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yoshihiroyamanaka/Desktop/研究/Modeling the Human Segmentation Clock with Pluripotent Stem Cells/Nature 2020 Proof Files/"/>
    </mc:Choice>
  </mc:AlternateContent>
  <xr:revisionPtr revIDLastSave="0" documentId="8_{06B83234-CA77-D040-91A9-991BF6B01EA9}" xr6:coauthVersionLast="45" xr6:coauthVersionMax="45" xr10:uidLastSave="{00000000-0000-0000-0000-000000000000}"/>
  <bookViews>
    <workbookView xWindow="60" yWindow="460" windowWidth="25600" windowHeight="14240" xr2:uid="{00000000-000D-0000-FFFF-FFFF00000000}"/>
  </bookViews>
  <sheets>
    <sheet name="Extended Data Fig. 8b, Fig. 3d" sheetId="1" r:id="rId1"/>
    <sheet name="Extended Data Fig. 8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2" i="2" l="1"/>
  <c r="I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I7" i="2"/>
  <c r="J6" i="2"/>
  <c r="I6" i="2"/>
  <c r="J5" i="2"/>
  <c r="I5" i="2"/>
  <c r="J4" i="2"/>
  <c r="I4" i="2"/>
  <c r="J3" i="2"/>
  <c r="I3" i="2"/>
</calcChain>
</file>

<file path=xl/sharedStrings.xml><?xml version="1.0" encoding="utf-8"?>
<sst xmlns="http://schemas.openxmlformats.org/spreadsheetml/2006/main" count="92" uniqueCount="34">
  <si>
    <t>Ex1 (Figure)</t>
  </si>
  <si>
    <t>Ex2</t>
  </si>
  <si>
    <t>Ex3</t>
  </si>
  <si>
    <t>Time</t>
  </si>
  <si>
    <t xml:space="preserve">WT </t>
  </si>
  <si>
    <t>Cell line</t>
    <phoneticPr fontId="2"/>
  </si>
  <si>
    <t>Cell type</t>
    <phoneticPr fontId="2"/>
  </si>
  <si>
    <t>Antibody</t>
    <phoneticPr fontId="2"/>
  </si>
  <si>
    <t>Fraction</t>
    <phoneticPr fontId="2"/>
  </si>
  <si>
    <t>Mean</t>
    <phoneticPr fontId="2"/>
  </si>
  <si>
    <t>SD</t>
    <phoneticPr fontId="2"/>
  </si>
  <si>
    <t>201B7</t>
    <phoneticPr fontId="2"/>
  </si>
  <si>
    <t>PSM</t>
    <phoneticPr fontId="2"/>
  </si>
  <si>
    <t>Isotype-APC</t>
    <phoneticPr fontId="2"/>
  </si>
  <si>
    <t>APC+</t>
    <phoneticPr fontId="2"/>
  </si>
  <si>
    <t>DLL1-APC</t>
    <phoneticPr fontId="2"/>
  </si>
  <si>
    <t xml:space="preserve">( % ) </t>
    <phoneticPr fontId="2"/>
  </si>
  <si>
    <t>Exp.1</t>
    <phoneticPr fontId="2"/>
  </si>
  <si>
    <t>Exp.2</t>
    <phoneticPr fontId="3"/>
  </si>
  <si>
    <t>Exp.3</t>
    <phoneticPr fontId="3"/>
  </si>
  <si>
    <t>Extended Data Fig. 8b, Fig. 3d</t>
    <phoneticPr fontId="3"/>
  </si>
  <si>
    <t>Extended Data Fig. 8d FCM analysis</t>
    <phoneticPr fontId="2"/>
  </si>
  <si>
    <r>
      <rPr>
        <i/>
        <sz val="12"/>
        <color theme="1"/>
        <rFont val="Arial"/>
        <family val="2"/>
      </rPr>
      <t>HES7</t>
    </r>
    <r>
      <rPr>
        <sz val="12"/>
        <color theme="1"/>
        <rFont val="Arial"/>
        <family val="2"/>
      </rPr>
      <t xml:space="preserve"> Reporter #10</t>
    </r>
    <phoneticPr fontId="2"/>
  </si>
  <si>
    <r>
      <rPr>
        <i/>
        <sz val="12"/>
        <color theme="1"/>
        <rFont val="Arial"/>
        <family val="2"/>
      </rPr>
      <t>HES7</t>
    </r>
    <r>
      <rPr>
        <sz val="12"/>
        <color theme="1"/>
        <rFont val="Arial"/>
        <family val="2"/>
      </rPr>
      <t xml:space="preserve"> KO #1</t>
    </r>
    <phoneticPr fontId="2"/>
  </si>
  <si>
    <r>
      <rPr>
        <i/>
        <sz val="12"/>
        <color theme="1"/>
        <rFont val="Arial"/>
        <family val="2"/>
      </rPr>
      <t>HES7</t>
    </r>
    <r>
      <rPr>
        <sz val="12"/>
        <color theme="1"/>
        <rFont val="Arial"/>
        <family val="2"/>
      </rPr>
      <t xml:space="preserve"> KO #8</t>
    </r>
    <phoneticPr fontId="2"/>
  </si>
  <si>
    <r>
      <rPr>
        <i/>
        <sz val="12"/>
        <color theme="1"/>
        <rFont val="Arial"/>
        <family val="2"/>
      </rPr>
      <t>DLL3</t>
    </r>
    <r>
      <rPr>
        <sz val="12"/>
        <color theme="1"/>
        <rFont val="Arial"/>
        <family val="2"/>
      </rPr>
      <t xml:space="preserve"> KO #2</t>
    </r>
    <phoneticPr fontId="2"/>
  </si>
  <si>
    <r>
      <rPr>
        <i/>
        <sz val="12"/>
        <color theme="1"/>
        <rFont val="Arial"/>
        <family val="2"/>
      </rPr>
      <t>DLL3</t>
    </r>
    <r>
      <rPr>
        <sz val="12"/>
        <color theme="1"/>
        <rFont val="Arial"/>
        <family val="2"/>
      </rPr>
      <t xml:space="preserve"> KO #6</t>
    </r>
    <phoneticPr fontId="2"/>
  </si>
  <si>
    <r>
      <rPr>
        <i/>
        <sz val="12"/>
        <color theme="1"/>
        <rFont val="Arial"/>
        <family val="2"/>
      </rPr>
      <t>LFNG</t>
    </r>
    <r>
      <rPr>
        <sz val="12"/>
        <color theme="1"/>
        <rFont val="Arial"/>
        <family val="2"/>
      </rPr>
      <t xml:space="preserve"> KO #2</t>
    </r>
    <phoneticPr fontId="2"/>
  </si>
  <si>
    <r>
      <rPr>
        <i/>
        <sz val="12"/>
        <color theme="1"/>
        <rFont val="Arial"/>
        <family val="2"/>
      </rPr>
      <t>LFNG</t>
    </r>
    <r>
      <rPr>
        <sz val="12"/>
        <color theme="1"/>
        <rFont val="Arial"/>
        <family val="2"/>
      </rPr>
      <t xml:space="preserve"> KO #12</t>
    </r>
    <phoneticPr fontId="2"/>
  </si>
  <si>
    <r>
      <rPr>
        <i/>
        <sz val="12"/>
        <color theme="1"/>
        <rFont val="Arial"/>
        <family val="2"/>
      </rPr>
      <t>MESP2</t>
    </r>
    <r>
      <rPr>
        <sz val="12"/>
        <color theme="1"/>
        <rFont val="Arial"/>
        <family val="2"/>
      </rPr>
      <t xml:space="preserve"> KO #7</t>
    </r>
    <phoneticPr fontId="2"/>
  </si>
  <si>
    <r>
      <rPr>
        <i/>
        <sz val="12"/>
        <color theme="1"/>
        <rFont val="Arial"/>
        <family val="2"/>
      </rPr>
      <t>MESP2</t>
    </r>
    <r>
      <rPr>
        <sz val="12"/>
        <color theme="1"/>
        <rFont val="Arial"/>
        <family val="2"/>
      </rPr>
      <t xml:space="preserve"> KO #11</t>
    </r>
    <phoneticPr fontId="2"/>
  </si>
  <si>
    <r>
      <rPr>
        <i/>
        <sz val="11"/>
        <color theme="1"/>
        <rFont val="游ゴシック"/>
        <family val="3"/>
        <charset val="128"/>
        <scheme val="minor"/>
      </rPr>
      <t xml:space="preserve"> DLL3</t>
    </r>
    <r>
      <rPr>
        <sz val="11"/>
        <color theme="1"/>
        <rFont val="游ゴシック"/>
        <family val="2"/>
        <scheme val="minor"/>
      </rPr>
      <t xml:space="preserve"> KO</t>
    </r>
    <phoneticPr fontId="2"/>
  </si>
  <si>
    <r>
      <rPr>
        <i/>
        <sz val="11"/>
        <color theme="1"/>
        <rFont val="游ゴシック"/>
        <family val="3"/>
        <charset val="128"/>
        <scheme val="minor"/>
      </rPr>
      <t>LFNG</t>
    </r>
    <r>
      <rPr>
        <sz val="11"/>
        <color theme="1"/>
        <rFont val="游ゴシック"/>
        <family val="2"/>
        <scheme val="minor"/>
      </rPr>
      <t xml:space="preserve"> KO</t>
    </r>
    <phoneticPr fontId="2"/>
  </si>
  <si>
    <r>
      <rPr>
        <i/>
        <sz val="11"/>
        <color theme="1"/>
        <rFont val="游ゴシック"/>
        <family val="3"/>
        <charset val="128"/>
        <scheme val="minor"/>
      </rPr>
      <t>MESP2</t>
    </r>
    <r>
      <rPr>
        <sz val="11"/>
        <color theme="1"/>
        <rFont val="游ゴシック"/>
        <family val="2"/>
        <scheme val="minor"/>
      </rPr>
      <t xml:space="preserve"> KO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</si>
</sst>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1">
    <font>
      <sz val="12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游ゴシック"/>
      <family val="3"/>
      <charset val="128"/>
      <scheme val="minor"/>
    </font>
    <font>
      <i/>
      <sz val="12"/>
      <color theme="1"/>
      <name val="Arial"/>
      <family val="2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1" fontId="1" fillId="0" borderId="0" xfId="1" applyNumberForma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>
      <alignment vertical="center"/>
    </xf>
    <xf numFmtId="0" fontId="6" fillId="2" borderId="1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left" vertical="center" indent="1"/>
    </xf>
    <xf numFmtId="0" fontId="5" fillId="0" borderId="4" xfId="2" applyFont="1" applyBorder="1" applyAlignment="1">
      <alignment horizontal="center" vertical="center"/>
    </xf>
    <xf numFmtId="176" fontId="5" fillId="0" borderId="5" xfId="2" applyNumberFormat="1" applyFont="1" applyBorder="1">
      <alignment vertical="center"/>
    </xf>
    <xf numFmtId="176" fontId="5" fillId="0" borderId="6" xfId="2" applyNumberFormat="1" applyFont="1" applyBorder="1">
      <alignment vertical="center"/>
    </xf>
    <xf numFmtId="0" fontId="5" fillId="0" borderId="4" xfId="2" applyFont="1" applyBorder="1">
      <alignment vertical="center"/>
    </xf>
    <xf numFmtId="0" fontId="5" fillId="4" borderId="7" xfId="2" applyFont="1" applyFill="1" applyBorder="1" applyAlignment="1">
      <alignment horizontal="left" vertical="center" indent="1"/>
    </xf>
    <xf numFmtId="0" fontId="5" fillId="4" borderId="7" xfId="2" applyFont="1" applyFill="1" applyBorder="1" applyAlignment="1">
      <alignment horizontal="center" vertical="center"/>
    </xf>
    <xf numFmtId="176" fontId="5" fillId="4" borderId="8" xfId="2" applyNumberFormat="1" applyFont="1" applyFill="1" applyBorder="1">
      <alignment vertical="center"/>
    </xf>
    <xf numFmtId="176" fontId="5" fillId="4" borderId="9" xfId="2" applyNumberFormat="1" applyFont="1" applyFill="1" applyBorder="1">
      <alignment vertical="center"/>
    </xf>
    <xf numFmtId="0" fontId="5" fillId="4" borderId="7" xfId="2" applyFont="1" applyFill="1" applyBorder="1">
      <alignment vertical="center"/>
    </xf>
    <xf numFmtId="0" fontId="5" fillId="0" borderId="10" xfId="2" applyFont="1" applyBorder="1" applyAlignment="1">
      <alignment horizontal="left" vertical="center" indent="1"/>
    </xf>
    <xf numFmtId="0" fontId="5" fillId="0" borderId="10" xfId="2" applyFont="1" applyBorder="1" applyAlignment="1">
      <alignment horizontal="center" vertical="center"/>
    </xf>
    <xf numFmtId="176" fontId="5" fillId="0" borderId="0" xfId="2" applyNumberFormat="1" applyFont="1">
      <alignment vertical="center"/>
    </xf>
    <xf numFmtId="176" fontId="5" fillId="0" borderId="12" xfId="2" applyNumberFormat="1" applyFont="1" applyBorder="1">
      <alignment vertical="center"/>
    </xf>
    <xf numFmtId="0" fontId="5" fillId="0" borderId="10" xfId="2" applyFont="1" applyBorder="1">
      <alignment vertical="center"/>
    </xf>
    <xf numFmtId="49" fontId="5" fillId="0" borderId="0" xfId="2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2" applyFont="1" applyAlignment="1">
      <alignment horizontal="left" vertical="center" inden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10" fillId="0" borderId="0" xfId="1" applyFont="1" applyAlignment="1">
      <alignment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3"/>
  <sheetViews>
    <sheetView tabSelected="1" workbookViewId="0"/>
  </sheetViews>
  <sheetFormatPr baseColWidth="10" defaultColWidth="10.85546875" defaultRowHeight="18"/>
  <cols>
    <col min="1" max="16384" width="10.85546875" style="2"/>
  </cols>
  <sheetData>
    <row r="1" spans="1:13">
      <c r="A1" s="25" t="s">
        <v>20</v>
      </c>
      <c r="B1" s="29" t="s">
        <v>0</v>
      </c>
      <c r="C1" s="29"/>
      <c r="D1" s="29"/>
      <c r="E1" s="29"/>
      <c r="F1" s="29" t="s">
        <v>1</v>
      </c>
      <c r="G1" s="29"/>
      <c r="H1" s="29"/>
      <c r="I1" s="29"/>
      <c r="J1" s="29" t="s">
        <v>2</v>
      </c>
      <c r="K1" s="29"/>
      <c r="L1" s="29"/>
      <c r="M1" s="29"/>
    </row>
    <row r="2" spans="1:13">
      <c r="A2" s="1" t="s">
        <v>3</v>
      </c>
      <c r="B2" s="1" t="s">
        <v>4</v>
      </c>
      <c r="C2" s="34" t="s">
        <v>31</v>
      </c>
      <c r="D2" s="34" t="s">
        <v>32</v>
      </c>
      <c r="E2" s="34" t="s">
        <v>33</v>
      </c>
      <c r="F2" s="1" t="s">
        <v>4</v>
      </c>
      <c r="G2" s="34" t="s">
        <v>31</v>
      </c>
      <c r="H2" s="34" t="s">
        <v>32</v>
      </c>
      <c r="I2" s="34" t="s">
        <v>33</v>
      </c>
      <c r="J2" s="1" t="s">
        <v>4</v>
      </c>
      <c r="K2" s="34" t="s">
        <v>31</v>
      </c>
      <c r="L2" s="34" t="s">
        <v>32</v>
      </c>
      <c r="M2" s="34" t="s">
        <v>33</v>
      </c>
    </row>
    <row r="3" spans="1:13">
      <c r="A3" s="1">
        <v>0</v>
      </c>
      <c r="B3" s="3">
        <v>3832.12</v>
      </c>
      <c r="C3" s="3">
        <v>4950.3999999999996</v>
      </c>
      <c r="D3" s="3">
        <v>5967.76</v>
      </c>
      <c r="E3" s="3">
        <v>4264.5200000000004</v>
      </c>
      <c r="F3" s="3">
        <v>3552.59</v>
      </c>
      <c r="G3" s="3">
        <v>4511.9399999999996</v>
      </c>
      <c r="H3" s="3">
        <v>3862.83</v>
      </c>
      <c r="I3" s="3">
        <v>4677.72</v>
      </c>
      <c r="J3" s="3">
        <v>2571.6999999999998</v>
      </c>
      <c r="K3" s="3">
        <v>3812.85</v>
      </c>
      <c r="L3" s="3">
        <v>6399.04</v>
      </c>
      <c r="M3" s="3">
        <v>4630</v>
      </c>
    </row>
    <row r="4" spans="1:13">
      <c r="A4" s="1">
        <v>20</v>
      </c>
      <c r="B4" s="3">
        <v>3810.12</v>
      </c>
      <c r="C4" s="3">
        <v>4948.21</v>
      </c>
      <c r="D4" s="3">
        <v>5984.51</v>
      </c>
      <c r="E4" s="3">
        <v>4179.6499999999996</v>
      </c>
      <c r="F4" s="3">
        <v>3517.05</v>
      </c>
      <c r="G4" s="3">
        <v>4533.49</v>
      </c>
      <c r="H4" s="3">
        <v>3814.25</v>
      </c>
      <c r="I4" s="3">
        <v>4622.32</v>
      </c>
      <c r="J4" s="3">
        <v>2559.34</v>
      </c>
      <c r="K4" s="3">
        <v>3792.89</v>
      </c>
      <c r="L4" s="3">
        <v>6411.53</v>
      </c>
      <c r="M4" s="3">
        <v>4168.45</v>
      </c>
    </row>
    <row r="5" spans="1:13">
      <c r="A5" s="1">
        <v>40</v>
      </c>
      <c r="B5" s="3">
        <v>3739.84</v>
      </c>
      <c r="C5" s="3">
        <v>4831.54</v>
      </c>
      <c r="D5" s="3">
        <v>5872.42</v>
      </c>
      <c r="E5" s="3">
        <v>4051.43</v>
      </c>
      <c r="F5" s="3">
        <v>3448.61</v>
      </c>
      <c r="G5" s="3">
        <v>4451.67</v>
      </c>
      <c r="H5" s="3">
        <v>3709.56</v>
      </c>
      <c r="I5" s="3">
        <v>4503.79</v>
      </c>
      <c r="J5" s="3">
        <v>2524.2800000000002</v>
      </c>
      <c r="K5" s="3">
        <v>3711.69</v>
      </c>
      <c r="L5" s="3">
        <v>6310.85</v>
      </c>
      <c r="M5" s="3">
        <v>3784.96</v>
      </c>
    </row>
    <row r="6" spans="1:13">
      <c r="A6" s="1">
        <v>60</v>
      </c>
      <c r="B6" s="3">
        <v>3623.16</v>
      </c>
      <c r="C6" s="3">
        <v>4613.2700000000004</v>
      </c>
      <c r="D6" s="3">
        <v>5626.62</v>
      </c>
      <c r="E6" s="3">
        <v>3883.71</v>
      </c>
      <c r="F6" s="3">
        <v>3344.94</v>
      </c>
      <c r="G6" s="3">
        <v>4269.1499999999996</v>
      </c>
      <c r="H6" s="3">
        <v>3572.05</v>
      </c>
      <c r="I6" s="3">
        <v>4324.62</v>
      </c>
      <c r="J6" s="3">
        <v>2472.16</v>
      </c>
      <c r="K6" s="3">
        <v>3564.08</v>
      </c>
      <c r="L6" s="3">
        <v>6059.66</v>
      </c>
      <c r="M6" s="3">
        <v>3519.43</v>
      </c>
    </row>
    <row r="7" spans="1:13">
      <c r="A7" s="1">
        <v>80</v>
      </c>
      <c r="B7" s="3">
        <v>3467.61</v>
      </c>
      <c r="C7" s="3">
        <v>4329.8100000000004</v>
      </c>
      <c r="D7" s="3">
        <v>5283.34</v>
      </c>
      <c r="E7" s="3">
        <v>3702.34</v>
      </c>
      <c r="F7" s="3">
        <v>3207.51</v>
      </c>
      <c r="G7" s="3">
        <v>4027.67</v>
      </c>
      <c r="H7" s="3">
        <v>3412.53</v>
      </c>
      <c r="I7" s="3">
        <v>4104.5600000000004</v>
      </c>
      <c r="J7" s="3">
        <v>2404.7600000000002</v>
      </c>
      <c r="K7" s="3">
        <v>3380.8</v>
      </c>
      <c r="L7" s="3">
        <v>5667.15</v>
      </c>
      <c r="M7" s="3">
        <v>3389.84</v>
      </c>
    </row>
    <row r="8" spans="1:13">
      <c r="A8" s="1">
        <v>100</v>
      </c>
      <c r="B8" s="3">
        <v>3291.83</v>
      </c>
      <c r="C8" s="3">
        <v>4004.74</v>
      </c>
      <c r="D8" s="3">
        <v>4887.29</v>
      </c>
      <c r="E8" s="3">
        <v>3520.24</v>
      </c>
      <c r="F8" s="3">
        <v>3060.08</v>
      </c>
      <c r="G8" s="3">
        <v>3752.55</v>
      </c>
      <c r="H8" s="3">
        <v>3242.42</v>
      </c>
      <c r="I8" s="3">
        <v>3884.28</v>
      </c>
      <c r="J8" s="3">
        <v>2334.87</v>
      </c>
      <c r="K8" s="3">
        <v>3182.27</v>
      </c>
      <c r="L8" s="3">
        <v>5216.03</v>
      </c>
      <c r="M8" s="3">
        <v>3419.82</v>
      </c>
    </row>
    <row r="9" spans="1:13">
      <c r="A9" s="1">
        <v>120</v>
      </c>
      <c r="B9" s="3">
        <v>3109.83</v>
      </c>
      <c r="C9" s="3">
        <v>3684.39</v>
      </c>
      <c r="D9" s="3">
        <v>4466.78</v>
      </c>
      <c r="E9" s="3">
        <v>3358.62</v>
      </c>
      <c r="F9" s="3">
        <v>2910.27</v>
      </c>
      <c r="G9" s="3">
        <v>3467.57</v>
      </c>
      <c r="H9" s="3">
        <v>3075.81</v>
      </c>
      <c r="I9" s="3">
        <v>3667.61</v>
      </c>
      <c r="J9" s="3">
        <v>2262.2399999999998</v>
      </c>
      <c r="K9" s="3">
        <v>2985.14</v>
      </c>
      <c r="L9" s="3">
        <v>4739.8</v>
      </c>
      <c r="M9" s="3">
        <v>3589.31</v>
      </c>
    </row>
    <row r="10" spans="1:13">
      <c r="A10" s="1">
        <v>140</v>
      </c>
      <c r="B10" s="3">
        <v>2938.59</v>
      </c>
      <c r="C10" s="3">
        <v>3388.69</v>
      </c>
      <c r="D10" s="3">
        <v>4070.87</v>
      </c>
      <c r="E10" s="3">
        <v>3216.99</v>
      </c>
      <c r="F10" s="3">
        <v>2774.9</v>
      </c>
      <c r="G10" s="3">
        <v>3206.51</v>
      </c>
      <c r="H10" s="3">
        <v>2925.47</v>
      </c>
      <c r="I10" s="3">
        <v>3468</v>
      </c>
      <c r="J10" s="3">
        <v>2209.48</v>
      </c>
      <c r="K10" s="3">
        <v>2805.2</v>
      </c>
      <c r="L10" s="3">
        <v>4284.6499999999996</v>
      </c>
      <c r="M10" s="3">
        <v>3880.05</v>
      </c>
    </row>
    <row r="11" spans="1:13">
      <c r="A11" s="1">
        <v>160</v>
      </c>
      <c r="B11" s="3">
        <v>2791.37</v>
      </c>
      <c r="C11" s="3">
        <v>3158.05</v>
      </c>
      <c r="D11" s="3">
        <v>3723.27</v>
      </c>
      <c r="E11" s="3">
        <v>3119.83</v>
      </c>
      <c r="F11" s="3">
        <v>2654.67</v>
      </c>
      <c r="G11" s="3">
        <v>2997.04</v>
      </c>
      <c r="H11" s="3">
        <v>2797.46</v>
      </c>
      <c r="I11" s="3">
        <v>3316.88</v>
      </c>
      <c r="J11" s="3">
        <v>2163.48</v>
      </c>
      <c r="K11" s="3">
        <v>2661.95</v>
      </c>
      <c r="L11" s="3">
        <v>3900.12</v>
      </c>
      <c r="M11" s="3">
        <v>4224.88</v>
      </c>
    </row>
    <row r="12" spans="1:13">
      <c r="A12" s="1">
        <v>180</v>
      </c>
      <c r="B12" s="3">
        <v>2676.01</v>
      </c>
      <c r="C12" s="3">
        <v>2993.49</v>
      </c>
      <c r="D12" s="3">
        <v>3452.17</v>
      </c>
      <c r="E12" s="3">
        <v>3077.32</v>
      </c>
      <c r="F12" s="3">
        <v>2568.0500000000002</v>
      </c>
      <c r="G12" s="3">
        <v>2846.3</v>
      </c>
      <c r="H12" s="3">
        <v>2699.59</v>
      </c>
      <c r="I12" s="3">
        <v>3227.53</v>
      </c>
      <c r="J12" s="3">
        <v>2136.4</v>
      </c>
      <c r="K12" s="3">
        <v>2560.7399999999998</v>
      </c>
      <c r="L12" s="3">
        <v>3584.28</v>
      </c>
      <c r="M12" s="3">
        <v>4562.5600000000004</v>
      </c>
    </row>
    <row r="13" spans="1:13">
      <c r="A13" s="1">
        <v>200</v>
      </c>
      <c r="B13" s="3">
        <v>2598.41</v>
      </c>
      <c r="C13" s="3">
        <v>2909.12</v>
      </c>
      <c r="D13" s="3">
        <v>3263.88</v>
      </c>
      <c r="E13" s="3">
        <v>3088.54</v>
      </c>
      <c r="F13" s="3">
        <v>2507.29</v>
      </c>
      <c r="G13" s="3">
        <v>2766.75</v>
      </c>
      <c r="H13" s="3">
        <v>2635.61</v>
      </c>
      <c r="I13" s="3">
        <v>3212.91</v>
      </c>
      <c r="J13" s="3">
        <v>2129.6</v>
      </c>
      <c r="K13" s="3">
        <v>2506.4299999999998</v>
      </c>
      <c r="L13" s="3">
        <v>3382.3</v>
      </c>
      <c r="M13" s="3">
        <v>4821.57</v>
      </c>
    </row>
    <row r="14" spans="1:13">
      <c r="A14" s="1">
        <v>220</v>
      </c>
      <c r="B14" s="3">
        <v>2568.1799999999998</v>
      </c>
      <c r="C14" s="3">
        <v>2907.27</v>
      </c>
      <c r="D14" s="3">
        <v>3167.2</v>
      </c>
      <c r="E14" s="3">
        <v>3165.56</v>
      </c>
      <c r="F14" s="3">
        <v>2489.98</v>
      </c>
      <c r="G14" s="3">
        <v>2754.77</v>
      </c>
      <c r="H14" s="3">
        <v>2612.1999999999998</v>
      </c>
      <c r="I14" s="3">
        <v>3276.29</v>
      </c>
      <c r="J14" s="3">
        <v>2149.5500000000002</v>
      </c>
      <c r="K14" s="3">
        <v>2497.44</v>
      </c>
      <c r="L14" s="3">
        <v>3290.12</v>
      </c>
      <c r="M14" s="3">
        <v>4983.8</v>
      </c>
    </row>
    <row r="15" spans="1:13">
      <c r="A15" s="1">
        <v>240</v>
      </c>
      <c r="B15" s="3">
        <v>2584.5500000000002</v>
      </c>
      <c r="C15" s="3">
        <v>2978.38</v>
      </c>
      <c r="D15" s="3">
        <v>3164.39</v>
      </c>
      <c r="E15" s="3">
        <v>3289.39</v>
      </c>
      <c r="F15" s="3">
        <v>2512.23</v>
      </c>
      <c r="G15" s="3">
        <v>2814.48</v>
      </c>
      <c r="H15" s="3">
        <v>2629.35</v>
      </c>
      <c r="I15" s="3">
        <v>3425.02</v>
      </c>
      <c r="J15" s="3">
        <v>2186.09</v>
      </c>
      <c r="K15" s="3">
        <v>2530.94</v>
      </c>
      <c r="L15" s="3">
        <v>3315.04</v>
      </c>
      <c r="M15" s="3">
        <v>5030.8100000000004</v>
      </c>
    </row>
    <row r="16" spans="1:13">
      <c r="A16" s="1">
        <v>260</v>
      </c>
      <c r="B16" s="3">
        <v>2660.46</v>
      </c>
      <c r="C16" s="3">
        <v>3105.66</v>
      </c>
      <c r="D16" s="3">
        <v>3253.42</v>
      </c>
      <c r="E16" s="3">
        <v>3456.94</v>
      </c>
      <c r="F16" s="3">
        <v>2577.25</v>
      </c>
      <c r="G16" s="3">
        <v>2915.52</v>
      </c>
      <c r="H16" s="3">
        <v>2684.03</v>
      </c>
      <c r="I16" s="3">
        <v>3628.85</v>
      </c>
      <c r="J16" s="3">
        <v>2237.65</v>
      </c>
      <c r="K16" s="3">
        <v>2603.9499999999998</v>
      </c>
      <c r="L16" s="3">
        <v>3439.49</v>
      </c>
      <c r="M16" s="3">
        <v>4969.67</v>
      </c>
    </row>
    <row r="17" spans="1:13">
      <c r="A17" s="1">
        <v>280</v>
      </c>
      <c r="B17" s="3">
        <v>2772.77</v>
      </c>
      <c r="C17" s="3">
        <v>3260.57</v>
      </c>
      <c r="D17" s="3">
        <v>3417.86</v>
      </c>
      <c r="E17" s="3">
        <v>3630.73</v>
      </c>
      <c r="F17" s="3">
        <v>2675.89</v>
      </c>
      <c r="G17" s="3">
        <v>3049.57</v>
      </c>
      <c r="H17" s="3">
        <v>2778.01</v>
      </c>
      <c r="I17" s="3">
        <v>3865.25</v>
      </c>
      <c r="J17" s="3">
        <v>2294.19</v>
      </c>
      <c r="K17" s="3">
        <v>2705.97</v>
      </c>
      <c r="L17" s="3">
        <v>3656.46</v>
      </c>
      <c r="M17" s="3">
        <v>4827.45</v>
      </c>
    </row>
    <row r="18" spans="1:13">
      <c r="A18" s="1">
        <v>300</v>
      </c>
      <c r="B18" s="3">
        <v>2917.65</v>
      </c>
      <c r="C18" s="3">
        <v>3421.31</v>
      </c>
      <c r="D18" s="3">
        <v>3631.93</v>
      </c>
      <c r="E18" s="3">
        <v>3796.87</v>
      </c>
      <c r="F18" s="3">
        <v>2798.35</v>
      </c>
      <c r="G18" s="3">
        <v>3195.61</v>
      </c>
      <c r="H18" s="3">
        <v>2894.99</v>
      </c>
      <c r="I18" s="3">
        <v>4092.39</v>
      </c>
      <c r="J18" s="3">
        <v>2341.23</v>
      </c>
      <c r="K18" s="3">
        <v>2808.48</v>
      </c>
      <c r="L18" s="3">
        <v>3921.34</v>
      </c>
      <c r="M18" s="3">
        <v>4619.8100000000004</v>
      </c>
    </row>
    <row r="19" spans="1:13">
      <c r="A19" s="1">
        <v>320</v>
      </c>
      <c r="B19" s="3">
        <v>3064.75</v>
      </c>
      <c r="C19" s="3">
        <v>3558.64</v>
      </c>
      <c r="D19" s="3">
        <v>3863.8</v>
      </c>
      <c r="E19" s="3">
        <v>3943.23</v>
      </c>
      <c r="F19" s="3">
        <v>2921.66</v>
      </c>
      <c r="G19" s="3">
        <v>3322.41</v>
      </c>
      <c r="H19" s="3">
        <v>3020.29</v>
      </c>
      <c r="I19" s="3">
        <v>4292.33</v>
      </c>
      <c r="J19" s="3">
        <v>2384.6799999999998</v>
      </c>
      <c r="K19" s="3">
        <v>2908.3</v>
      </c>
      <c r="L19" s="3">
        <v>4205.58</v>
      </c>
      <c r="M19" s="3">
        <v>4374.2700000000004</v>
      </c>
    </row>
    <row r="20" spans="1:13">
      <c r="A20" s="1">
        <v>340</v>
      </c>
      <c r="B20" s="3">
        <v>3192.5</v>
      </c>
      <c r="C20" s="3">
        <v>3647.32</v>
      </c>
      <c r="D20" s="3">
        <v>4078.68</v>
      </c>
      <c r="E20" s="3">
        <v>4046.52</v>
      </c>
      <c r="F20" s="3">
        <v>3032.71</v>
      </c>
      <c r="G20" s="3">
        <v>3417.3</v>
      </c>
      <c r="H20" s="3">
        <v>3140.36</v>
      </c>
      <c r="I20" s="3">
        <v>4422.8599999999997</v>
      </c>
      <c r="J20" s="3">
        <v>2414.63</v>
      </c>
      <c r="K20" s="3">
        <v>2986.15</v>
      </c>
      <c r="L20" s="3">
        <v>4436.38</v>
      </c>
      <c r="M20" s="3">
        <v>4115.49</v>
      </c>
    </row>
    <row r="21" spans="1:13">
      <c r="A21" s="1">
        <v>360</v>
      </c>
      <c r="B21" s="3">
        <v>3284.7</v>
      </c>
      <c r="C21" s="3">
        <v>3679.13</v>
      </c>
      <c r="D21" s="3">
        <v>4241.37</v>
      </c>
      <c r="E21" s="3">
        <v>4100.6499999999996</v>
      </c>
      <c r="F21" s="3">
        <v>3110.36</v>
      </c>
      <c r="G21" s="3">
        <v>3464.58</v>
      </c>
      <c r="H21" s="3">
        <v>3239.16</v>
      </c>
      <c r="I21" s="3">
        <v>4488.72</v>
      </c>
      <c r="J21" s="3">
        <v>2420.27</v>
      </c>
      <c r="K21" s="3">
        <v>3031.61</v>
      </c>
      <c r="L21" s="3">
        <v>4598.91</v>
      </c>
      <c r="M21" s="3">
        <v>3888.13</v>
      </c>
    </row>
    <row r="22" spans="1:13">
      <c r="A22" s="1">
        <v>380</v>
      </c>
      <c r="B22" s="3">
        <v>3338.62</v>
      </c>
      <c r="C22" s="3">
        <v>3661.67</v>
      </c>
      <c r="D22" s="3">
        <v>4346.34</v>
      </c>
      <c r="E22" s="3">
        <v>4104.07</v>
      </c>
      <c r="F22" s="3">
        <v>3151.99</v>
      </c>
      <c r="G22" s="3">
        <v>3468.01</v>
      </c>
      <c r="H22" s="3">
        <v>3305.25</v>
      </c>
      <c r="I22" s="3">
        <v>4477.22</v>
      </c>
      <c r="J22" s="3">
        <v>2417</v>
      </c>
      <c r="K22" s="3">
        <v>3045.76</v>
      </c>
      <c r="L22" s="3">
        <v>4682.26</v>
      </c>
      <c r="M22" s="3">
        <v>3716.66</v>
      </c>
    </row>
    <row r="23" spans="1:13">
      <c r="A23" s="1">
        <v>400</v>
      </c>
      <c r="B23" s="3">
        <v>3338.79</v>
      </c>
      <c r="C23" s="3">
        <v>3594.02</v>
      </c>
      <c r="D23" s="3">
        <v>4381.12</v>
      </c>
      <c r="E23" s="3">
        <v>4063.7</v>
      </c>
      <c r="F23" s="3">
        <v>3157.85</v>
      </c>
      <c r="G23" s="3">
        <v>3424.41</v>
      </c>
      <c r="H23" s="3">
        <v>3345.03</v>
      </c>
      <c r="I23" s="3">
        <v>4397.38</v>
      </c>
      <c r="J23" s="3">
        <v>2398.7800000000002</v>
      </c>
      <c r="K23" s="3">
        <v>3021.62</v>
      </c>
      <c r="L23" s="3">
        <v>4675.18</v>
      </c>
      <c r="M23" s="3">
        <v>3626.67</v>
      </c>
    </row>
    <row r="24" spans="1:13">
      <c r="A24" s="1">
        <v>420</v>
      </c>
      <c r="B24" s="3">
        <v>3304.48</v>
      </c>
      <c r="C24" s="3">
        <v>3493.89</v>
      </c>
      <c r="D24" s="3">
        <v>4344.43</v>
      </c>
      <c r="E24" s="3">
        <v>3986.95</v>
      </c>
      <c r="F24" s="3">
        <v>3126.83</v>
      </c>
      <c r="G24" s="3">
        <v>3340.03</v>
      </c>
      <c r="H24" s="3">
        <v>3349.1</v>
      </c>
      <c r="I24" s="3">
        <v>4266.1099999999997</v>
      </c>
      <c r="J24" s="3">
        <v>2370.04</v>
      </c>
      <c r="K24" s="3">
        <v>2972.05</v>
      </c>
      <c r="L24" s="3">
        <v>4595.03</v>
      </c>
      <c r="M24" s="3">
        <v>3642.54</v>
      </c>
    </row>
    <row r="25" spans="1:13">
      <c r="A25" s="1">
        <v>440</v>
      </c>
      <c r="B25" s="3">
        <v>3228.16</v>
      </c>
      <c r="C25" s="3">
        <v>3359.21</v>
      </c>
      <c r="D25" s="3">
        <v>4263.67</v>
      </c>
      <c r="E25" s="3">
        <v>3877.79</v>
      </c>
      <c r="F25" s="3">
        <v>3077.64</v>
      </c>
      <c r="G25" s="3">
        <v>3238.15</v>
      </c>
      <c r="H25" s="3">
        <v>3316.46</v>
      </c>
      <c r="I25" s="3">
        <v>4102.55</v>
      </c>
      <c r="J25" s="3">
        <v>2338.54</v>
      </c>
      <c r="K25" s="3">
        <v>2899.14</v>
      </c>
      <c r="L25" s="3">
        <v>4472.1899999999996</v>
      </c>
      <c r="M25" s="3">
        <v>3766.95</v>
      </c>
    </row>
    <row r="26" spans="1:13">
      <c r="A26" s="1">
        <v>460</v>
      </c>
      <c r="B26" s="3">
        <v>3130.01</v>
      </c>
      <c r="C26" s="3">
        <v>3224.8</v>
      </c>
      <c r="D26" s="3">
        <v>4136.7</v>
      </c>
      <c r="E26" s="3">
        <v>3761.83</v>
      </c>
      <c r="F26" s="3">
        <v>2994.6</v>
      </c>
      <c r="G26" s="3">
        <v>3121.43</v>
      </c>
      <c r="H26" s="3">
        <v>3257.07</v>
      </c>
      <c r="I26" s="3">
        <v>3921.39</v>
      </c>
      <c r="J26" s="3">
        <v>2305.7399999999998</v>
      </c>
      <c r="K26" s="3">
        <v>2822.7</v>
      </c>
      <c r="L26" s="3">
        <v>4306.3900000000003</v>
      </c>
      <c r="M26" s="3">
        <v>3968.35</v>
      </c>
    </row>
    <row r="27" spans="1:13">
      <c r="A27" s="1">
        <v>480</v>
      </c>
      <c r="B27" s="3">
        <v>3024.69</v>
      </c>
      <c r="C27" s="3">
        <v>3105.26</v>
      </c>
      <c r="D27" s="3">
        <v>3987.28</v>
      </c>
      <c r="E27" s="3">
        <v>3651.01</v>
      </c>
      <c r="F27" s="3">
        <v>2906.85</v>
      </c>
      <c r="G27" s="3">
        <v>3005.43</v>
      </c>
      <c r="H27" s="3">
        <v>3190.15</v>
      </c>
      <c r="I27" s="3">
        <v>3751.56</v>
      </c>
      <c r="J27" s="3">
        <v>2281.11</v>
      </c>
      <c r="K27" s="3">
        <v>2742.63</v>
      </c>
      <c r="L27" s="3">
        <v>4125.8599999999997</v>
      </c>
      <c r="M27" s="3">
        <v>4202.45</v>
      </c>
    </row>
    <row r="28" spans="1:13">
      <c r="A28" s="1">
        <v>500</v>
      </c>
      <c r="B28" s="3">
        <v>2924.09</v>
      </c>
      <c r="C28" s="3">
        <v>3001.11</v>
      </c>
      <c r="D28" s="3">
        <v>3837.29</v>
      </c>
      <c r="E28" s="3">
        <v>3556.5</v>
      </c>
      <c r="F28" s="3">
        <v>2822.43</v>
      </c>
      <c r="G28" s="3">
        <v>2912.68</v>
      </c>
      <c r="H28" s="3">
        <v>3118.26</v>
      </c>
      <c r="I28" s="3">
        <v>3603.13</v>
      </c>
      <c r="J28" s="3">
        <v>2266.94</v>
      </c>
      <c r="K28" s="3">
        <v>2668.38</v>
      </c>
      <c r="L28" s="3">
        <v>3949.8</v>
      </c>
      <c r="M28" s="3">
        <v>4419.84</v>
      </c>
    </row>
    <row r="29" spans="1:13">
      <c r="A29" s="1">
        <v>520</v>
      </c>
      <c r="B29" s="3">
        <v>2837.74</v>
      </c>
      <c r="C29" s="3">
        <v>2930.11</v>
      </c>
      <c r="D29" s="3">
        <v>3696.63</v>
      </c>
      <c r="E29" s="3">
        <v>3494.74</v>
      </c>
      <c r="F29" s="3">
        <v>2756.81</v>
      </c>
      <c r="G29" s="3">
        <v>2836.47</v>
      </c>
      <c r="H29" s="3">
        <v>3046.99</v>
      </c>
      <c r="I29" s="3">
        <v>3503.73</v>
      </c>
      <c r="J29" s="3">
        <v>2266.36</v>
      </c>
      <c r="K29" s="3">
        <v>2603.39</v>
      </c>
      <c r="L29" s="3">
        <v>3799.97</v>
      </c>
      <c r="M29" s="3">
        <v>4575.88</v>
      </c>
    </row>
    <row r="30" spans="1:13">
      <c r="A30" s="1">
        <v>540</v>
      </c>
      <c r="B30" s="3">
        <v>2781.18</v>
      </c>
      <c r="C30" s="3">
        <v>2892.12</v>
      </c>
      <c r="D30" s="3">
        <v>3584.78</v>
      </c>
      <c r="E30" s="3">
        <v>3466.89</v>
      </c>
      <c r="F30" s="3">
        <v>2715.41</v>
      </c>
      <c r="G30" s="3">
        <v>2797.26</v>
      </c>
      <c r="H30" s="3">
        <v>2985.5</v>
      </c>
      <c r="I30" s="3">
        <v>3462.34</v>
      </c>
      <c r="J30" s="3">
        <v>2276.67</v>
      </c>
      <c r="K30" s="3">
        <v>2564.66</v>
      </c>
      <c r="L30" s="3">
        <v>3675.7</v>
      </c>
      <c r="M30" s="3">
        <v>4651.71</v>
      </c>
    </row>
    <row r="31" spans="1:13">
      <c r="A31" s="1">
        <v>560</v>
      </c>
      <c r="B31" s="3">
        <v>2769.59</v>
      </c>
      <c r="C31" s="3">
        <v>2891.72</v>
      </c>
      <c r="D31" s="3">
        <v>3506.63</v>
      </c>
      <c r="E31" s="3">
        <v>3487.75</v>
      </c>
      <c r="F31" s="3">
        <v>2702.53</v>
      </c>
      <c r="G31" s="3">
        <v>2784.19</v>
      </c>
      <c r="H31" s="3">
        <v>2946.8</v>
      </c>
      <c r="I31" s="3">
        <v>3479.02</v>
      </c>
      <c r="J31" s="3">
        <v>2304.4699999999998</v>
      </c>
      <c r="K31" s="3">
        <v>2544.12</v>
      </c>
      <c r="L31" s="3">
        <v>3590.38</v>
      </c>
      <c r="M31" s="3">
        <v>4633.26</v>
      </c>
    </row>
    <row r="32" spans="1:13">
      <c r="A32" s="1">
        <v>580</v>
      </c>
      <c r="B32" s="3">
        <v>2806.75</v>
      </c>
      <c r="C32" s="3">
        <v>2918.84</v>
      </c>
      <c r="D32" s="3">
        <v>3471.93</v>
      </c>
      <c r="E32" s="3">
        <v>3530.87</v>
      </c>
      <c r="F32" s="3">
        <v>2723.4</v>
      </c>
      <c r="G32" s="3">
        <v>2801.14</v>
      </c>
      <c r="H32" s="3">
        <v>2936.76</v>
      </c>
      <c r="I32" s="3">
        <v>3541.34</v>
      </c>
      <c r="J32" s="3">
        <v>2337.0100000000002</v>
      </c>
      <c r="K32" s="3">
        <v>2547.9499999999998</v>
      </c>
      <c r="L32" s="3">
        <v>3558.25</v>
      </c>
      <c r="M32" s="3">
        <v>4530.42</v>
      </c>
    </row>
    <row r="33" spans="1:13">
      <c r="A33" s="1">
        <v>600</v>
      </c>
      <c r="B33" s="3">
        <v>2876.56</v>
      </c>
      <c r="C33" s="3">
        <v>2964.37</v>
      </c>
      <c r="D33" s="3">
        <v>3481.95</v>
      </c>
      <c r="E33" s="3">
        <v>3602.5</v>
      </c>
      <c r="F33" s="3">
        <v>2773.17</v>
      </c>
      <c r="G33" s="3">
        <v>2838.29</v>
      </c>
      <c r="H33" s="3">
        <v>2946.84</v>
      </c>
      <c r="I33" s="3">
        <v>3642.61</v>
      </c>
      <c r="J33" s="3">
        <v>2371.4</v>
      </c>
      <c r="K33" s="3">
        <v>2572.34</v>
      </c>
      <c r="L33" s="3">
        <v>3569.32</v>
      </c>
      <c r="M33" s="3">
        <v>4371.13</v>
      </c>
    </row>
    <row r="34" spans="1:13">
      <c r="A34" s="1">
        <v>620</v>
      </c>
      <c r="B34" s="3">
        <v>2974.53</v>
      </c>
      <c r="C34" s="3">
        <v>3014.32</v>
      </c>
      <c r="D34" s="3">
        <v>3524.34</v>
      </c>
      <c r="E34" s="3">
        <v>3675.66</v>
      </c>
      <c r="F34" s="3">
        <v>2849.35</v>
      </c>
      <c r="G34" s="3">
        <v>2877.83</v>
      </c>
      <c r="H34" s="3">
        <v>2976.92</v>
      </c>
      <c r="I34" s="3">
        <v>3759.59</v>
      </c>
      <c r="J34" s="3">
        <v>2407.04</v>
      </c>
      <c r="K34" s="3">
        <v>2605.34</v>
      </c>
      <c r="L34" s="3">
        <v>3614.6</v>
      </c>
      <c r="M34" s="3">
        <v>4154.28</v>
      </c>
    </row>
    <row r="35" spans="1:13">
      <c r="A35" s="1">
        <v>640</v>
      </c>
      <c r="B35" s="3">
        <v>3075.79</v>
      </c>
      <c r="C35" s="3">
        <v>3053.87</v>
      </c>
      <c r="D35" s="3">
        <v>3594.4</v>
      </c>
      <c r="E35" s="3">
        <v>3740.17</v>
      </c>
      <c r="F35" s="3">
        <v>2924.44</v>
      </c>
      <c r="G35" s="3">
        <v>2921.43</v>
      </c>
      <c r="H35" s="3">
        <v>3019.3</v>
      </c>
      <c r="I35" s="3">
        <v>3869.97</v>
      </c>
      <c r="J35" s="3">
        <v>2428.4299999999998</v>
      </c>
      <c r="K35" s="3">
        <v>2639.72</v>
      </c>
      <c r="L35" s="3">
        <v>3678.99</v>
      </c>
      <c r="M35" s="3">
        <v>3930.57</v>
      </c>
    </row>
    <row r="36" spans="1:13">
      <c r="A36" s="1">
        <v>660</v>
      </c>
      <c r="B36" s="3">
        <v>3171.43</v>
      </c>
      <c r="C36" s="3">
        <v>3077.43</v>
      </c>
      <c r="D36" s="3">
        <v>3665.97</v>
      </c>
      <c r="E36" s="3">
        <v>3789.4</v>
      </c>
      <c r="F36" s="3">
        <v>2995.86</v>
      </c>
      <c r="G36" s="3">
        <v>2950.83</v>
      </c>
      <c r="H36" s="3">
        <v>3077.43</v>
      </c>
      <c r="I36" s="3">
        <v>3937.22</v>
      </c>
      <c r="J36" s="3">
        <v>2432.71</v>
      </c>
      <c r="K36" s="3">
        <v>2672.19</v>
      </c>
      <c r="L36" s="3">
        <v>3750.1</v>
      </c>
      <c r="M36" s="3">
        <v>3709.17</v>
      </c>
    </row>
    <row r="37" spans="1:13">
      <c r="A37" s="1">
        <v>680</v>
      </c>
      <c r="B37" s="3">
        <v>3244.23</v>
      </c>
      <c r="C37" s="3">
        <v>3074.74</v>
      </c>
      <c r="D37" s="3">
        <v>3726.42</v>
      </c>
      <c r="E37" s="3">
        <v>3816.84</v>
      </c>
      <c r="F37" s="3">
        <v>3052.32</v>
      </c>
      <c r="G37" s="3">
        <v>2957.59</v>
      </c>
      <c r="H37" s="3">
        <v>3128.71</v>
      </c>
      <c r="I37" s="3">
        <v>3975.59</v>
      </c>
      <c r="J37" s="3">
        <v>2428.1</v>
      </c>
      <c r="K37" s="3">
        <v>2694.84</v>
      </c>
      <c r="L37" s="3">
        <v>3786.22</v>
      </c>
      <c r="M37" s="3">
        <v>3512.58</v>
      </c>
    </row>
    <row r="38" spans="1:13">
      <c r="A38" s="1">
        <v>700</v>
      </c>
      <c r="B38" s="3">
        <v>3277.21</v>
      </c>
      <c r="C38" s="3">
        <v>3044.75</v>
      </c>
      <c r="D38" s="3">
        <v>3762.87</v>
      </c>
      <c r="E38" s="3">
        <v>3807.06</v>
      </c>
      <c r="F38" s="3">
        <v>3076.58</v>
      </c>
      <c r="G38" s="3">
        <v>2948.7</v>
      </c>
      <c r="H38" s="3">
        <v>3170.42</v>
      </c>
      <c r="I38" s="3">
        <v>3972.13</v>
      </c>
      <c r="J38" s="3">
        <v>2413.9899999999998</v>
      </c>
      <c r="K38" s="3">
        <v>2702.59</v>
      </c>
      <c r="L38" s="3">
        <v>3803.78</v>
      </c>
      <c r="M38" s="3">
        <v>3368.31</v>
      </c>
    </row>
    <row r="39" spans="1:13">
      <c r="A39" s="1">
        <v>720</v>
      </c>
      <c r="B39" s="3">
        <v>3286.92</v>
      </c>
      <c r="C39" s="3">
        <v>2996.6</v>
      </c>
      <c r="D39" s="3">
        <v>3767.79</v>
      </c>
      <c r="E39" s="3">
        <v>3761.59</v>
      </c>
      <c r="F39" s="3">
        <v>3084.02</v>
      </c>
      <c r="G39" s="3">
        <v>2918.3</v>
      </c>
      <c r="H39" s="3">
        <v>3194.89</v>
      </c>
      <c r="I39" s="3">
        <v>3919.41</v>
      </c>
      <c r="J39" s="3">
        <v>2384.23</v>
      </c>
      <c r="K39" s="3">
        <v>2691.34</v>
      </c>
      <c r="L39" s="3">
        <v>3784.72</v>
      </c>
      <c r="M39" s="3">
        <v>3282.57</v>
      </c>
    </row>
    <row r="40" spans="1:13">
      <c r="A40" s="1">
        <v>740</v>
      </c>
      <c r="B40" s="3">
        <v>3240.34</v>
      </c>
      <c r="C40" s="3">
        <v>2934.01</v>
      </c>
      <c r="D40" s="3">
        <v>3744.2</v>
      </c>
      <c r="E40" s="3">
        <v>3704.39</v>
      </c>
      <c r="F40" s="3">
        <v>3063.44</v>
      </c>
      <c r="G40" s="3">
        <v>2870.17</v>
      </c>
      <c r="H40" s="3">
        <v>3200.63</v>
      </c>
      <c r="I40" s="3">
        <v>3838.21</v>
      </c>
      <c r="J40" s="3">
        <v>2346</v>
      </c>
      <c r="K40" s="3">
        <v>2670.3</v>
      </c>
      <c r="L40" s="3">
        <v>3741.7</v>
      </c>
      <c r="M40" s="3">
        <v>3271.73</v>
      </c>
    </row>
    <row r="41" spans="1:13">
      <c r="A41" s="1">
        <v>760</v>
      </c>
      <c r="B41" s="3">
        <v>3170.7</v>
      </c>
      <c r="C41" s="3">
        <v>2860.53</v>
      </c>
      <c r="D41" s="3">
        <v>3688.56</v>
      </c>
      <c r="E41" s="3">
        <v>3621.67</v>
      </c>
      <c r="F41" s="3">
        <v>3017.73</v>
      </c>
      <c r="G41" s="3">
        <v>2813.63</v>
      </c>
      <c r="H41" s="3">
        <v>3193.56</v>
      </c>
      <c r="I41" s="3">
        <v>3721.33</v>
      </c>
      <c r="J41" s="3">
        <v>2307.1999999999998</v>
      </c>
      <c r="K41" s="3">
        <v>2641.08</v>
      </c>
      <c r="L41" s="3">
        <v>3668</v>
      </c>
      <c r="M41" s="3">
        <v>3344.32</v>
      </c>
    </row>
    <row r="42" spans="1:13">
      <c r="A42" s="1">
        <v>780</v>
      </c>
      <c r="B42" s="3">
        <v>3080.64</v>
      </c>
      <c r="C42" s="3">
        <v>2788.53</v>
      </c>
      <c r="D42" s="3">
        <v>3604.4</v>
      </c>
      <c r="E42" s="3">
        <v>3527.32</v>
      </c>
      <c r="F42" s="3">
        <v>2960.89</v>
      </c>
      <c r="G42" s="3">
        <v>2746.15</v>
      </c>
      <c r="H42" s="3">
        <v>3158.4</v>
      </c>
      <c r="I42" s="3">
        <v>3593</v>
      </c>
      <c r="J42" s="3">
        <v>2269.61</v>
      </c>
      <c r="K42" s="3">
        <v>2595.15</v>
      </c>
      <c r="L42" s="3">
        <v>3574.01</v>
      </c>
      <c r="M42" s="3">
        <v>3474.77</v>
      </c>
    </row>
    <row r="43" spans="1:13">
      <c r="A43" s="1">
        <v>800</v>
      </c>
      <c r="B43" s="3">
        <v>2980.54</v>
      </c>
      <c r="C43" s="3">
        <v>2717.03</v>
      </c>
      <c r="D43" s="3">
        <v>3516.41</v>
      </c>
      <c r="E43" s="3">
        <v>3437.36</v>
      </c>
      <c r="F43" s="3">
        <v>2895.45</v>
      </c>
      <c r="G43" s="3">
        <v>2677.06</v>
      </c>
      <c r="H43" s="3">
        <v>3118.14</v>
      </c>
      <c r="I43" s="3">
        <v>3472.2</v>
      </c>
      <c r="J43" s="3">
        <v>2241.46</v>
      </c>
      <c r="K43" s="3">
        <v>2556.62</v>
      </c>
      <c r="L43" s="3">
        <v>3472.02</v>
      </c>
      <c r="M43" s="3">
        <v>3635.95</v>
      </c>
    </row>
    <row r="44" spans="1:13">
      <c r="A44" s="1">
        <v>820</v>
      </c>
      <c r="B44" s="3">
        <v>2886.9</v>
      </c>
      <c r="C44" s="3">
        <v>2659.39</v>
      </c>
      <c r="D44" s="3">
        <v>3412.41</v>
      </c>
      <c r="E44" s="3">
        <v>3341.26</v>
      </c>
      <c r="F44" s="3">
        <v>2833.1</v>
      </c>
      <c r="G44" s="3">
        <v>2616.04</v>
      </c>
      <c r="H44" s="3">
        <v>3076.81</v>
      </c>
      <c r="I44" s="3">
        <v>3342.54</v>
      </c>
      <c r="J44" s="3">
        <v>2220.0500000000002</v>
      </c>
      <c r="K44" s="3">
        <v>2513.23</v>
      </c>
      <c r="L44" s="3">
        <v>3367.36</v>
      </c>
      <c r="M44" s="3">
        <v>3777.8</v>
      </c>
    </row>
    <row r="45" spans="1:13">
      <c r="A45" s="1">
        <v>840</v>
      </c>
      <c r="B45" s="3">
        <v>2814.23</v>
      </c>
      <c r="C45" s="3">
        <v>2617.5</v>
      </c>
      <c r="D45" s="3">
        <v>3320.53</v>
      </c>
      <c r="E45" s="3">
        <v>3269.58</v>
      </c>
      <c r="F45" s="3">
        <v>2773.7</v>
      </c>
      <c r="G45" s="3">
        <v>2566.86</v>
      </c>
      <c r="H45" s="3">
        <v>3031.96</v>
      </c>
      <c r="I45" s="3">
        <v>3238.08</v>
      </c>
      <c r="J45" s="3">
        <v>2212.6</v>
      </c>
      <c r="K45" s="3">
        <v>2477.59</v>
      </c>
      <c r="L45" s="3">
        <v>3272.35</v>
      </c>
      <c r="M45" s="3">
        <v>3894.52</v>
      </c>
    </row>
    <row r="46" spans="1:13">
      <c r="A46" s="1">
        <v>860</v>
      </c>
      <c r="B46" s="3">
        <v>2763.06</v>
      </c>
      <c r="C46" s="3">
        <v>2590.27</v>
      </c>
      <c r="D46" s="3">
        <v>3235.84</v>
      </c>
      <c r="E46" s="3">
        <v>3224.23</v>
      </c>
      <c r="F46" s="3">
        <v>2735.07</v>
      </c>
      <c r="G46" s="3">
        <v>2531.6799999999998</v>
      </c>
      <c r="H46" s="3">
        <v>2981.96</v>
      </c>
      <c r="I46" s="3">
        <v>3169.39</v>
      </c>
      <c r="J46" s="3">
        <v>2216.36</v>
      </c>
      <c r="K46" s="3">
        <v>2450.27</v>
      </c>
      <c r="L46" s="3">
        <v>3186.33</v>
      </c>
      <c r="M46" s="3">
        <v>3946.05</v>
      </c>
    </row>
    <row r="47" spans="1:13">
      <c r="A47" s="1">
        <v>880</v>
      </c>
      <c r="B47" s="3">
        <v>2744.7</v>
      </c>
      <c r="C47" s="3">
        <v>2579.17</v>
      </c>
      <c r="D47" s="3">
        <v>3169.72</v>
      </c>
      <c r="E47" s="3">
        <v>3199.01</v>
      </c>
      <c r="F47" s="3">
        <v>2715.84</v>
      </c>
      <c r="G47" s="3">
        <v>2512.62</v>
      </c>
      <c r="H47" s="3">
        <v>2948.52</v>
      </c>
      <c r="I47" s="3">
        <v>3132.48</v>
      </c>
      <c r="J47" s="3">
        <v>2230.94</v>
      </c>
      <c r="K47" s="3">
        <v>2435.4699999999998</v>
      </c>
      <c r="L47" s="3">
        <v>3118.78</v>
      </c>
      <c r="M47" s="3">
        <v>3950.94</v>
      </c>
    </row>
    <row r="48" spans="1:13">
      <c r="A48" s="1">
        <v>900</v>
      </c>
      <c r="B48" s="3">
        <v>2762.74</v>
      </c>
      <c r="C48" s="3">
        <v>2581.52</v>
      </c>
      <c r="D48" s="3">
        <v>3129.08</v>
      </c>
      <c r="E48" s="3">
        <v>3199.76</v>
      </c>
      <c r="F48" s="3">
        <v>2714.07</v>
      </c>
      <c r="G48" s="3">
        <v>2507.6999999999998</v>
      </c>
      <c r="H48" s="3">
        <v>2916.88</v>
      </c>
      <c r="I48" s="3">
        <v>3144.17</v>
      </c>
      <c r="J48" s="3">
        <v>2252.2800000000002</v>
      </c>
      <c r="K48" s="3">
        <v>2430.63</v>
      </c>
      <c r="L48" s="3">
        <v>3076.72</v>
      </c>
      <c r="M48" s="3">
        <v>3895.56</v>
      </c>
    </row>
    <row r="49" spans="1:13">
      <c r="A49" s="1">
        <v>920</v>
      </c>
      <c r="B49" s="3">
        <v>2814.64</v>
      </c>
      <c r="C49" s="3">
        <v>2597.4</v>
      </c>
      <c r="D49" s="3">
        <v>3112.58</v>
      </c>
      <c r="E49" s="3">
        <v>3226.13</v>
      </c>
      <c r="F49" s="3">
        <v>2739.48</v>
      </c>
      <c r="G49" s="3">
        <v>2518.71</v>
      </c>
      <c r="H49" s="3">
        <v>2905.16</v>
      </c>
      <c r="I49" s="3">
        <v>3179.43</v>
      </c>
      <c r="J49" s="3">
        <v>2273.2600000000002</v>
      </c>
      <c r="K49" s="3">
        <v>2435.96</v>
      </c>
      <c r="L49" s="3">
        <v>3066.68</v>
      </c>
      <c r="M49" s="3">
        <v>3798.93</v>
      </c>
    </row>
    <row r="50" spans="1:13">
      <c r="A50" s="1">
        <v>940</v>
      </c>
      <c r="B50" s="3">
        <v>2885.42</v>
      </c>
      <c r="C50" s="3">
        <v>2611.5</v>
      </c>
      <c r="D50" s="3">
        <v>3118.46</v>
      </c>
      <c r="E50" s="3">
        <v>3266.4</v>
      </c>
      <c r="F50" s="3">
        <v>2785.45</v>
      </c>
      <c r="G50" s="3">
        <v>2531.86</v>
      </c>
      <c r="H50" s="3">
        <v>2913.45</v>
      </c>
      <c r="I50" s="3">
        <v>3240.64</v>
      </c>
      <c r="J50" s="3">
        <v>2295.88</v>
      </c>
      <c r="K50" s="3">
        <v>2444.4299999999998</v>
      </c>
      <c r="L50" s="3">
        <v>3065.09</v>
      </c>
      <c r="M50" s="3">
        <v>3660.97</v>
      </c>
    </row>
    <row r="51" spans="1:13">
      <c r="A51" s="1">
        <v>960</v>
      </c>
      <c r="B51" s="3">
        <v>2964.3</v>
      </c>
      <c r="C51" s="3">
        <v>2629.36</v>
      </c>
      <c r="D51" s="3">
        <v>3139.23</v>
      </c>
      <c r="E51" s="3">
        <v>3311.45</v>
      </c>
      <c r="F51" s="3">
        <v>2834.63</v>
      </c>
      <c r="G51" s="3">
        <v>2551.0700000000002</v>
      </c>
      <c r="H51" s="3">
        <v>2926.05</v>
      </c>
      <c r="I51" s="3">
        <v>3313.48</v>
      </c>
      <c r="J51" s="3">
        <v>2308.7399999999998</v>
      </c>
      <c r="K51" s="3">
        <v>2455.4</v>
      </c>
      <c r="L51" s="3">
        <v>3079.18</v>
      </c>
      <c r="M51" s="3">
        <v>3505.83</v>
      </c>
    </row>
    <row r="52" spans="1:13">
      <c r="A52" s="1">
        <v>980</v>
      </c>
      <c r="B52" s="3">
        <v>3039.48</v>
      </c>
      <c r="C52" s="3">
        <v>2640.22</v>
      </c>
      <c r="D52" s="3">
        <v>3171.55</v>
      </c>
      <c r="E52" s="3">
        <v>3357.62</v>
      </c>
      <c r="F52" s="3">
        <v>2884.66</v>
      </c>
      <c r="G52" s="3">
        <v>2566.94</v>
      </c>
      <c r="H52" s="3">
        <v>2945.21</v>
      </c>
      <c r="I52" s="3">
        <v>3386.3</v>
      </c>
      <c r="J52" s="3">
        <v>2312.56</v>
      </c>
      <c r="K52" s="3">
        <v>2462.25</v>
      </c>
      <c r="L52" s="3">
        <v>3101</v>
      </c>
      <c r="M52" s="3">
        <v>3346.47</v>
      </c>
    </row>
    <row r="53" spans="1:13">
      <c r="A53" s="1">
        <v>1000</v>
      </c>
      <c r="B53" s="3">
        <v>3093.1</v>
      </c>
      <c r="C53" s="3">
        <v>2643.66</v>
      </c>
      <c r="D53" s="3">
        <v>3206.34</v>
      </c>
      <c r="E53" s="3">
        <v>3389.66</v>
      </c>
      <c r="F53" s="3">
        <v>2924.21</v>
      </c>
      <c r="G53" s="3">
        <v>2574.71</v>
      </c>
      <c r="H53" s="3">
        <v>2971.31</v>
      </c>
      <c r="I53" s="3">
        <v>3441.23</v>
      </c>
      <c r="J53" s="3">
        <v>2308.9299999999998</v>
      </c>
      <c r="K53" s="3">
        <v>2469.9699999999998</v>
      </c>
      <c r="L53" s="3">
        <v>3120.71</v>
      </c>
      <c r="M53" s="3">
        <v>3216.34</v>
      </c>
    </row>
    <row r="54" spans="1:13">
      <c r="A54" s="1">
        <v>1020</v>
      </c>
      <c r="B54" s="3">
        <v>3123.75</v>
      </c>
      <c r="C54" s="3">
        <v>2636.14</v>
      </c>
      <c r="D54" s="3">
        <v>3236.61</v>
      </c>
      <c r="E54" s="3">
        <v>3414.74</v>
      </c>
      <c r="F54" s="3">
        <v>2950.19</v>
      </c>
      <c r="G54" s="3">
        <v>2574.65</v>
      </c>
      <c r="H54" s="3">
        <v>2995.23</v>
      </c>
      <c r="I54" s="3">
        <v>3468.8</v>
      </c>
      <c r="J54" s="3">
        <v>2293.6</v>
      </c>
      <c r="K54" s="3">
        <v>2472.48</v>
      </c>
      <c r="L54" s="3">
        <v>3136.14</v>
      </c>
      <c r="M54" s="3">
        <v>3105</v>
      </c>
    </row>
    <row r="55" spans="1:13">
      <c r="A55" s="1">
        <v>1040</v>
      </c>
      <c r="B55" s="3">
        <v>3132.4</v>
      </c>
      <c r="C55" s="3">
        <v>2621.2800000000002</v>
      </c>
      <c r="D55" s="3">
        <v>3256.88</v>
      </c>
      <c r="E55" s="3">
        <v>3409.08</v>
      </c>
      <c r="F55" s="3">
        <v>2969.91</v>
      </c>
      <c r="G55" s="3">
        <v>2572.86</v>
      </c>
      <c r="H55" s="3">
        <v>3014.86</v>
      </c>
      <c r="I55" s="3">
        <v>3473.59</v>
      </c>
      <c r="J55" s="3">
        <v>2274.92</v>
      </c>
      <c r="K55" s="3">
        <v>2471.52</v>
      </c>
      <c r="L55" s="3">
        <v>3139.88</v>
      </c>
      <c r="M55" s="3">
        <v>3042.79</v>
      </c>
    </row>
    <row r="56" spans="1:13">
      <c r="A56" s="1">
        <v>1060</v>
      </c>
      <c r="B56" s="3">
        <v>3118.07</v>
      </c>
      <c r="C56" s="3">
        <v>2597.1799999999998</v>
      </c>
      <c r="D56" s="3">
        <v>3261.99</v>
      </c>
      <c r="E56" s="3">
        <v>3392.96</v>
      </c>
      <c r="F56" s="3">
        <v>2957.92</v>
      </c>
      <c r="G56" s="3">
        <v>2555.31</v>
      </c>
      <c r="H56" s="3">
        <v>3027.25</v>
      </c>
      <c r="I56" s="3">
        <v>3447.67</v>
      </c>
      <c r="J56" s="3">
        <v>2250.9299999999998</v>
      </c>
      <c r="K56" s="3">
        <v>2461.6999999999998</v>
      </c>
      <c r="L56" s="3">
        <v>3130.34</v>
      </c>
      <c r="M56" s="3">
        <v>3016.53</v>
      </c>
    </row>
    <row r="57" spans="1:13">
      <c r="A57" s="1">
        <v>1080</v>
      </c>
      <c r="B57" s="3">
        <v>3073.69</v>
      </c>
      <c r="C57" s="3">
        <v>2568.15</v>
      </c>
      <c r="D57" s="3">
        <v>3258.49</v>
      </c>
      <c r="E57" s="3">
        <v>3358.56</v>
      </c>
      <c r="F57" s="3">
        <v>2933.33</v>
      </c>
      <c r="G57" s="3">
        <v>2533.2399999999998</v>
      </c>
      <c r="H57" s="3">
        <v>3030.41</v>
      </c>
      <c r="I57" s="3">
        <v>3393.96</v>
      </c>
      <c r="J57" s="3">
        <v>2227.46</v>
      </c>
      <c r="K57" s="3">
        <v>2449.2600000000002</v>
      </c>
      <c r="L57" s="3">
        <v>3105.66</v>
      </c>
      <c r="M57" s="3">
        <v>3059.8</v>
      </c>
    </row>
    <row r="58" spans="1:13">
      <c r="A58" s="1">
        <v>1100</v>
      </c>
      <c r="B58" s="3">
        <v>3005.43</v>
      </c>
      <c r="C58" s="3">
        <v>2536.23</v>
      </c>
      <c r="D58" s="3">
        <v>3228.12</v>
      </c>
      <c r="E58" s="3">
        <v>3306.97</v>
      </c>
      <c r="F58" s="3">
        <v>2901.78</v>
      </c>
      <c r="G58" s="3">
        <v>2503.92</v>
      </c>
      <c r="H58" s="3">
        <v>3023.94</v>
      </c>
      <c r="I58" s="3">
        <v>3324.27</v>
      </c>
      <c r="J58" s="3">
        <v>2199.54</v>
      </c>
      <c r="K58" s="3">
        <v>2438.15</v>
      </c>
      <c r="L58" s="3">
        <v>3069.69</v>
      </c>
      <c r="M58" s="3">
        <v>3150.03</v>
      </c>
    </row>
    <row r="59" spans="1:13">
      <c r="A59" s="1">
        <v>1120</v>
      </c>
      <c r="B59" s="3">
        <v>2939.1</v>
      </c>
      <c r="C59" s="3">
        <v>2505.98</v>
      </c>
      <c r="D59" s="3">
        <v>3198.03</v>
      </c>
      <c r="E59" s="3">
        <v>3243.57</v>
      </c>
      <c r="F59" s="3">
        <v>2858.66</v>
      </c>
      <c r="G59" s="3">
        <v>2470.62</v>
      </c>
      <c r="H59" s="3">
        <v>3008.79</v>
      </c>
      <c r="I59" s="3">
        <v>3239.14</v>
      </c>
      <c r="J59" s="3">
        <v>2181.83</v>
      </c>
      <c r="K59" s="3">
        <v>2423.83</v>
      </c>
      <c r="L59" s="3">
        <v>3029.45</v>
      </c>
      <c r="M59" s="3">
        <v>3263.56</v>
      </c>
    </row>
    <row r="60" spans="1:13">
      <c r="A60" s="1">
        <v>1140</v>
      </c>
      <c r="B60" s="3">
        <v>2866.58</v>
      </c>
      <c r="C60" s="3">
        <v>2476.6</v>
      </c>
      <c r="D60" s="3">
        <v>3148.39</v>
      </c>
      <c r="E60" s="3">
        <v>3181.74</v>
      </c>
      <c r="F60" s="3">
        <v>2815.1</v>
      </c>
      <c r="G60" s="3">
        <v>2440.39</v>
      </c>
      <c r="H60" s="3">
        <v>2991.92</v>
      </c>
      <c r="I60" s="3">
        <v>3147.61</v>
      </c>
      <c r="J60" s="3">
        <v>2170.04</v>
      </c>
      <c r="K60" s="3">
        <v>2405.8200000000002</v>
      </c>
      <c r="L60" s="3">
        <v>2978.6</v>
      </c>
      <c r="M60" s="3">
        <v>3384.72</v>
      </c>
    </row>
    <row r="61" spans="1:13">
      <c r="A61" s="1">
        <v>1160</v>
      </c>
      <c r="B61" s="3">
        <v>2803.52</v>
      </c>
      <c r="C61" s="3">
        <v>2451.52</v>
      </c>
      <c r="D61" s="3">
        <v>3103.61</v>
      </c>
      <c r="E61" s="3">
        <v>3125.3</v>
      </c>
      <c r="F61" s="3">
        <v>2771.94</v>
      </c>
      <c r="G61" s="3">
        <v>2413.3200000000002</v>
      </c>
      <c r="H61" s="3">
        <v>2965.85</v>
      </c>
      <c r="I61" s="3">
        <v>3060.99</v>
      </c>
      <c r="J61" s="3">
        <v>2165.19</v>
      </c>
      <c r="K61" s="3">
        <v>2392.36</v>
      </c>
      <c r="L61" s="3">
        <v>2934.59</v>
      </c>
      <c r="M61" s="3">
        <v>3486.17</v>
      </c>
    </row>
    <row r="62" spans="1:13">
      <c r="A62" s="1">
        <v>1180</v>
      </c>
      <c r="B62" s="3">
        <v>2756.6</v>
      </c>
      <c r="C62" s="3">
        <v>2437.08</v>
      </c>
      <c r="D62" s="3">
        <v>3060.62</v>
      </c>
      <c r="E62" s="3">
        <v>3072.88</v>
      </c>
      <c r="F62" s="3">
        <v>2740.49</v>
      </c>
      <c r="G62" s="3">
        <v>2392.0500000000002</v>
      </c>
      <c r="H62" s="3">
        <v>2946.8</v>
      </c>
      <c r="I62" s="3">
        <v>2991.45</v>
      </c>
      <c r="J62" s="3">
        <v>2173.87</v>
      </c>
      <c r="K62" s="3">
        <v>2382</v>
      </c>
      <c r="L62" s="3">
        <v>2895.68</v>
      </c>
      <c r="M62" s="3">
        <v>3550.98</v>
      </c>
    </row>
    <row r="63" spans="1:13">
      <c r="A63" s="1">
        <v>1200</v>
      </c>
      <c r="B63" s="3">
        <v>2737.09</v>
      </c>
      <c r="C63" s="3">
        <v>2428.81</v>
      </c>
      <c r="D63" s="3">
        <v>3021.71</v>
      </c>
      <c r="E63" s="3">
        <v>3041.49</v>
      </c>
      <c r="F63" s="3">
        <v>2724.16</v>
      </c>
      <c r="G63" s="3">
        <v>2374.62</v>
      </c>
      <c r="H63" s="3">
        <v>2925.84</v>
      </c>
      <c r="I63" s="3">
        <v>2940.42</v>
      </c>
      <c r="J63" s="3">
        <v>2189.06</v>
      </c>
      <c r="K63" s="3">
        <v>2374.71</v>
      </c>
      <c r="L63" s="3">
        <v>2861.87</v>
      </c>
      <c r="M63" s="3">
        <v>3587.83</v>
      </c>
    </row>
    <row r="64" spans="1:13">
      <c r="A64" s="1">
        <v>1220</v>
      </c>
      <c r="B64" s="3">
        <v>2747.42</v>
      </c>
      <c r="C64" s="3">
        <v>2429.59</v>
      </c>
      <c r="D64" s="3">
        <v>2994.35</v>
      </c>
      <c r="E64" s="3">
        <v>3033.16</v>
      </c>
      <c r="F64" s="3">
        <v>2717.23</v>
      </c>
      <c r="G64" s="3">
        <v>2368.66</v>
      </c>
      <c r="H64" s="3">
        <v>2905.42</v>
      </c>
      <c r="I64" s="3">
        <v>2916.35</v>
      </c>
      <c r="J64" s="3">
        <v>2208.61</v>
      </c>
      <c r="K64" s="3">
        <v>2370.66</v>
      </c>
      <c r="L64" s="3">
        <v>2838.24</v>
      </c>
      <c r="M64" s="3">
        <v>3569.08</v>
      </c>
    </row>
    <row r="65" spans="1:13">
      <c r="A65" s="1">
        <v>1240</v>
      </c>
      <c r="B65" s="3">
        <v>2778.96</v>
      </c>
      <c r="C65" s="3">
        <v>2428.13</v>
      </c>
      <c r="D65" s="3">
        <v>2966.88</v>
      </c>
      <c r="E65" s="3">
        <v>3043.37</v>
      </c>
      <c r="F65" s="3">
        <v>2735.33</v>
      </c>
      <c r="G65" s="3">
        <v>2369.09</v>
      </c>
      <c r="H65" s="3">
        <v>2898.99</v>
      </c>
      <c r="I65" s="3">
        <v>2921.86</v>
      </c>
      <c r="J65" s="3">
        <v>2230.0300000000002</v>
      </c>
      <c r="K65" s="3">
        <v>2370.29</v>
      </c>
      <c r="L65" s="3">
        <v>2819.04</v>
      </c>
      <c r="M65" s="3">
        <v>3511.62</v>
      </c>
    </row>
    <row r="66" spans="1:13">
      <c r="A66" s="1">
        <v>1260</v>
      </c>
      <c r="B66" s="3">
        <v>2835.1</v>
      </c>
      <c r="C66" s="3">
        <v>2436.38</v>
      </c>
      <c r="D66" s="3">
        <v>2964.49</v>
      </c>
      <c r="E66" s="3">
        <v>3068.2</v>
      </c>
      <c r="F66" s="3">
        <v>2761.59</v>
      </c>
      <c r="G66" s="3">
        <v>2371.37</v>
      </c>
      <c r="H66" s="3">
        <v>2897.34</v>
      </c>
      <c r="I66" s="3">
        <v>2963.98</v>
      </c>
      <c r="J66" s="3">
        <v>2248.21</v>
      </c>
      <c r="K66" s="3">
        <v>2368.4899999999998</v>
      </c>
      <c r="L66" s="3">
        <v>2811.42</v>
      </c>
      <c r="M66" s="3">
        <v>3423.52</v>
      </c>
    </row>
    <row r="67" spans="1:13">
      <c r="A67" s="1">
        <v>1280</v>
      </c>
      <c r="B67" s="3">
        <v>2898.18</v>
      </c>
      <c r="C67" s="3">
        <v>2442.46</v>
      </c>
      <c r="D67" s="3">
        <v>2961.41</v>
      </c>
      <c r="E67" s="3">
        <v>3117.63</v>
      </c>
      <c r="F67" s="3">
        <v>2790.27</v>
      </c>
      <c r="G67" s="3">
        <v>2379.42</v>
      </c>
      <c r="H67" s="3">
        <v>2899.63</v>
      </c>
      <c r="I67" s="3">
        <v>3018.06</v>
      </c>
      <c r="J67" s="3">
        <v>2260.21</v>
      </c>
      <c r="K67" s="3">
        <v>2368.3000000000002</v>
      </c>
      <c r="L67" s="3">
        <v>2816.71</v>
      </c>
      <c r="M67" s="3">
        <v>3320.01</v>
      </c>
    </row>
    <row r="68" spans="1:13">
      <c r="A68" s="1">
        <v>1300</v>
      </c>
      <c r="B68" s="3">
        <v>2959.27</v>
      </c>
      <c r="C68" s="3">
        <v>2447.67</v>
      </c>
      <c r="D68" s="3">
        <v>2969.56</v>
      </c>
      <c r="E68" s="3">
        <v>3164.86</v>
      </c>
      <c r="F68" s="3">
        <v>2824.79</v>
      </c>
      <c r="G68" s="3">
        <v>2389.59</v>
      </c>
      <c r="H68" s="3">
        <v>2905.55</v>
      </c>
      <c r="I68" s="3">
        <v>3086.18</v>
      </c>
      <c r="J68" s="3">
        <v>2267.13</v>
      </c>
      <c r="K68" s="3">
        <v>2369.4299999999998</v>
      </c>
      <c r="L68" s="3">
        <v>2828.43</v>
      </c>
      <c r="M68" s="3">
        <v>3203.82</v>
      </c>
    </row>
    <row r="69" spans="1:13">
      <c r="A69" s="1">
        <v>1320</v>
      </c>
      <c r="B69" s="3">
        <v>3012.35</v>
      </c>
      <c r="C69" s="3">
        <v>2450.1</v>
      </c>
      <c r="D69" s="3">
        <v>2982.29</v>
      </c>
      <c r="E69" s="3">
        <v>3212.87</v>
      </c>
      <c r="F69" s="3">
        <v>2858.91</v>
      </c>
      <c r="G69" s="3">
        <v>2396.11</v>
      </c>
      <c r="H69" s="3">
        <v>2912.9</v>
      </c>
      <c r="I69" s="3">
        <v>3158.03</v>
      </c>
      <c r="J69" s="3">
        <v>2268.0500000000002</v>
      </c>
      <c r="K69" s="3">
        <v>2373.37</v>
      </c>
      <c r="L69" s="3">
        <v>2838.01</v>
      </c>
      <c r="M69" s="3">
        <v>3093.89</v>
      </c>
    </row>
    <row r="70" spans="1:13">
      <c r="A70" s="1">
        <v>1340</v>
      </c>
      <c r="B70" s="3">
        <v>3045.6</v>
      </c>
      <c r="C70" s="3">
        <v>2452.2199999999998</v>
      </c>
      <c r="D70" s="3">
        <v>3002.72</v>
      </c>
      <c r="E70" s="3">
        <v>3248.65</v>
      </c>
      <c r="F70" s="3">
        <v>2879.45</v>
      </c>
      <c r="G70" s="3">
        <v>2398.5</v>
      </c>
      <c r="H70" s="3">
        <v>2924.13</v>
      </c>
      <c r="I70" s="3">
        <v>3211.98</v>
      </c>
      <c r="J70" s="3">
        <v>2256.14</v>
      </c>
      <c r="K70" s="3">
        <v>2374.73</v>
      </c>
      <c r="L70" s="3">
        <v>2851.31</v>
      </c>
      <c r="M70" s="3">
        <v>3001.55</v>
      </c>
    </row>
    <row r="71" spans="1:13">
      <c r="A71" s="1">
        <v>1360</v>
      </c>
      <c r="B71" s="3">
        <v>3061.2</v>
      </c>
      <c r="C71" s="3">
        <v>2447.9</v>
      </c>
      <c r="D71" s="3">
        <v>3011.14</v>
      </c>
      <c r="E71" s="3">
        <v>3276.45</v>
      </c>
      <c r="F71" s="3">
        <v>2894.62</v>
      </c>
      <c r="G71" s="3">
        <v>2400.5500000000002</v>
      </c>
      <c r="H71" s="3">
        <v>2938.63</v>
      </c>
      <c r="I71" s="3">
        <v>3248.7</v>
      </c>
      <c r="J71" s="3">
        <v>2240.27</v>
      </c>
      <c r="K71" s="3">
        <v>2375.6</v>
      </c>
      <c r="L71" s="3">
        <v>2860.43</v>
      </c>
      <c r="M71" s="3">
        <v>2937.92</v>
      </c>
    </row>
    <row r="72" spans="1:13">
      <c r="A72" s="1">
        <v>1380</v>
      </c>
      <c r="B72" s="3">
        <v>3050.4</v>
      </c>
      <c r="C72" s="3">
        <v>2439.44</v>
      </c>
      <c r="D72" s="3">
        <v>3014.76</v>
      </c>
      <c r="E72" s="3">
        <v>3280.45</v>
      </c>
      <c r="F72" s="3">
        <v>2889.14</v>
      </c>
      <c r="G72" s="3">
        <v>2397.69</v>
      </c>
      <c r="H72" s="3">
        <v>2944.07</v>
      </c>
      <c r="I72" s="3">
        <v>3255.37</v>
      </c>
      <c r="J72" s="3">
        <v>2217.4499999999998</v>
      </c>
      <c r="K72" s="3">
        <v>2371.38</v>
      </c>
      <c r="L72" s="3">
        <v>2861.75</v>
      </c>
      <c r="M72" s="3">
        <v>2905.17</v>
      </c>
    </row>
    <row r="73" spans="1:13">
      <c r="A73" s="1">
        <v>1400</v>
      </c>
      <c r="B73" s="3">
        <v>3018.86</v>
      </c>
      <c r="C73" s="3">
        <v>2427.4499999999998</v>
      </c>
      <c r="D73" s="3">
        <v>3013.69</v>
      </c>
      <c r="E73" s="3">
        <v>3262.7</v>
      </c>
      <c r="F73" s="3">
        <v>2880.75</v>
      </c>
      <c r="G73" s="3">
        <v>2390.39</v>
      </c>
      <c r="H73" s="3">
        <v>2947.95</v>
      </c>
      <c r="I73" s="3">
        <v>3238.89</v>
      </c>
      <c r="J73" s="3">
        <v>2195.4299999999998</v>
      </c>
      <c r="K73" s="3">
        <v>2364.5500000000002</v>
      </c>
      <c r="L73" s="3">
        <v>2851.67</v>
      </c>
      <c r="M73" s="3">
        <v>2911.3</v>
      </c>
    </row>
    <row r="74" spans="1:13">
      <c r="A74" s="1">
        <v>1420</v>
      </c>
      <c r="B74" s="3">
        <v>2975.05</v>
      </c>
      <c r="C74" s="3">
        <v>2415.1</v>
      </c>
      <c r="D74" s="3">
        <v>3004.09</v>
      </c>
      <c r="E74" s="3">
        <v>3230.33</v>
      </c>
      <c r="F74" s="3">
        <v>2857.95</v>
      </c>
      <c r="G74" s="3">
        <v>2377.17</v>
      </c>
      <c r="H74" s="3">
        <v>2948.72</v>
      </c>
      <c r="I74" s="3">
        <v>3191</v>
      </c>
      <c r="J74" s="3">
        <v>2171.11</v>
      </c>
      <c r="K74" s="3">
        <v>2358.7600000000002</v>
      </c>
      <c r="L74" s="3">
        <v>2841.66</v>
      </c>
      <c r="M74" s="3">
        <v>2957.14</v>
      </c>
    </row>
    <row r="75" spans="1:13">
      <c r="A75" s="1">
        <v>1440</v>
      </c>
      <c r="B75" s="3">
        <v>2915.28</v>
      </c>
      <c r="C75" s="3">
        <v>2401.35</v>
      </c>
      <c r="D75" s="3">
        <v>2995.59</v>
      </c>
      <c r="E75" s="3">
        <v>3180.45</v>
      </c>
      <c r="F75" s="3">
        <v>2827.57</v>
      </c>
      <c r="G75" s="3">
        <v>2359.87</v>
      </c>
      <c r="H75" s="3">
        <v>2944.3</v>
      </c>
      <c r="I75" s="3">
        <v>3133.05</v>
      </c>
      <c r="J75" s="3">
        <v>2154.15</v>
      </c>
      <c r="K75" s="3">
        <v>2352.8200000000002</v>
      </c>
      <c r="L75" s="3">
        <v>2817.72</v>
      </c>
      <c r="M75" s="3">
        <v>3034.03</v>
      </c>
    </row>
    <row r="76" spans="1:13">
      <c r="A76" s="1">
        <v>1460</v>
      </c>
      <c r="B76" s="3">
        <v>2854.63</v>
      </c>
      <c r="C76" s="3">
        <v>2385.6999999999998</v>
      </c>
      <c r="D76" s="3">
        <v>2973.81</v>
      </c>
      <c r="E76" s="3">
        <v>3131.37</v>
      </c>
      <c r="F76" s="3">
        <v>2797.35</v>
      </c>
      <c r="G76" s="3">
        <v>2343.31</v>
      </c>
      <c r="H76" s="3">
        <v>2932.88</v>
      </c>
      <c r="I76" s="3">
        <v>3065.58</v>
      </c>
      <c r="J76" s="3">
        <v>2141.84</v>
      </c>
      <c r="K76" s="3">
        <v>2339.44</v>
      </c>
      <c r="L76" s="3">
        <v>2791.81</v>
      </c>
      <c r="M76" s="3">
        <v>3126.99</v>
      </c>
    </row>
    <row r="77" spans="1:13">
      <c r="A77" s="1">
        <v>1480</v>
      </c>
      <c r="B77" s="3">
        <v>2801.97</v>
      </c>
      <c r="C77" s="3">
        <v>2375.79</v>
      </c>
      <c r="D77" s="3">
        <v>2951.72</v>
      </c>
      <c r="E77" s="3">
        <v>3074.01</v>
      </c>
      <c r="F77" s="3">
        <v>2767.52</v>
      </c>
      <c r="G77" s="3">
        <v>2329.48</v>
      </c>
      <c r="H77" s="3">
        <v>2918.98</v>
      </c>
      <c r="I77" s="3">
        <v>2991.36</v>
      </c>
      <c r="J77" s="3">
        <v>2142.29</v>
      </c>
      <c r="K77" s="3">
        <v>2334.19</v>
      </c>
      <c r="L77" s="3">
        <v>2767.23</v>
      </c>
      <c r="M77" s="3">
        <v>3214.75</v>
      </c>
    </row>
    <row r="78" spans="1:13">
      <c r="A78" s="1">
        <v>1500</v>
      </c>
      <c r="B78" s="3">
        <v>2757.52</v>
      </c>
      <c r="C78" s="3">
        <v>2364.0700000000002</v>
      </c>
      <c r="D78" s="3">
        <v>2932.25</v>
      </c>
      <c r="E78" s="3">
        <v>3021.77</v>
      </c>
      <c r="F78" s="3">
        <v>2747.95</v>
      </c>
      <c r="G78" s="3">
        <v>2311.2399999999998</v>
      </c>
      <c r="H78" s="3">
        <v>2911.21</v>
      </c>
      <c r="I78" s="3">
        <v>2923.46</v>
      </c>
      <c r="J78" s="3">
        <v>2149.5300000000002</v>
      </c>
      <c r="K78" s="3">
        <v>2328.2800000000002</v>
      </c>
      <c r="L78" s="3">
        <v>2744.73</v>
      </c>
      <c r="M78" s="3">
        <v>3290.95</v>
      </c>
    </row>
    <row r="79" spans="1:13">
      <c r="A79" s="1">
        <v>1520</v>
      </c>
      <c r="B79" s="3">
        <v>2734.27</v>
      </c>
      <c r="C79" s="3">
        <v>2359.9299999999998</v>
      </c>
      <c r="D79" s="3">
        <v>2914.2</v>
      </c>
      <c r="E79" s="3">
        <v>2977.72</v>
      </c>
      <c r="F79" s="3">
        <v>2740.3</v>
      </c>
      <c r="G79" s="3">
        <v>2305.17</v>
      </c>
      <c r="H79" s="3">
        <v>2907.58</v>
      </c>
      <c r="I79" s="3">
        <v>2863.75</v>
      </c>
      <c r="J79" s="3">
        <v>2164.87</v>
      </c>
      <c r="K79" s="3">
        <v>2326.83</v>
      </c>
      <c r="L79" s="3">
        <v>2723.63</v>
      </c>
      <c r="M79" s="3">
        <v>3341.73</v>
      </c>
    </row>
    <row r="80" spans="1:13">
      <c r="A80" s="1">
        <v>1540</v>
      </c>
      <c r="B80" s="3">
        <v>2730.79</v>
      </c>
      <c r="C80" s="3">
        <v>2354.5500000000002</v>
      </c>
      <c r="D80" s="3">
        <v>2895.58</v>
      </c>
      <c r="E80" s="3">
        <v>2953.13</v>
      </c>
      <c r="F80" s="3">
        <v>2739.09</v>
      </c>
      <c r="G80" s="3">
        <v>2293.59</v>
      </c>
      <c r="H80" s="3">
        <v>2898.48</v>
      </c>
      <c r="I80" s="3">
        <v>2822.6</v>
      </c>
      <c r="J80" s="3">
        <v>2183.7800000000002</v>
      </c>
      <c r="K80" s="3">
        <v>2317.13</v>
      </c>
      <c r="L80" s="3">
        <v>2708.84</v>
      </c>
      <c r="M80" s="3">
        <v>3361.94</v>
      </c>
    </row>
    <row r="81" spans="1:13">
      <c r="A81" s="1">
        <v>1560</v>
      </c>
      <c r="B81" s="3">
        <v>2747.65</v>
      </c>
      <c r="C81" s="3">
        <v>2359.89</v>
      </c>
      <c r="D81" s="3">
        <v>2889.09</v>
      </c>
      <c r="E81" s="3">
        <v>2945.56</v>
      </c>
      <c r="F81" s="3">
        <v>2750.27</v>
      </c>
      <c r="G81" s="3">
        <v>2290.14</v>
      </c>
      <c r="H81" s="3">
        <v>2888.13</v>
      </c>
      <c r="I81" s="3">
        <v>2807.98</v>
      </c>
      <c r="J81" s="3">
        <v>2208.75</v>
      </c>
      <c r="K81" s="3">
        <v>2318.7600000000002</v>
      </c>
      <c r="L81" s="3">
        <v>2695.21</v>
      </c>
      <c r="M81" s="3">
        <v>3350.06</v>
      </c>
    </row>
    <row r="82" spans="1:13">
      <c r="A82" s="1">
        <v>1580</v>
      </c>
      <c r="B82" s="3">
        <v>2786.86</v>
      </c>
      <c r="C82" s="3">
        <v>2359.15</v>
      </c>
      <c r="D82" s="3">
        <v>2881.32</v>
      </c>
      <c r="E82" s="3">
        <v>2964</v>
      </c>
      <c r="F82" s="3">
        <v>2769.05</v>
      </c>
      <c r="G82" s="3">
        <v>2294.1</v>
      </c>
      <c r="H82" s="3">
        <v>2893.42</v>
      </c>
      <c r="I82" s="3">
        <v>2819.16</v>
      </c>
      <c r="J82" s="3">
        <v>2225.66</v>
      </c>
      <c r="K82" s="3">
        <v>2312.98</v>
      </c>
      <c r="L82" s="3">
        <v>2689.07</v>
      </c>
      <c r="M82" s="3">
        <v>3312.38</v>
      </c>
    </row>
    <row r="83" spans="1:13">
      <c r="A83" s="1">
        <v>1600</v>
      </c>
      <c r="B83" s="3">
        <v>2845.32</v>
      </c>
      <c r="C83" s="3">
        <v>2366.8200000000002</v>
      </c>
      <c r="D83" s="3">
        <v>2883.9</v>
      </c>
      <c r="E83" s="3">
        <v>3003.75</v>
      </c>
      <c r="F83" s="3">
        <v>2800.16</v>
      </c>
      <c r="G83" s="3">
        <v>2296.09</v>
      </c>
      <c r="H83" s="3">
        <v>2888.57</v>
      </c>
      <c r="I83" s="3">
        <v>2862.67</v>
      </c>
      <c r="J83" s="3">
        <v>2241.08</v>
      </c>
      <c r="K83" s="3">
        <v>2316.61</v>
      </c>
      <c r="L83" s="3">
        <v>2688.3</v>
      </c>
      <c r="M83" s="3">
        <v>3240.56</v>
      </c>
    </row>
    <row r="84" spans="1:13">
      <c r="A84" s="1">
        <v>1620</v>
      </c>
      <c r="B84" s="3">
        <v>2906.03</v>
      </c>
      <c r="C84" s="3">
        <v>2369.83</v>
      </c>
      <c r="D84" s="3">
        <v>2885.66</v>
      </c>
      <c r="E84" s="3">
        <v>3057.56</v>
      </c>
      <c r="F84" s="3">
        <v>2831.43</v>
      </c>
      <c r="G84" s="3">
        <v>2303.6</v>
      </c>
      <c r="H84" s="3">
        <v>2893.05</v>
      </c>
      <c r="I84" s="3">
        <v>2928.1</v>
      </c>
      <c r="J84" s="3">
        <v>2254.16</v>
      </c>
      <c r="K84" s="3">
        <v>2315.52</v>
      </c>
      <c r="L84" s="3">
        <v>2690.46</v>
      </c>
      <c r="M84" s="3">
        <v>3163.43</v>
      </c>
    </row>
    <row r="85" spans="1:13">
      <c r="A85" s="1">
        <v>1640</v>
      </c>
      <c r="B85" s="3">
        <v>2966.05</v>
      </c>
      <c r="C85" s="3">
        <v>2374.79</v>
      </c>
      <c r="D85" s="3">
        <v>2889.66</v>
      </c>
      <c r="E85" s="3">
        <v>3119.85</v>
      </c>
      <c r="F85" s="3">
        <v>2859.69</v>
      </c>
      <c r="G85" s="3">
        <v>2310.41</v>
      </c>
      <c r="H85" s="3">
        <v>2897.16</v>
      </c>
      <c r="I85" s="3">
        <v>3002.84</v>
      </c>
      <c r="J85" s="3">
        <v>2247.89</v>
      </c>
      <c r="K85" s="3">
        <v>2316.12</v>
      </c>
      <c r="L85" s="3">
        <v>2696.37</v>
      </c>
      <c r="M85" s="3">
        <v>3078.26</v>
      </c>
    </row>
    <row r="86" spans="1:13">
      <c r="A86" s="1">
        <v>1660</v>
      </c>
      <c r="B86" s="3">
        <v>3009.9</v>
      </c>
      <c r="C86" s="3">
        <v>2376.5500000000002</v>
      </c>
      <c r="D86" s="3">
        <v>2899.43</v>
      </c>
      <c r="E86" s="3">
        <v>3183.33</v>
      </c>
      <c r="F86" s="3">
        <v>2883.12</v>
      </c>
      <c r="G86" s="3">
        <v>2318.94</v>
      </c>
      <c r="H86" s="3">
        <v>2902.38</v>
      </c>
      <c r="I86" s="3">
        <v>3084.29</v>
      </c>
      <c r="J86" s="3">
        <v>2239.4699999999998</v>
      </c>
      <c r="K86" s="3">
        <v>2318.14</v>
      </c>
      <c r="L86" s="3">
        <v>2704.63</v>
      </c>
      <c r="M86" s="3">
        <v>3001.28</v>
      </c>
    </row>
    <row r="87" spans="1:13">
      <c r="A87" s="1">
        <v>1680</v>
      </c>
      <c r="B87" s="3">
        <v>3031.8</v>
      </c>
      <c r="C87" s="3">
        <v>2375.58</v>
      </c>
      <c r="D87" s="3">
        <v>2908.34</v>
      </c>
      <c r="E87" s="3">
        <v>3232.8</v>
      </c>
      <c r="F87" s="3">
        <v>2891.53</v>
      </c>
      <c r="G87" s="3">
        <v>2324.4</v>
      </c>
      <c r="H87" s="3">
        <v>2908.49</v>
      </c>
      <c r="I87" s="3">
        <v>3151.62</v>
      </c>
      <c r="J87" s="3">
        <v>2222.73</v>
      </c>
      <c r="K87" s="3">
        <v>2315.6799999999998</v>
      </c>
      <c r="L87" s="3">
        <v>2710.36</v>
      </c>
      <c r="M87" s="3">
        <v>2948.16</v>
      </c>
    </row>
    <row r="88" spans="1:13">
      <c r="A88" s="1">
        <v>1700</v>
      </c>
      <c r="B88" s="3">
        <v>3044.93</v>
      </c>
      <c r="C88" s="3">
        <v>2375.15</v>
      </c>
      <c r="D88" s="3">
        <v>2912.56</v>
      </c>
      <c r="E88" s="3">
        <v>3258.58</v>
      </c>
      <c r="F88" s="3">
        <v>2898.22</v>
      </c>
      <c r="G88" s="3">
        <v>2328.02</v>
      </c>
      <c r="H88" s="3">
        <v>2916.09</v>
      </c>
      <c r="I88" s="3">
        <v>3194.21</v>
      </c>
      <c r="J88" s="3">
        <v>2202.48</v>
      </c>
      <c r="K88" s="3">
        <v>2314.87</v>
      </c>
      <c r="L88" s="3">
        <v>2717.6</v>
      </c>
      <c r="M88" s="3">
        <v>2913.2</v>
      </c>
    </row>
    <row r="89" spans="1:13">
      <c r="A89" s="1">
        <v>1720</v>
      </c>
      <c r="B89" s="3">
        <v>3024.97</v>
      </c>
      <c r="C89" s="3">
        <v>2373.66</v>
      </c>
      <c r="D89" s="3">
        <v>2918.9</v>
      </c>
      <c r="E89" s="3">
        <v>3271.42</v>
      </c>
      <c r="F89" s="3">
        <v>2889.94</v>
      </c>
      <c r="G89" s="3">
        <v>2327.6999999999998</v>
      </c>
      <c r="H89" s="3">
        <v>2925.1</v>
      </c>
      <c r="I89" s="3">
        <v>3213.23</v>
      </c>
      <c r="J89" s="3">
        <v>2179.38</v>
      </c>
      <c r="K89" s="3">
        <v>2311.63</v>
      </c>
      <c r="L89" s="3">
        <v>2720.25</v>
      </c>
      <c r="M89" s="3">
        <v>2910.56</v>
      </c>
    </row>
    <row r="90" spans="1:13">
      <c r="A90" s="1">
        <v>1740</v>
      </c>
      <c r="B90" s="3">
        <v>2994.71</v>
      </c>
      <c r="C90" s="3">
        <v>2369.9299999999998</v>
      </c>
      <c r="D90" s="3">
        <v>2925.61</v>
      </c>
      <c r="E90" s="3">
        <v>3261.9</v>
      </c>
      <c r="F90" s="3">
        <v>2875.08</v>
      </c>
      <c r="G90" s="3">
        <v>2326.1</v>
      </c>
      <c r="H90" s="3">
        <v>2926.52</v>
      </c>
      <c r="I90" s="3">
        <v>3205.29</v>
      </c>
      <c r="J90" s="3">
        <v>2157.42</v>
      </c>
      <c r="K90" s="3">
        <v>2308.5500000000002</v>
      </c>
      <c r="L90" s="3">
        <v>2715.59</v>
      </c>
      <c r="M90" s="3">
        <v>2942.96</v>
      </c>
    </row>
    <row r="91" spans="1:13">
      <c r="A91" s="1">
        <v>1760</v>
      </c>
      <c r="B91" s="3">
        <v>2953.17</v>
      </c>
      <c r="C91" s="3">
        <v>2367.54</v>
      </c>
      <c r="D91" s="3">
        <v>2926.22</v>
      </c>
      <c r="E91" s="3">
        <v>3233.15</v>
      </c>
      <c r="F91" s="3">
        <v>2853.33</v>
      </c>
      <c r="G91" s="3">
        <v>2320.2199999999998</v>
      </c>
      <c r="H91" s="3">
        <v>2925.23</v>
      </c>
      <c r="I91" s="3">
        <v>3167.36</v>
      </c>
      <c r="J91" s="3">
        <v>2141.29</v>
      </c>
      <c r="K91" s="3">
        <v>2309.1799999999998</v>
      </c>
      <c r="L91" s="3">
        <v>2709.29</v>
      </c>
      <c r="M91" s="3">
        <v>3008.22</v>
      </c>
    </row>
    <row r="92" spans="1:13">
      <c r="A92" s="1">
        <v>1780</v>
      </c>
      <c r="B92" s="3">
        <v>2901.02</v>
      </c>
      <c r="C92" s="3">
        <v>2359.52</v>
      </c>
      <c r="D92" s="3">
        <v>2923.25</v>
      </c>
      <c r="E92" s="3">
        <v>3195.43</v>
      </c>
      <c r="F92" s="3">
        <v>2832.59</v>
      </c>
      <c r="G92" s="3">
        <v>2309.2800000000002</v>
      </c>
      <c r="H92" s="3">
        <v>2929.7</v>
      </c>
      <c r="I92" s="3">
        <v>3119.1</v>
      </c>
      <c r="J92" s="3">
        <v>2132.9299999999998</v>
      </c>
      <c r="K92" s="3">
        <v>2306.96</v>
      </c>
      <c r="L92" s="3">
        <v>2698.62</v>
      </c>
      <c r="M92" s="3">
        <v>3089.07</v>
      </c>
    </row>
    <row r="93" spans="1:13">
      <c r="A93" s="1">
        <v>1800</v>
      </c>
      <c r="B93" s="3">
        <v>2849.09</v>
      </c>
      <c r="C93" s="3">
        <v>2354.46</v>
      </c>
      <c r="D93" s="3">
        <v>2923.59</v>
      </c>
      <c r="E93" s="3">
        <v>3140.74</v>
      </c>
      <c r="F93" s="3">
        <v>2806.38</v>
      </c>
      <c r="G93" s="3">
        <v>2298.41</v>
      </c>
      <c r="H93" s="3">
        <v>2925.71</v>
      </c>
      <c r="I93" s="3">
        <v>3056.53</v>
      </c>
      <c r="J93" s="3">
        <v>2130.06</v>
      </c>
      <c r="K93" s="3">
        <v>2305.19</v>
      </c>
      <c r="L93" s="3">
        <v>2686.83</v>
      </c>
      <c r="M93" s="3">
        <v>3171.06</v>
      </c>
    </row>
    <row r="94" spans="1:13">
      <c r="A94" s="1">
        <v>1820</v>
      </c>
      <c r="B94" s="3">
        <v>2803.65</v>
      </c>
      <c r="C94" s="3">
        <v>2347.98</v>
      </c>
      <c r="D94" s="3">
        <v>2901.75</v>
      </c>
      <c r="E94" s="3">
        <v>3085.55</v>
      </c>
      <c r="F94" s="3">
        <v>2786.01</v>
      </c>
      <c r="G94" s="3">
        <v>2291.61</v>
      </c>
      <c r="H94" s="3">
        <v>2917.91</v>
      </c>
      <c r="I94" s="3">
        <v>2986.34</v>
      </c>
      <c r="J94" s="3">
        <v>2136.23</v>
      </c>
      <c r="K94" s="3">
        <v>2302.6799999999998</v>
      </c>
      <c r="L94" s="3">
        <v>2674.78</v>
      </c>
      <c r="M94" s="3">
        <v>3254.63</v>
      </c>
    </row>
    <row r="95" spans="1:13">
      <c r="A95" s="1">
        <v>1840</v>
      </c>
      <c r="B95" s="3">
        <v>2763.79</v>
      </c>
      <c r="C95" s="3">
        <v>2343.61</v>
      </c>
      <c r="D95" s="3">
        <v>2895.52</v>
      </c>
      <c r="E95" s="3">
        <v>3034.24</v>
      </c>
      <c r="F95" s="3">
        <v>2772.29</v>
      </c>
      <c r="G95" s="3">
        <v>2286.77</v>
      </c>
      <c r="H95" s="3">
        <v>2912.54</v>
      </c>
      <c r="I95" s="3">
        <v>2922.46</v>
      </c>
      <c r="J95" s="3">
        <v>2152.89</v>
      </c>
      <c r="K95" s="3">
        <v>2298.5300000000002</v>
      </c>
      <c r="L95" s="3">
        <v>2672.64</v>
      </c>
      <c r="M95" s="3">
        <v>3313.93</v>
      </c>
    </row>
    <row r="96" spans="1:13">
      <c r="A96" s="1">
        <v>1860</v>
      </c>
      <c r="B96" s="3">
        <v>2744.94</v>
      </c>
      <c r="C96" s="3">
        <v>2342.86</v>
      </c>
      <c r="D96" s="3">
        <v>2887.01</v>
      </c>
      <c r="E96" s="3">
        <v>2995.69</v>
      </c>
      <c r="F96" s="3">
        <v>2768.53</v>
      </c>
      <c r="G96" s="3">
        <v>2286.19</v>
      </c>
      <c r="H96" s="3">
        <v>2905.62</v>
      </c>
      <c r="I96" s="3">
        <v>2869.11</v>
      </c>
      <c r="J96" s="3">
        <v>2172.64</v>
      </c>
      <c r="K96" s="3">
        <v>2302.31</v>
      </c>
      <c r="L96" s="3">
        <v>2659.98</v>
      </c>
      <c r="M96" s="3">
        <v>3353.83</v>
      </c>
    </row>
    <row r="97" spans="1:13">
      <c r="A97" s="1">
        <v>1880</v>
      </c>
      <c r="B97" s="3">
        <v>2745.63</v>
      </c>
      <c r="C97" s="3">
        <v>2340.9499999999998</v>
      </c>
      <c r="D97" s="3">
        <v>2884.5</v>
      </c>
      <c r="E97" s="3">
        <v>2965.02</v>
      </c>
      <c r="F97" s="3">
        <v>2774.69</v>
      </c>
      <c r="G97" s="3">
        <v>2280.91</v>
      </c>
      <c r="H97" s="3">
        <v>2905.04</v>
      </c>
      <c r="I97" s="3">
        <v>2832.22</v>
      </c>
      <c r="J97" s="3">
        <v>2194.42</v>
      </c>
      <c r="K97" s="3">
        <v>2302.91</v>
      </c>
      <c r="L97" s="3">
        <v>2658.7</v>
      </c>
      <c r="M97" s="3">
        <v>3363.55</v>
      </c>
    </row>
    <row r="98" spans="1:13">
      <c r="A98" s="1">
        <v>1900</v>
      </c>
      <c r="B98" s="3">
        <v>2769.34</v>
      </c>
      <c r="C98" s="3">
        <v>2343.91</v>
      </c>
      <c r="D98" s="3">
        <v>2876.15</v>
      </c>
      <c r="E98" s="3">
        <v>2952.95</v>
      </c>
      <c r="F98" s="3">
        <v>2794.8</v>
      </c>
      <c r="G98" s="3">
        <v>2284.65</v>
      </c>
      <c r="H98" s="3">
        <v>2903.5</v>
      </c>
      <c r="I98" s="3">
        <v>2815.05</v>
      </c>
      <c r="J98" s="3">
        <v>2213</v>
      </c>
      <c r="K98" s="3">
        <v>2305.4899999999998</v>
      </c>
      <c r="L98" s="3">
        <v>2652.72</v>
      </c>
      <c r="M98" s="3">
        <v>3345.7</v>
      </c>
    </row>
    <row r="99" spans="1:13">
      <c r="A99" s="1">
        <v>1920</v>
      </c>
      <c r="B99" s="3">
        <v>2811.71</v>
      </c>
      <c r="C99" s="3">
        <v>2346.2800000000002</v>
      </c>
      <c r="D99" s="3">
        <v>2872.97</v>
      </c>
      <c r="E99" s="3">
        <v>2970.07</v>
      </c>
      <c r="F99" s="3">
        <v>2821.38</v>
      </c>
      <c r="G99" s="3">
        <v>2283.17</v>
      </c>
      <c r="H99" s="3">
        <v>2905.64</v>
      </c>
      <c r="I99" s="3">
        <v>2827.37</v>
      </c>
      <c r="J99" s="3">
        <v>2229.2600000000002</v>
      </c>
      <c r="K99" s="3">
        <v>2306.0100000000002</v>
      </c>
      <c r="L99" s="3">
        <v>2653.36</v>
      </c>
      <c r="M99" s="3">
        <v>3293.96</v>
      </c>
    </row>
    <row r="100" spans="1:13">
      <c r="A100" s="1">
        <v>1940</v>
      </c>
      <c r="B100" s="3">
        <v>2868.59</v>
      </c>
      <c r="C100" s="3">
        <v>2351.02</v>
      </c>
      <c r="D100" s="3">
        <v>2881.18</v>
      </c>
      <c r="E100" s="3">
        <v>3012.27</v>
      </c>
      <c r="F100" s="3">
        <v>2858.14</v>
      </c>
      <c r="G100" s="3">
        <v>2292.8200000000002</v>
      </c>
      <c r="H100" s="3">
        <v>2906.57</v>
      </c>
      <c r="I100" s="3">
        <v>2872.36</v>
      </c>
      <c r="J100" s="3">
        <v>2237.14</v>
      </c>
      <c r="K100" s="3">
        <v>2307.6999999999998</v>
      </c>
      <c r="L100" s="3">
        <v>2655.29</v>
      </c>
      <c r="M100" s="3">
        <v>3221.56</v>
      </c>
    </row>
    <row r="101" spans="1:13">
      <c r="A101" s="1">
        <v>1960</v>
      </c>
      <c r="B101" s="3">
        <v>2929.02</v>
      </c>
      <c r="C101" s="3">
        <v>2358.35</v>
      </c>
      <c r="D101" s="3">
        <v>2883.21</v>
      </c>
      <c r="E101" s="3">
        <v>3071.24</v>
      </c>
      <c r="F101" s="3">
        <v>2887.93</v>
      </c>
      <c r="G101" s="3">
        <v>2297.17</v>
      </c>
      <c r="H101" s="3">
        <v>2918.58</v>
      </c>
      <c r="I101" s="3">
        <v>2938.34</v>
      </c>
      <c r="J101" s="3">
        <v>2242.98</v>
      </c>
      <c r="K101" s="3">
        <v>2309.06</v>
      </c>
      <c r="L101" s="3">
        <v>2655.88</v>
      </c>
      <c r="M101" s="3">
        <v>3143.99</v>
      </c>
    </row>
    <row r="102" spans="1:13">
      <c r="A102" s="1">
        <v>1980</v>
      </c>
      <c r="B102" s="3">
        <v>2990.32</v>
      </c>
      <c r="C102" s="3">
        <v>2360.09</v>
      </c>
      <c r="D102" s="3">
        <v>2886.77</v>
      </c>
      <c r="E102" s="3">
        <v>3139.72</v>
      </c>
      <c r="F102" s="3">
        <v>2921.38</v>
      </c>
      <c r="G102" s="3">
        <v>2302.52</v>
      </c>
      <c r="H102" s="3">
        <v>2921.63</v>
      </c>
      <c r="I102" s="3">
        <v>3019.78</v>
      </c>
      <c r="J102" s="3">
        <v>2237.2600000000002</v>
      </c>
      <c r="K102" s="3">
        <v>2305.7600000000002</v>
      </c>
      <c r="L102" s="3">
        <v>2659.79</v>
      </c>
      <c r="M102" s="3">
        <v>3061.98</v>
      </c>
    </row>
    <row r="103" spans="1:13">
      <c r="A103" s="1">
        <v>2000</v>
      </c>
      <c r="B103" s="3">
        <v>3033.44</v>
      </c>
      <c r="C103" s="3">
        <v>2364.56</v>
      </c>
      <c r="D103" s="3">
        <v>2896.26</v>
      </c>
      <c r="E103" s="3">
        <v>3204.52</v>
      </c>
      <c r="F103" s="3">
        <v>2947.89</v>
      </c>
      <c r="G103" s="3">
        <v>2307.5100000000002</v>
      </c>
      <c r="H103" s="3">
        <v>2928.31</v>
      </c>
      <c r="I103" s="3">
        <v>3105.7</v>
      </c>
      <c r="J103" s="3">
        <v>2221.81</v>
      </c>
      <c r="K103" s="3">
        <v>2306.89</v>
      </c>
      <c r="L103" s="3">
        <v>2660.7</v>
      </c>
      <c r="M103" s="3">
        <v>2988.58</v>
      </c>
    </row>
    <row r="104" spans="1:13">
      <c r="A104" s="1">
        <v>2020</v>
      </c>
      <c r="B104" s="3">
        <v>3066.64</v>
      </c>
      <c r="C104" s="3">
        <v>2364.7199999999998</v>
      </c>
      <c r="D104" s="3">
        <v>2905.37</v>
      </c>
      <c r="E104" s="3">
        <v>3261.04</v>
      </c>
      <c r="F104" s="3">
        <v>2971.9</v>
      </c>
      <c r="G104" s="3">
        <v>2312.84</v>
      </c>
      <c r="H104" s="3">
        <v>2940.5</v>
      </c>
      <c r="I104" s="3">
        <v>3176.39</v>
      </c>
      <c r="J104" s="3">
        <v>2203.4499999999998</v>
      </c>
      <c r="K104" s="3">
        <v>2304.3000000000002</v>
      </c>
      <c r="L104" s="3">
        <v>2663.94</v>
      </c>
      <c r="M104" s="3">
        <v>2928.31</v>
      </c>
    </row>
    <row r="105" spans="1:13">
      <c r="A105" s="1">
        <v>2040</v>
      </c>
      <c r="B105" s="3">
        <v>3070.47</v>
      </c>
      <c r="C105" s="3">
        <v>2364.92</v>
      </c>
      <c r="D105" s="3">
        <v>2911.99</v>
      </c>
      <c r="E105" s="3">
        <v>3303.53</v>
      </c>
      <c r="F105" s="3">
        <v>2975.39</v>
      </c>
      <c r="G105" s="3">
        <v>2314.5100000000002</v>
      </c>
      <c r="H105" s="3">
        <v>2947.81</v>
      </c>
      <c r="I105" s="3">
        <v>3229.96</v>
      </c>
      <c r="J105" s="3">
        <v>2183.5300000000002</v>
      </c>
      <c r="K105" s="3">
        <v>2304.79</v>
      </c>
      <c r="L105" s="3">
        <v>2661.53</v>
      </c>
      <c r="M105" s="3">
        <v>2901.42</v>
      </c>
    </row>
    <row r="106" spans="1:13">
      <c r="A106" s="1">
        <v>2060</v>
      </c>
      <c r="B106" s="3">
        <v>3060.89</v>
      </c>
      <c r="C106" s="3">
        <v>2368.56</v>
      </c>
      <c r="D106" s="3">
        <v>2920.02</v>
      </c>
      <c r="E106" s="3">
        <v>3321.65</v>
      </c>
      <c r="F106" s="3">
        <v>2970.72</v>
      </c>
      <c r="G106" s="3">
        <v>2314.44</v>
      </c>
      <c r="H106" s="3">
        <v>2953.75</v>
      </c>
      <c r="I106" s="3">
        <v>3253.13</v>
      </c>
      <c r="J106" s="3">
        <v>2166.63</v>
      </c>
      <c r="K106" s="3">
        <v>2300.1</v>
      </c>
      <c r="L106" s="3">
        <v>2659.39</v>
      </c>
      <c r="M106" s="3">
        <v>2896.58</v>
      </c>
    </row>
    <row r="107" spans="1:13">
      <c r="A107" s="1">
        <v>2080</v>
      </c>
      <c r="B107" s="3">
        <v>3026.1</v>
      </c>
      <c r="C107" s="3">
        <v>2366.61</v>
      </c>
      <c r="D107" s="3">
        <v>2926.79</v>
      </c>
      <c r="E107" s="3">
        <v>3316.97</v>
      </c>
      <c r="F107" s="3">
        <v>2946.79</v>
      </c>
      <c r="G107" s="3">
        <v>2313.23</v>
      </c>
      <c r="H107" s="3">
        <v>2957.32</v>
      </c>
      <c r="I107" s="3">
        <v>3244.69</v>
      </c>
      <c r="J107" s="3">
        <v>2145.67</v>
      </c>
      <c r="K107" s="3">
        <v>2297.11</v>
      </c>
      <c r="L107" s="3">
        <v>2652.77</v>
      </c>
      <c r="M107" s="3">
        <v>2930.71</v>
      </c>
    </row>
    <row r="108" spans="1:13">
      <c r="A108" s="1">
        <v>2100</v>
      </c>
      <c r="B108" s="3">
        <v>2990.8</v>
      </c>
      <c r="C108" s="3">
        <v>2363.5100000000002</v>
      </c>
      <c r="D108" s="3">
        <v>2918.9</v>
      </c>
      <c r="E108" s="3">
        <v>3292.82</v>
      </c>
      <c r="F108" s="3">
        <v>2925.99</v>
      </c>
      <c r="G108" s="3">
        <v>2308.5300000000002</v>
      </c>
      <c r="H108" s="3">
        <v>2960.43</v>
      </c>
      <c r="I108" s="3">
        <v>3210.21</v>
      </c>
      <c r="J108" s="3">
        <v>2134.08</v>
      </c>
      <c r="K108" s="3">
        <v>2296.02</v>
      </c>
      <c r="L108" s="3">
        <v>2641.72</v>
      </c>
      <c r="M108" s="3">
        <v>2985.99</v>
      </c>
    </row>
    <row r="109" spans="1:13">
      <c r="A109" s="1">
        <v>2120</v>
      </c>
      <c r="B109" s="3">
        <v>2935.11</v>
      </c>
      <c r="C109" s="3">
        <v>2361.42</v>
      </c>
      <c r="D109" s="3">
        <v>2917.2</v>
      </c>
      <c r="E109" s="3">
        <v>3246.5</v>
      </c>
      <c r="F109" s="3">
        <v>2897.51</v>
      </c>
      <c r="G109" s="3">
        <v>2301.7600000000002</v>
      </c>
      <c r="H109" s="3">
        <v>2959.79</v>
      </c>
      <c r="I109" s="3">
        <v>3154.47</v>
      </c>
      <c r="J109" s="3">
        <v>2129.86</v>
      </c>
      <c r="K109" s="3">
        <v>2296.63</v>
      </c>
      <c r="L109" s="3">
        <v>2634.69</v>
      </c>
      <c r="M109" s="3">
        <v>3060.45</v>
      </c>
    </row>
    <row r="110" spans="1:13">
      <c r="A110" s="1">
        <v>2140</v>
      </c>
      <c r="B110" s="3">
        <v>2879.2</v>
      </c>
      <c r="C110" s="3">
        <v>2356.4699999999998</v>
      </c>
      <c r="D110" s="3">
        <v>2916.16</v>
      </c>
      <c r="E110" s="3">
        <v>3197.52</v>
      </c>
      <c r="F110" s="3">
        <v>2868.74</v>
      </c>
      <c r="G110" s="3">
        <v>2295.23</v>
      </c>
      <c r="H110" s="3">
        <v>2953.15</v>
      </c>
      <c r="I110" s="3">
        <v>3086.61</v>
      </c>
      <c r="J110" s="3">
        <v>2132.35</v>
      </c>
      <c r="K110" s="3">
        <v>2294.2399999999998</v>
      </c>
      <c r="L110" s="3">
        <v>2625.73</v>
      </c>
      <c r="M110" s="3">
        <v>3137.13</v>
      </c>
    </row>
    <row r="111" spans="1:13">
      <c r="A111" s="1">
        <v>2160</v>
      </c>
      <c r="B111" s="3">
        <v>2829.2</v>
      </c>
      <c r="C111" s="3">
        <v>2353.4499999999998</v>
      </c>
      <c r="D111" s="3">
        <v>2903.21</v>
      </c>
      <c r="E111" s="3">
        <v>3131.57</v>
      </c>
      <c r="F111" s="3">
        <v>2845.91</v>
      </c>
      <c r="G111" s="3">
        <v>2289.39</v>
      </c>
      <c r="H111" s="3">
        <v>2949.49</v>
      </c>
      <c r="I111" s="3">
        <v>3012.29</v>
      </c>
      <c r="J111" s="3">
        <v>2146.3000000000002</v>
      </c>
      <c r="K111" s="3">
        <v>2290.0300000000002</v>
      </c>
      <c r="L111" s="3">
        <v>2611.81</v>
      </c>
      <c r="M111" s="3">
        <v>3205.99</v>
      </c>
    </row>
    <row r="112" spans="1:13">
      <c r="A112" s="1">
        <v>2180</v>
      </c>
      <c r="B112" s="3">
        <v>2789.41</v>
      </c>
      <c r="C112" s="3">
        <v>2353.4499999999998</v>
      </c>
      <c r="D112" s="3">
        <v>2899.22</v>
      </c>
      <c r="E112" s="3">
        <v>3078.82</v>
      </c>
      <c r="F112" s="3">
        <v>2834.49</v>
      </c>
      <c r="G112" s="3">
        <v>2284.6999999999998</v>
      </c>
      <c r="H112" s="3">
        <v>2940.56</v>
      </c>
      <c r="I112" s="3">
        <v>2948.49</v>
      </c>
      <c r="J112" s="3">
        <v>2164.0300000000002</v>
      </c>
      <c r="K112" s="3">
        <v>2296</v>
      </c>
      <c r="L112" s="3">
        <v>2602.52</v>
      </c>
      <c r="M112" s="3">
        <v>3265.76</v>
      </c>
    </row>
    <row r="113" spans="1:13">
      <c r="A113" s="1">
        <v>2200</v>
      </c>
      <c r="B113" s="3">
        <v>2767.05</v>
      </c>
      <c r="C113" s="3">
        <v>2345.31</v>
      </c>
      <c r="D113" s="3">
        <v>2889.42</v>
      </c>
      <c r="E113" s="3">
        <v>3027.28</v>
      </c>
      <c r="F113" s="3">
        <v>2829.19</v>
      </c>
      <c r="G113" s="3">
        <v>2280.3200000000002</v>
      </c>
      <c r="H113" s="3">
        <v>2933.1</v>
      </c>
      <c r="I113" s="3">
        <v>2895.21</v>
      </c>
      <c r="J113" s="3">
        <v>2182.23</v>
      </c>
      <c r="K113" s="3">
        <v>2294.9899999999998</v>
      </c>
      <c r="L113" s="3">
        <v>2596.48</v>
      </c>
      <c r="M113" s="3">
        <v>3295.39</v>
      </c>
    </row>
    <row r="114" spans="1:13">
      <c r="A114" s="1">
        <v>2220</v>
      </c>
      <c r="B114" s="3">
        <v>2763.99</v>
      </c>
      <c r="C114" s="3">
        <v>2345.39</v>
      </c>
      <c r="D114" s="3">
        <v>2889.79</v>
      </c>
      <c r="E114" s="3">
        <v>2988.17</v>
      </c>
      <c r="F114" s="3">
        <v>2834.6</v>
      </c>
      <c r="G114" s="3">
        <v>2279.19</v>
      </c>
      <c r="H114" s="3">
        <v>2925.23</v>
      </c>
      <c r="I114" s="3">
        <v>2851.97</v>
      </c>
      <c r="J114" s="3">
        <v>2201.15</v>
      </c>
      <c r="K114" s="3">
        <v>2296.69</v>
      </c>
      <c r="L114" s="3">
        <v>2594.9</v>
      </c>
      <c r="M114" s="3">
        <v>3290.75</v>
      </c>
    </row>
    <row r="115" spans="1:13">
      <c r="A115" s="1">
        <v>2240</v>
      </c>
      <c r="B115" s="3">
        <v>2791.3</v>
      </c>
      <c r="C115" s="3">
        <v>2343.17</v>
      </c>
      <c r="D115" s="3">
        <v>2883.17</v>
      </c>
      <c r="E115" s="3">
        <v>2973.17</v>
      </c>
      <c r="F115" s="3">
        <v>2844.43</v>
      </c>
      <c r="G115" s="3">
        <v>2281.5</v>
      </c>
      <c r="H115" s="3">
        <v>2916.99</v>
      </c>
      <c r="I115" s="3">
        <v>2828.61</v>
      </c>
      <c r="J115" s="3">
        <v>2213.94</v>
      </c>
      <c r="K115" s="3">
        <v>2300.0100000000002</v>
      </c>
      <c r="L115" s="3">
        <v>2589.5100000000002</v>
      </c>
      <c r="M115" s="3">
        <v>3255.95</v>
      </c>
    </row>
    <row r="116" spans="1:13">
      <c r="A116" s="1">
        <v>2260</v>
      </c>
      <c r="B116" s="3">
        <v>2823.98</v>
      </c>
      <c r="C116" s="3">
        <v>2346.96</v>
      </c>
      <c r="D116" s="3">
        <v>2879.54</v>
      </c>
      <c r="E116" s="3">
        <v>2971.33</v>
      </c>
      <c r="F116" s="3">
        <v>2865.2</v>
      </c>
      <c r="G116" s="3">
        <v>2279.0300000000002</v>
      </c>
      <c r="H116" s="3">
        <v>2912.23</v>
      </c>
      <c r="I116" s="3">
        <v>2829.7</v>
      </c>
      <c r="J116" s="3">
        <v>2222.81</v>
      </c>
      <c r="K116" s="3">
        <v>2302.0100000000002</v>
      </c>
      <c r="L116" s="3">
        <v>2589.4</v>
      </c>
      <c r="M116" s="3">
        <v>3198.62</v>
      </c>
    </row>
    <row r="117" spans="1:13">
      <c r="A117" s="1">
        <v>2280</v>
      </c>
      <c r="B117" s="3">
        <v>2872.11</v>
      </c>
      <c r="C117" s="3">
        <v>2347.56</v>
      </c>
      <c r="D117" s="3">
        <v>2875.68</v>
      </c>
      <c r="E117" s="3">
        <v>2997.16</v>
      </c>
      <c r="F117" s="3">
        <v>2894.09</v>
      </c>
      <c r="G117" s="3">
        <v>2282.9899999999998</v>
      </c>
      <c r="H117" s="3">
        <v>2907.67</v>
      </c>
      <c r="I117" s="3">
        <v>2854.8</v>
      </c>
      <c r="J117" s="3">
        <v>2226.54</v>
      </c>
      <c r="K117" s="3">
        <v>2299.2600000000002</v>
      </c>
      <c r="L117" s="3">
        <v>2584.81</v>
      </c>
      <c r="M117" s="3">
        <v>3125.02</v>
      </c>
    </row>
    <row r="118" spans="1:13">
      <c r="A118" s="1">
        <v>2300</v>
      </c>
      <c r="B118" s="3">
        <v>2917.05</v>
      </c>
      <c r="C118" s="3">
        <v>2347.44</v>
      </c>
      <c r="D118" s="3">
        <v>2876</v>
      </c>
      <c r="E118" s="3">
        <v>3044.1</v>
      </c>
      <c r="F118" s="3">
        <v>2916.82</v>
      </c>
      <c r="G118" s="3">
        <v>2287.16</v>
      </c>
      <c r="H118" s="3">
        <v>2911.07</v>
      </c>
      <c r="I118" s="3">
        <v>2906.06</v>
      </c>
      <c r="J118" s="3">
        <v>2222.6</v>
      </c>
      <c r="K118" s="3">
        <v>2302.1999999999998</v>
      </c>
      <c r="L118" s="3">
        <v>2590.21</v>
      </c>
      <c r="M118" s="3">
        <v>3043.81</v>
      </c>
    </row>
    <row r="119" spans="1:13">
      <c r="A119" s="1">
        <v>2320</v>
      </c>
      <c r="B119" s="3">
        <v>2967.01</v>
      </c>
      <c r="C119" s="3">
        <v>2352.2399999999998</v>
      </c>
      <c r="D119" s="3">
        <v>2881.96</v>
      </c>
      <c r="E119" s="3">
        <v>3107.7</v>
      </c>
      <c r="F119" s="3">
        <v>2952.14</v>
      </c>
      <c r="G119" s="3">
        <v>2290.52</v>
      </c>
      <c r="H119" s="3">
        <v>2907.09</v>
      </c>
      <c r="I119" s="3">
        <v>2972.7</v>
      </c>
      <c r="J119" s="3">
        <v>2213.6</v>
      </c>
      <c r="K119" s="3">
        <v>2301.09</v>
      </c>
      <c r="L119" s="3">
        <v>2592.4899999999998</v>
      </c>
      <c r="M119" s="3">
        <v>2964.6</v>
      </c>
    </row>
    <row r="120" spans="1:13">
      <c r="A120" s="1">
        <v>2340</v>
      </c>
      <c r="B120" s="3">
        <v>3002.35</v>
      </c>
      <c r="C120" s="3">
        <v>2352.14</v>
      </c>
      <c r="D120" s="3">
        <v>2884.33</v>
      </c>
      <c r="E120" s="3">
        <v>3172.13</v>
      </c>
      <c r="F120" s="3">
        <v>2977.39</v>
      </c>
      <c r="G120" s="3">
        <v>2295.37</v>
      </c>
      <c r="H120" s="3">
        <v>2914.17</v>
      </c>
      <c r="I120" s="3">
        <v>3042.44</v>
      </c>
      <c r="J120" s="3">
        <v>2195</v>
      </c>
      <c r="K120" s="3">
        <v>2298.23</v>
      </c>
      <c r="L120" s="3">
        <v>2592.6799999999998</v>
      </c>
      <c r="M120" s="3">
        <v>2901.91</v>
      </c>
    </row>
    <row r="121" spans="1:13">
      <c r="A121" s="1">
        <v>2360</v>
      </c>
      <c r="B121" s="3">
        <v>3030.15</v>
      </c>
      <c r="C121" s="3">
        <v>2353.64</v>
      </c>
      <c r="D121" s="3">
        <v>2886.05</v>
      </c>
      <c r="E121" s="3">
        <v>3238.26</v>
      </c>
      <c r="F121" s="3">
        <v>2998.26</v>
      </c>
      <c r="G121" s="3">
        <v>2292.59</v>
      </c>
      <c r="H121" s="3">
        <v>2922.01</v>
      </c>
      <c r="I121" s="3">
        <v>3117.58</v>
      </c>
      <c r="J121" s="3">
        <v>2177.04</v>
      </c>
      <c r="K121" s="3">
        <v>2295.5300000000002</v>
      </c>
      <c r="L121" s="3">
        <v>2594.1799999999998</v>
      </c>
      <c r="M121" s="3">
        <v>2851.7</v>
      </c>
    </row>
    <row r="122" spans="1:13">
      <c r="A122" s="1">
        <v>2380</v>
      </c>
      <c r="B122" s="3">
        <v>3037.98</v>
      </c>
      <c r="C122" s="3">
        <v>2352.87</v>
      </c>
      <c r="D122" s="3">
        <v>2888.82</v>
      </c>
      <c r="E122" s="3">
        <v>3286.16</v>
      </c>
      <c r="F122" s="3">
        <v>3006.94</v>
      </c>
      <c r="G122" s="3">
        <v>2292.21</v>
      </c>
      <c r="H122" s="3">
        <v>2929.59</v>
      </c>
      <c r="I122" s="3">
        <v>3180.83</v>
      </c>
      <c r="J122" s="3">
        <v>2156.3200000000002</v>
      </c>
      <c r="K122" s="3">
        <v>2294.48</v>
      </c>
      <c r="L122" s="3">
        <v>2592.84</v>
      </c>
      <c r="M122" s="3">
        <v>2827.23</v>
      </c>
    </row>
    <row r="123" spans="1:13">
      <c r="A123" s="1">
        <v>2400</v>
      </c>
      <c r="B123" s="3">
        <v>3032.15</v>
      </c>
      <c r="C123" s="3">
        <v>2353.4299999999998</v>
      </c>
      <c r="D123" s="3">
        <v>2886.37</v>
      </c>
      <c r="E123" s="3">
        <v>3315.13</v>
      </c>
      <c r="F123" s="3">
        <v>3005.46</v>
      </c>
      <c r="G123" s="3">
        <v>2292.66</v>
      </c>
      <c r="H123" s="3">
        <v>2927.95</v>
      </c>
      <c r="I123" s="3">
        <v>3217.84</v>
      </c>
      <c r="J123" s="3">
        <v>2136.23</v>
      </c>
      <c r="K123" s="3">
        <v>2290.06</v>
      </c>
      <c r="L123" s="3">
        <v>2583.02</v>
      </c>
      <c r="M123" s="3">
        <v>2828.75</v>
      </c>
    </row>
    <row r="124" spans="1:13">
      <c r="A124" s="1">
        <v>2420</v>
      </c>
      <c r="B124" s="3">
        <v>3001.8</v>
      </c>
      <c r="C124" s="3">
        <v>2353.94</v>
      </c>
      <c r="D124" s="3">
        <v>2886.11</v>
      </c>
      <c r="E124" s="3">
        <v>3324.81</v>
      </c>
      <c r="F124" s="3">
        <v>2984.48</v>
      </c>
      <c r="G124" s="3">
        <v>2287.89</v>
      </c>
      <c r="H124" s="3">
        <v>2930.44</v>
      </c>
      <c r="I124" s="3">
        <v>3227.79</v>
      </c>
      <c r="J124" s="3">
        <v>2120.65</v>
      </c>
      <c r="K124" s="3">
        <v>2288</v>
      </c>
      <c r="L124" s="3">
        <v>2576.65</v>
      </c>
      <c r="M124" s="3">
        <v>2857.64</v>
      </c>
    </row>
    <row r="125" spans="1:13">
      <c r="A125" s="1">
        <v>2440</v>
      </c>
      <c r="B125" s="3">
        <v>2958.71</v>
      </c>
      <c r="C125" s="3">
        <v>2351.54</v>
      </c>
      <c r="D125" s="3">
        <v>2881.12</v>
      </c>
      <c r="E125" s="3">
        <v>3303.18</v>
      </c>
      <c r="F125" s="3">
        <v>2966.59</v>
      </c>
      <c r="G125" s="3">
        <v>2284.56</v>
      </c>
      <c r="H125" s="3">
        <v>2926.54</v>
      </c>
      <c r="I125" s="3">
        <v>3214.08</v>
      </c>
      <c r="J125" s="3">
        <v>2120.36</v>
      </c>
      <c r="K125" s="3">
        <v>2289.02</v>
      </c>
      <c r="L125" s="3">
        <v>2568.25</v>
      </c>
      <c r="M125" s="3">
        <v>2902.7</v>
      </c>
    </row>
    <row r="126" spans="1:13">
      <c r="A126" s="1">
        <v>2460</v>
      </c>
      <c r="B126" s="3">
        <v>2908.55</v>
      </c>
      <c r="C126" s="3">
        <v>2349.1999999999998</v>
      </c>
      <c r="D126" s="3">
        <v>2876.79</v>
      </c>
      <c r="E126" s="3">
        <v>3268.16</v>
      </c>
      <c r="F126" s="3">
        <v>2930.46</v>
      </c>
      <c r="G126" s="3">
        <v>2279.38</v>
      </c>
      <c r="H126" s="3">
        <v>2925.3</v>
      </c>
      <c r="I126" s="3">
        <v>3175.91</v>
      </c>
      <c r="J126" s="3">
        <v>2122.52</v>
      </c>
      <c r="K126" s="3">
        <v>2292.0500000000002</v>
      </c>
      <c r="L126" s="3">
        <v>2557.59</v>
      </c>
      <c r="M126" s="3">
        <v>2966.85</v>
      </c>
    </row>
    <row r="127" spans="1:13">
      <c r="A127" s="1">
        <v>2480</v>
      </c>
      <c r="B127" s="3">
        <v>2860.09</v>
      </c>
      <c r="C127" s="3">
        <v>2352.25</v>
      </c>
      <c r="D127" s="3">
        <v>2869.68</v>
      </c>
      <c r="E127" s="3">
        <v>3222.1</v>
      </c>
      <c r="F127" s="3">
        <v>2903.79</v>
      </c>
      <c r="G127" s="3">
        <v>2274.0700000000002</v>
      </c>
      <c r="H127" s="3">
        <v>2921.44</v>
      </c>
      <c r="I127" s="3">
        <v>3124.54</v>
      </c>
      <c r="J127" s="3">
        <v>2136.08</v>
      </c>
      <c r="K127" s="3">
        <v>2293.6799999999998</v>
      </c>
      <c r="L127" s="3">
        <v>2547.9299999999998</v>
      </c>
      <c r="M127" s="3">
        <v>3036.58</v>
      </c>
    </row>
    <row r="128" spans="1:13">
      <c r="A128" s="1">
        <v>2500</v>
      </c>
      <c r="B128" s="3">
        <v>2803.64</v>
      </c>
      <c r="C128" s="3">
        <v>2349.67</v>
      </c>
      <c r="D128" s="3">
        <v>2862.76</v>
      </c>
      <c r="E128" s="3">
        <v>3161.17</v>
      </c>
      <c r="F128" s="3">
        <v>2876.19</v>
      </c>
      <c r="G128" s="3">
        <v>2273.6799999999998</v>
      </c>
      <c r="H128" s="3">
        <v>2915.28</v>
      </c>
      <c r="I128" s="3">
        <v>3054.87</v>
      </c>
      <c r="J128" s="3">
        <v>2152.0500000000002</v>
      </c>
      <c r="K128" s="3">
        <v>2292.12</v>
      </c>
      <c r="L128" s="3">
        <v>2542.1799999999998</v>
      </c>
      <c r="M128" s="3">
        <v>3093.25</v>
      </c>
    </row>
    <row r="129" spans="1:13">
      <c r="A129" s="1">
        <v>2520</v>
      </c>
      <c r="B129" s="3">
        <v>2769.27</v>
      </c>
      <c r="C129" s="3">
        <v>2344.9899999999998</v>
      </c>
      <c r="D129" s="3">
        <v>2855.18</v>
      </c>
      <c r="E129" s="3">
        <v>3100.3</v>
      </c>
      <c r="F129" s="3">
        <v>2861.15</v>
      </c>
      <c r="G129" s="3">
        <v>2263.5</v>
      </c>
      <c r="H129" s="3">
        <v>2904.19</v>
      </c>
      <c r="I129" s="3">
        <v>2988.28</v>
      </c>
      <c r="J129" s="3">
        <v>2171.38</v>
      </c>
      <c r="K129" s="3">
        <v>2294.64</v>
      </c>
      <c r="L129" s="3">
        <v>2530.1</v>
      </c>
      <c r="M129" s="3">
        <v>3141.95</v>
      </c>
    </row>
    <row r="130" spans="1:13">
      <c r="A130" s="1">
        <v>2540</v>
      </c>
      <c r="B130" s="3">
        <v>2745.51</v>
      </c>
      <c r="C130" s="3">
        <v>2343.1799999999998</v>
      </c>
      <c r="D130" s="3">
        <v>2854.5</v>
      </c>
      <c r="E130" s="3">
        <v>3048.56</v>
      </c>
      <c r="F130" s="3">
        <v>2851.62</v>
      </c>
      <c r="G130" s="3">
        <v>2264.27</v>
      </c>
      <c r="H130" s="3">
        <v>2898.79</v>
      </c>
      <c r="I130" s="3">
        <v>2936.05</v>
      </c>
      <c r="J130" s="3">
        <v>2192</v>
      </c>
      <c r="K130" s="3">
        <v>2298.62</v>
      </c>
      <c r="L130" s="3">
        <v>2526.6</v>
      </c>
      <c r="M130" s="3">
        <v>3155.31</v>
      </c>
    </row>
    <row r="131" spans="1:13">
      <c r="A131" s="1">
        <v>2560</v>
      </c>
      <c r="B131" s="3">
        <v>2742.27</v>
      </c>
      <c r="C131" s="3">
        <v>2344.36</v>
      </c>
      <c r="D131" s="3">
        <v>2844.65</v>
      </c>
      <c r="E131" s="3">
        <v>3003.28</v>
      </c>
      <c r="F131" s="3">
        <v>2851.79</v>
      </c>
      <c r="G131" s="3">
        <v>2259.73</v>
      </c>
      <c r="H131" s="3">
        <v>2888.88</v>
      </c>
      <c r="I131" s="3">
        <v>2885.07</v>
      </c>
      <c r="J131" s="3">
        <v>2205.17</v>
      </c>
      <c r="K131" s="3">
        <v>2301.54</v>
      </c>
      <c r="L131" s="3">
        <v>2524.52</v>
      </c>
      <c r="M131" s="3">
        <v>3147.83</v>
      </c>
    </row>
    <row r="132" spans="1:13">
      <c r="A132" s="1">
        <v>2580</v>
      </c>
      <c r="B132" s="3">
        <v>2760.98</v>
      </c>
      <c r="C132" s="3">
        <v>2340.15</v>
      </c>
      <c r="D132" s="3">
        <v>2841.58</v>
      </c>
      <c r="E132" s="3">
        <v>2976</v>
      </c>
      <c r="F132" s="3">
        <v>2862.77</v>
      </c>
      <c r="G132" s="3">
        <v>2257.4499999999998</v>
      </c>
      <c r="H132" s="3">
        <v>2883.38</v>
      </c>
      <c r="I132" s="3">
        <v>2852.54</v>
      </c>
      <c r="J132" s="3">
        <v>2220.11</v>
      </c>
      <c r="K132" s="3">
        <v>2300.46</v>
      </c>
      <c r="L132" s="3">
        <v>2521.92</v>
      </c>
      <c r="M132" s="3">
        <v>3121.51</v>
      </c>
    </row>
    <row r="133" spans="1:13">
      <c r="A133" s="1">
        <v>2600</v>
      </c>
      <c r="B133" s="3">
        <v>2796.63</v>
      </c>
      <c r="C133" s="3">
        <v>2336.8200000000002</v>
      </c>
      <c r="D133" s="3">
        <v>2836.5</v>
      </c>
      <c r="E133" s="3">
        <v>2968.99</v>
      </c>
      <c r="F133" s="3">
        <v>2882.62</v>
      </c>
      <c r="G133" s="3">
        <v>2254.52</v>
      </c>
      <c r="H133" s="3">
        <v>2875.7</v>
      </c>
      <c r="I133" s="3">
        <v>2843.24</v>
      </c>
      <c r="J133" s="3">
        <v>2230.16</v>
      </c>
      <c r="K133" s="3">
        <v>2302.27</v>
      </c>
      <c r="L133" s="3">
        <v>2523.0300000000002</v>
      </c>
      <c r="M133" s="3">
        <v>3066.64</v>
      </c>
    </row>
    <row r="134" spans="1:13">
      <c r="A134" s="1">
        <v>2620</v>
      </c>
      <c r="B134" s="3">
        <v>2837.67</v>
      </c>
      <c r="C134" s="3">
        <v>2336.37</v>
      </c>
      <c r="D134" s="3">
        <v>2840.88</v>
      </c>
      <c r="E134" s="3">
        <v>2981.3</v>
      </c>
      <c r="F134" s="3">
        <v>2897.04</v>
      </c>
      <c r="G134" s="3">
        <v>2253.54</v>
      </c>
      <c r="H134" s="3">
        <v>2868.26</v>
      </c>
      <c r="I134" s="3">
        <v>2856.35</v>
      </c>
      <c r="J134" s="3">
        <v>2221.94</v>
      </c>
      <c r="K134" s="3">
        <v>2305.7600000000002</v>
      </c>
      <c r="L134" s="3">
        <v>2521.56</v>
      </c>
      <c r="M134" s="3">
        <v>3007.54</v>
      </c>
    </row>
    <row r="135" spans="1:13">
      <c r="A135" s="1">
        <v>2640</v>
      </c>
      <c r="B135" s="3">
        <v>2887.6</v>
      </c>
      <c r="C135" s="3">
        <v>2332.96</v>
      </c>
      <c r="D135" s="3">
        <v>2831.44</v>
      </c>
      <c r="E135" s="3">
        <v>3007.25</v>
      </c>
      <c r="F135" s="3">
        <v>2919</v>
      </c>
      <c r="G135" s="3">
        <v>2253.73</v>
      </c>
      <c r="H135" s="3">
        <v>2863.85</v>
      </c>
      <c r="I135" s="3">
        <v>2883.62</v>
      </c>
      <c r="J135" s="3">
        <v>2217.7600000000002</v>
      </c>
      <c r="K135" s="3">
        <v>2306.0500000000002</v>
      </c>
      <c r="L135" s="3">
        <v>2519.9299999999998</v>
      </c>
      <c r="M135" s="3">
        <v>2939.93</v>
      </c>
    </row>
    <row r="136" spans="1:13">
      <c r="A136" s="1">
        <v>2660</v>
      </c>
      <c r="B136" s="3">
        <v>2931.52</v>
      </c>
      <c r="C136" s="3">
        <v>2332.2199999999998</v>
      </c>
      <c r="D136" s="3">
        <v>2840.27</v>
      </c>
      <c r="E136" s="3">
        <v>3060.34</v>
      </c>
      <c r="F136" s="3">
        <v>2942.89</v>
      </c>
      <c r="G136" s="3">
        <v>2256.77</v>
      </c>
      <c r="H136" s="3">
        <v>2861.08</v>
      </c>
      <c r="I136" s="3">
        <v>2938.49</v>
      </c>
      <c r="J136" s="3">
        <v>2206.9699999999998</v>
      </c>
      <c r="K136" s="3">
        <v>2305.42</v>
      </c>
      <c r="L136" s="3">
        <v>2522.08</v>
      </c>
      <c r="M136" s="3">
        <v>2879.07</v>
      </c>
    </row>
    <row r="137" spans="1:13">
      <c r="A137" s="1">
        <v>2680</v>
      </c>
      <c r="B137" s="3">
        <v>2962.15</v>
      </c>
      <c r="C137" s="3">
        <v>2330.66</v>
      </c>
      <c r="D137" s="3">
        <v>2841.57</v>
      </c>
      <c r="E137" s="3">
        <v>3119.01</v>
      </c>
      <c r="F137" s="3">
        <v>2968.77</v>
      </c>
      <c r="G137" s="3">
        <v>2258.86</v>
      </c>
      <c r="H137" s="3">
        <v>2860.5</v>
      </c>
      <c r="I137" s="3">
        <v>2997.87</v>
      </c>
      <c r="J137" s="3">
        <v>2192.36</v>
      </c>
      <c r="K137" s="3">
        <v>2305.23</v>
      </c>
      <c r="L137" s="3">
        <v>2518.83</v>
      </c>
      <c r="M137" s="3">
        <v>2827.39</v>
      </c>
    </row>
    <row r="138" spans="1:13">
      <c r="A138" s="1">
        <v>2700</v>
      </c>
      <c r="B138" s="3">
        <v>2983.51</v>
      </c>
      <c r="C138" s="3">
        <v>2335.91</v>
      </c>
      <c r="D138" s="3">
        <v>2841.61</v>
      </c>
      <c r="E138" s="3">
        <v>3179.63</v>
      </c>
      <c r="F138" s="3">
        <v>2986.89</v>
      </c>
      <c r="G138" s="3">
        <v>2262.35</v>
      </c>
      <c r="H138" s="3">
        <v>2860.18</v>
      </c>
      <c r="I138" s="3">
        <v>3065.51</v>
      </c>
      <c r="J138" s="3">
        <v>2173.4499999999998</v>
      </c>
      <c r="K138" s="3">
        <v>2302.64</v>
      </c>
      <c r="L138" s="3">
        <v>2516.83</v>
      </c>
      <c r="M138" s="3">
        <v>2790.66</v>
      </c>
    </row>
    <row r="139" spans="1:13">
      <c r="A139" s="1">
        <v>2720</v>
      </c>
      <c r="B139" s="3">
        <v>2990.34</v>
      </c>
      <c r="C139" s="3">
        <v>2334.85</v>
      </c>
      <c r="D139" s="3">
        <v>2841.8</v>
      </c>
      <c r="E139" s="3">
        <v>3224.74</v>
      </c>
      <c r="F139" s="3">
        <v>3002.23</v>
      </c>
      <c r="G139" s="3">
        <v>2265.98</v>
      </c>
      <c r="H139" s="3">
        <v>2863.33</v>
      </c>
      <c r="I139" s="3">
        <v>3123.21</v>
      </c>
      <c r="J139" s="3">
        <v>2154.96</v>
      </c>
      <c r="K139" s="3">
        <v>2299.7399999999998</v>
      </c>
      <c r="L139" s="3">
        <v>2513.4699999999998</v>
      </c>
      <c r="M139" s="3">
        <v>2769.71</v>
      </c>
    </row>
    <row r="140" spans="1:13">
      <c r="A140" s="1">
        <v>2740</v>
      </c>
      <c r="B140" s="3">
        <v>2987.2</v>
      </c>
      <c r="C140" s="3">
        <v>2336.17</v>
      </c>
      <c r="D140" s="3">
        <v>2839.23</v>
      </c>
      <c r="E140" s="3">
        <v>3260.18</v>
      </c>
      <c r="F140" s="3">
        <v>3011.22</v>
      </c>
      <c r="G140" s="3">
        <v>2269.23</v>
      </c>
      <c r="H140" s="3">
        <v>2868.78</v>
      </c>
      <c r="I140" s="3">
        <v>3165.07</v>
      </c>
      <c r="J140" s="3">
        <v>2139.7199999999998</v>
      </c>
      <c r="K140" s="3">
        <v>2295.52</v>
      </c>
      <c r="L140" s="3">
        <v>2507.58</v>
      </c>
      <c r="M140" s="3">
        <v>2775.85</v>
      </c>
    </row>
    <row r="141" spans="1:13">
      <c r="A141" s="1">
        <v>2760</v>
      </c>
      <c r="B141" s="3">
        <v>2962.29</v>
      </c>
      <c r="C141" s="3">
        <v>2336.04</v>
      </c>
      <c r="D141" s="3">
        <v>2833.18</v>
      </c>
      <c r="E141" s="3">
        <v>3272.46</v>
      </c>
      <c r="F141" s="3">
        <v>3008.24</v>
      </c>
      <c r="G141" s="3">
        <v>2265.9299999999998</v>
      </c>
      <c r="H141" s="3">
        <v>2873.55</v>
      </c>
      <c r="I141" s="3">
        <v>3185.36</v>
      </c>
      <c r="J141" s="3">
        <v>2127.0500000000002</v>
      </c>
      <c r="K141" s="3">
        <v>2295.5700000000002</v>
      </c>
      <c r="L141" s="3">
        <v>2501.38</v>
      </c>
      <c r="M141" s="3">
        <v>2797.29</v>
      </c>
    </row>
    <row r="142" spans="1:13">
      <c r="A142" s="1">
        <v>2780</v>
      </c>
      <c r="B142" s="3">
        <v>2933.59</v>
      </c>
      <c r="C142" s="3">
        <v>2338.27</v>
      </c>
      <c r="D142" s="3">
        <v>2826.65</v>
      </c>
      <c r="E142" s="3">
        <v>3270.72</v>
      </c>
      <c r="F142" s="3">
        <v>2993.52</v>
      </c>
      <c r="G142" s="3">
        <v>2266.64</v>
      </c>
      <c r="H142" s="3">
        <v>2871.85</v>
      </c>
      <c r="I142" s="3">
        <v>3182.72</v>
      </c>
      <c r="J142" s="3">
        <v>2127.9299999999998</v>
      </c>
      <c r="K142" s="3">
        <v>2292.44</v>
      </c>
      <c r="L142" s="3">
        <v>2493.0100000000002</v>
      </c>
      <c r="M142" s="3">
        <v>2842.7</v>
      </c>
    </row>
    <row r="143" spans="1:13">
      <c r="A143" s="1">
        <v>2800</v>
      </c>
      <c r="B143" s="3">
        <v>2887.91</v>
      </c>
      <c r="C143" s="3">
        <v>2338.37</v>
      </c>
      <c r="D143" s="3">
        <v>2825.25</v>
      </c>
      <c r="E143" s="3">
        <v>3258.26</v>
      </c>
      <c r="F143" s="3">
        <v>2971.95</v>
      </c>
      <c r="G143" s="3">
        <v>2264.36</v>
      </c>
      <c r="H143" s="3">
        <v>2873.24</v>
      </c>
      <c r="I143" s="3">
        <v>3162.99</v>
      </c>
      <c r="J143" s="3">
        <v>2132.17</v>
      </c>
      <c r="K143" s="3">
        <v>2290.2199999999998</v>
      </c>
      <c r="L143" s="3">
        <v>2487.5700000000002</v>
      </c>
      <c r="M143" s="3">
        <v>2891.28</v>
      </c>
    </row>
    <row r="144" spans="1:13">
      <c r="A144" s="1">
        <v>2820</v>
      </c>
      <c r="B144" s="3">
        <v>2847.59</v>
      </c>
      <c r="C144" s="3">
        <v>2336.1999999999998</v>
      </c>
      <c r="D144" s="3">
        <v>2814.53</v>
      </c>
      <c r="E144" s="3">
        <v>3222.62</v>
      </c>
      <c r="F144" s="3">
        <v>2948.07</v>
      </c>
      <c r="G144" s="3">
        <v>2263.23</v>
      </c>
      <c r="H144" s="3">
        <v>2864.89</v>
      </c>
      <c r="I144" s="3">
        <v>3124.81</v>
      </c>
      <c r="J144" s="3">
        <v>2145.62</v>
      </c>
      <c r="K144" s="3">
        <v>2289.19</v>
      </c>
      <c r="L144" s="3">
        <v>2478.06</v>
      </c>
      <c r="M144" s="3">
        <v>2952.6</v>
      </c>
    </row>
    <row r="145" spans="1:13">
      <c r="A145" s="1">
        <v>2840</v>
      </c>
      <c r="B145" s="3">
        <v>2801.12</v>
      </c>
      <c r="C145" s="3">
        <v>2336.09</v>
      </c>
      <c r="D145" s="3">
        <v>2804.04</v>
      </c>
      <c r="E145" s="3">
        <v>3181.96</v>
      </c>
      <c r="F145" s="3">
        <v>2923.69</v>
      </c>
      <c r="G145" s="3">
        <v>2260.23</v>
      </c>
      <c r="H145" s="3">
        <v>2857.83</v>
      </c>
      <c r="I145" s="3">
        <v>3068.35</v>
      </c>
      <c r="J145" s="3">
        <v>2162.14</v>
      </c>
      <c r="K145" s="3">
        <v>2290.54</v>
      </c>
      <c r="L145" s="3">
        <v>2474.42</v>
      </c>
      <c r="M145" s="3">
        <v>2995.42</v>
      </c>
    </row>
    <row r="146" spans="1:13">
      <c r="A146" s="1">
        <v>2860</v>
      </c>
      <c r="B146" s="3">
        <v>2764.29</v>
      </c>
      <c r="C146" s="3">
        <v>2332.19</v>
      </c>
      <c r="D146" s="3">
        <v>2794.01</v>
      </c>
      <c r="E146" s="3">
        <v>3132.54</v>
      </c>
      <c r="F146" s="3">
        <v>2906.3</v>
      </c>
      <c r="G146" s="3">
        <v>2259.21</v>
      </c>
      <c r="H146" s="3">
        <v>2855.1</v>
      </c>
      <c r="I146" s="3">
        <v>3006.27</v>
      </c>
      <c r="J146" s="3">
        <v>2183.3200000000002</v>
      </c>
      <c r="K146" s="3">
        <v>2289.98</v>
      </c>
      <c r="L146" s="3">
        <v>2467.79</v>
      </c>
      <c r="M146" s="3">
        <v>3031.19</v>
      </c>
    </row>
    <row r="147" spans="1:13">
      <c r="A147" s="1">
        <v>2880</v>
      </c>
      <c r="B147" s="3">
        <v>2745.39</v>
      </c>
      <c r="C147" s="3">
        <v>2331.1</v>
      </c>
      <c r="D147" s="3">
        <v>2789.55</v>
      </c>
      <c r="E147" s="3">
        <v>3082.91</v>
      </c>
      <c r="F147" s="3">
        <v>2898.78</v>
      </c>
      <c r="G147" s="3">
        <v>2253.98</v>
      </c>
      <c r="H147" s="3">
        <v>2849.87</v>
      </c>
      <c r="I147" s="3">
        <v>2949.21</v>
      </c>
      <c r="J147" s="3">
        <v>2199.7800000000002</v>
      </c>
      <c r="K147" s="3">
        <v>2292.64</v>
      </c>
      <c r="L147" s="3">
        <v>2462.67</v>
      </c>
      <c r="M147" s="3">
        <v>3033.22</v>
      </c>
    </row>
    <row r="148" spans="1:13">
      <c r="A148" s="1">
        <v>2900</v>
      </c>
      <c r="B148" s="3">
        <v>2738.28</v>
      </c>
      <c r="C148" s="3">
        <v>2333.38</v>
      </c>
      <c r="D148" s="3">
        <v>2788.11</v>
      </c>
      <c r="E148" s="3">
        <v>3041.39</v>
      </c>
      <c r="F148" s="3">
        <v>2893.41</v>
      </c>
      <c r="G148" s="3">
        <v>2257.35</v>
      </c>
      <c r="H148" s="3">
        <v>2842.29</v>
      </c>
      <c r="I148" s="3">
        <v>2904.64</v>
      </c>
      <c r="J148" s="3">
        <v>2212.42</v>
      </c>
      <c r="K148" s="3">
        <v>2293.38</v>
      </c>
      <c r="L148" s="3">
        <v>2460.33</v>
      </c>
      <c r="M148" s="3">
        <v>3015.32</v>
      </c>
    </row>
    <row r="149" spans="1:13">
      <c r="A149" s="1">
        <v>2920</v>
      </c>
      <c r="B149" s="3">
        <v>2750.96</v>
      </c>
      <c r="C149" s="3">
        <v>2332.96</v>
      </c>
      <c r="D149" s="3">
        <v>2784.31</v>
      </c>
      <c r="E149" s="3">
        <v>3007.76</v>
      </c>
      <c r="F149" s="3">
        <v>2903.34</v>
      </c>
      <c r="G149" s="3">
        <v>2249.06</v>
      </c>
      <c r="H149" s="3">
        <v>2837.18</v>
      </c>
      <c r="I149" s="3">
        <v>2865.3</v>
      </c>
      <c r="J149" s="3">
        <v>2220.5700000000002</v>
      </c>
      <c r="K149" s="3">
        <v>2293.3000000000002</v>
      </c>
      <c r="L149" s="3">
        <v>2460.09</v>
      </c>
      <c r="M149" s="3">
        <v>2985.61</v>
      </c>
    </row>
    <row r="150" spans="1:13">
      <c r="A150" s="1">
        <v>2940</v>
      </c>
      <c r="B150" s="3">
        <v>2777.81</v>
      </c>
      <c r="C150" s="3">
        <v>2329.54</v>
      </c>
      <c r="D150" s="3">
        <v>2783.17</v>
      </c>
      <c r="E150" s="3">
        <v>2989.89</v>
      </c>
      <c r="F150" s="3">
        <v>2907.68</v>
      </c>
      <c r="G150" s="3">
        <v>2246.1</v>
      </c>
      <c r="H150" s="3">
        <v>2831.76</v>
      </c>
      <c r="I150" s="3">
        <v>2850.36</v>
      </c>
      <c r="J150" s="3">
        <v>2227.66</v>
      </c>
      <c r="K150" s="3">
        <v>2296.08</v>
      </c>
      <c r="L150" s="3">
        <v>2460.6</v>
      </c>
      <c r="M150" s="3">
        <v>2947.82</v>
      </c>
    </row>
    <row r="151" spans="1:13">
      <c r="A151" s="1">
        <v>2960</v>
      </c>
      <c r="B151" s="3">
        <v>2817.64</v>
      </c>
      <c r="C151" s="3">
        <v>2329.25</v>
      </c>
      <c r="D151" s="3">
        <v>2774.9</v>
      </c>
      <c r="E151" s="3">
        <v>2978.65</v>
      </c>
      <c r="F151" s="3">
        <v>2920.56</v>
      </c>
      <c r="G151" s="3">
        <v>2243.66</v>
      </c>
      <c r="H151" s="3">
        <v>2831.83</v>
      </c>
      <c r="I151" s="3">
        <v>2844.2</v>
      </c>
      <c r="J151" s="3">
        <v>2221.2800000000002</v>
      </c>
      <c r="K151" s="3">
        <v>2290.4899999999998</v>
      </c>
      <c r="L151" s="3">
        <v>2461.13</v>
      </c>
      <c r="M151" s="3">
        <v>2891.94</v>
      </c>
    </row>
    <row r="152" spans="1:13">
      <c r="A152" s="1">
        <v>2980</v>
      </c>
      <c r="B152" s="3">
        <v>2856.83</v>
      </c>
      <c r="C152" s="3">
        <v>2326.09</v>
      </c>
      <c r="D152" s="3">
        <v>2772.54</v>
      </c>
      <c r="E152" s="3">
        <v>2986.19</v>
      </c>
      <c r="F152" s="3">
        <v>2933.05</v>
      </c>
      <c r="G152" s="3">
        <v>2244.25</v>
      </c>
      <c r="H152" s="3">
        <v>2825.94</v>
      </c>
      <c r="I152" s="3">
        <v>2854.42</v>
      </c>
      <c r="J152" s="3">
        <v>2218.61</v>
      </c>
      <c r="K152" s="3">
        <v>2290.9699999999998</v>
      </c>
      <c r="L152" s="3">
        <v>2459.4</v>
      </c>
      <c r="M152" s="3">
        <v>2846.97</v>
      </c>
    </row>
    <row r="153" spans="1:13">
      <c r="A153" s="1">
        <v>3000</v>
      </c>
      <c r="B153" s="3">
        <v>2893.31</v>
      </c>
      <c r="C153" s="3">
        <v>2328.0700000000002</v>
      </c>
      <c r="D153" s="3">
        <v>2772.91</v>
      </c>
      <c r="E153" s="3">
        <v>3015.69</v>
      </c>
      <c r="F153" s="3">
        <v>2949.65</v>
      </c>
      <c r="G153" s="3">
        <v>2244.83</v>
      </c>
      <c r="H153" s="3">
        <v>2821.17</v>
      </c>
      <c r="I153" s="3">
        <v>2885.73</v>
      </c>
      <c r="J153" s="3">
        <v>2206.79</v>
      </c>
      <c r="K153" s="3">
        <v>2291.21</v>
      </c>
      <c r="L153" s="3">
        <v>2458.56</v>
      </c>
      <c r="M153" s="3">
        <v>2797.51</v>
      </c>
    </row>
    <row r="154" spans="1:13">
      <c r="A154" s="1">
        <v>3020</v>
      </c>
      <c r="B154" s="3">
        <v>2917.3</v>
      </c>
      <c r="C154" s="3">
        <v>2325.5300000000002</v>
      </c>
      <c r="D154" s="3">
        <v>2768.63</v>
      </c>
      <c r="E154" s="3">
        <v>3057.59</v>
      </c>
      <c r="F154" s="3">
        <v>2961.79</v>
      </c>
      <c r="G154" s="3">
        <v>2244.8200000000002</v>
      </c>
      <c r="H154" s="3">
        <v>2819.9</v>
      </c>
      <c r="I154" s="3">
        <v>2923.35</v>
      </c>
      <c r="J154" s="3">
        <v>2192.37</v>
      </c>
      <c r="K154" s="3">
        <v>2291.62</v>
      </c>
      <c r="L154" s="3">
        <v>2457.41</v>
      </c>
      <c r="M154" s="3">
        <v>2755.43</v>
      </c>
    </row>
    <row r="155" spans="1:13">
      <c r="A155" s="1">
        <v>3040</v>
      </c>
      <c r="B155" s="3">
        <v>2931.99</v>
      </c>
      <c r="C155" s="3">
        <v>2323.27</v>
      </c>
      <c r="D155" s="3">
        <v>2765.22</v>
      </c>
      <c r="E155" s="3">
        <v>3096.58</v>
      </c>
      <c r="F155" s="3">
        <v>2978.12</v>
      </c>
      <c r="G155" s="3">
        <v>2246.08</v>
      </c>
      <c r="H155" s="3">
        <v>2814.19</v>
      </c>
      <c r="I155" s="3">
        <v>2971.13</v>
      </c>
      <c r="J155" s="3">
        <v>2174.67</v>
      </c>
      <c r="K155" s="3">
        <v>2287.4899999999998</v>
      </c>
      <c r="L155" s="3">
        <v>2450.56</v>
      </c>
      <c r="M155" s="3">
        <v>2722.03</v>
      </c>
    </row>
    <row r="156" spans="1:13">
      <c r="A156" s="1">
        <v>3060</v>
      </c>
      <c r="B156" s="3">
        <v>2937.72</v>
      </c>
      <c r="C156" s="3">
        <v>2323.14</v>
      </c>
      <c r="D156" s="3">
        <v>2760.56</v>
      </c>
      <c r="E156" s="3">
        <v>3143.23</v>
      </c>
      <c r="F156" s="3">
        <v>2989.73</v>
      </c>
      <c r="G156" s="3">
        <v>2246.5500000000002</v>
      </c>
      <c r="H156" s="3">
        <v>2814.29</v>
      </c>
      <c r="I156" s="3">
        <v>3025.93</v>
      </c>
      <c r="J156" s="3">
        <v>2159.06</v>
      </c>
      <c r="K156" s="3">
        <v>2285.09</v>
      </c>
      <c r="L156" s="3">
        <v>2446.44</v>
      </c>
      <c r="M156" s="3">
        <v>2709.61</v>
      </c>
    </row>
    <row r="157" spans="1:13">
      <c r="A157" s="1">
        <v>3080</v>
      </c>
      <c r="B157" s="3">
        <v>2927.38</v>
      </c>
      <c r="C157" s="3">
        <v>2321.54</v>
      </c>
      <c r="D157" s="3">
        <v>2756.25</v>
      </c>
      <c r="E157" s="3">
        <v>3178.87</v>
      </c>
      <c r="F157" s="3">
        <v>3000.75</v>
      </c>
      <c r="G157" s="3">
        <v>2246.79</v>
      </c>
      <c r="H157" s="3">
        <v>2809.4</v>
      </c>
      <c r="I157" s="3">
        <v>3071.42</v>
      </c>
      <c r="J157" s="3">
        <v>2145.21</v>
      </c>
      <c r="K157" s="3">
        <v>2287.5500000000002</v>
      </c>
      <c r="L157" s="3">
        <v>2437.4299999999998</v>
      </c>
      <c r="M157" s="3">
        <v>2711.16</v>
      </c>
    </row>
    <row r="158" spans="1:13">
      <c r="A158" s="1">
        <v>3100</v>
      </c>
      <c r="B158" s="3">
        <v>2912.9</v>
      </c>
      <c r="C158" s="3">
        <v>2324.17</v>
      </c>
      <c r="D158" s="3">
        <v>2753.56</v>
      </c>
      <c r="E158" s="3">
        <v>3208.14</v>
      </c>
      <c r="F158" s="3">
        <v>3009.1</v>
      </c>
      <c r="G158" s="3">
        <v>2249.52</v>
      </c>
      <c r="H158" s="3">
        <v>2809.2</v>
      </c>
      <c r="I158" s="3">
        <v>3113.24</v>
      </c>
      <c r="J158" s="3">
        <v>2140.8000000000002</v>
      </c>
      <c r="K158" s="3">
        <v>2288.56</v>
      </c>
      <c r="L158" s="3">
        <v>2432.2800000000002</v>
      </c>
      <c r="M158" s="3">
        <v>2737.76</v>
      </c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</sheetData>
  <mergeCells count="3">
    <mergeCell ref="B1:E1"/>
    <mergeCell ref="F1:I1"/>
    <mergeCell ref="J1:M1"/>
  </mergeCells>
  <phoneticPr fontId="2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workbookViewId="0">
      <selection activeCell="A21" sqref="A21:A22"/>
    </sheetView>
  </sheetViews>
  <sheetFormatPr baseColWidth="10" defaultColWidth="10.85546875" defaultRowHeight="16"/>
  <cols>
    <col min="1" max="1" width="20.7109375" style="5" customWidth="1"/>
    <col min="2" max="2" width="10.7109375" style="4" customWidth="1"/>
    <col min="3" max="3" width="12.7109375" style="4" customWidth="1"/>
    <col min="4" max="4" width="10.7109375" style="4" customWidth="1"/>
    <col min="5" max="7" width="8" style="5" customWidth="1"/>
    <col min="8" max="8" width="0.85546875" style="5" customWidth="1"/>
    <col min="9" max="10" width="7.28515625" style="4" customWidth="1"/>
    <col min="11" max="16384" width="10.85546875" style="5"/>
  </cols>
  <sheetData>
    <row r="1" spans="1:10" ht="30" customHeight="1">
      <c r="A1" s="26" t="s">
        <v>21</v>
      </c>
    </row>
    <row r="2" spans="1:10" ht="31" customHeight="1" thickBot="1">
      <c r="A2" s="6" t="s">
        <v>5</v>
      </c>
      <c r="B2" s="6" t="s">
        <v>6</v>
      </c>
      <c r="C2" s="6" t="s">
        <v>7</v>
      </c>
      <c r="D2" s="6" t="s">
        <v>8</v>
      </c>
      <c r="E2" s="27" t="s">
        <v>17</v>
      </c>
      <c r="F2" s="27" t="s">
        <v>18</v>
      </c>
      <c r="G2" s="28" t="s">
        <v>19</v>
      </c>
      <c r="H2" s="6"/>
      <c r="I2" s="7" t="s">
        <v>9</v>
      </c>
      <c r="J2" s="8" t="s">
        <v>10</v>
      </c>
    </row>
    <row r="3" spans="1:10" ht="17" thickTop="1">
      <c r="A3" s="30" t="s">
        <v>11</v>
      </c>
      <c r="B3" s="30" t="s">
        <v>12</v>
      </c>
      <c r="C3" s="9" t="s">
        <v>13</v>
      </c>
      <c r="D3" s="10" t="s">
        <v>14</v>
      </c>
      <c r="E3" s="11">
        <v>0</v>
      </c>
      <c r="F3" s="11">
        <v>0</v>
      </c>
      <c r="G3" s="12">
        <v>0</v>
      </c>
      <c r="H3" s="13"/>
      <c r="I3" s="11">
        <f>AVERAGE(E3:G3)</f>
        <v>0</v>
      </c>
      <c r="J3" s="12">
        <f>_xlfn.STDEV.P(E3:G3)</f>
        <v>0</v>
      </c>
    </row>
    <row r="4" spans="1:10">
      <c r="A4" s="31"/>
      <c r="B4" s="31"/>
      <c r="C4" s="14" t="s">
        <v>15</v>
      </c>
      <c r="D4" s="15" t="s">
        <v>14</v>
      </c>
      <c r="E4" s="16">
        <v>96.8</v>
      </c>
      <c r="F4" s="16">
        <v>97.7</v>
      </c>
      <c r="G4" s="17">
        <v>91.8</v>
      </c>
      <c r="H4" s="18"/>
      <c r="I4" s="16">
        <f t="shared" ref="I4" si="0">AVERAGE(E4:G4)</f>
        <v>95.433333333333337</v>
      </c>
      <c r="J4" s="17">
        <f t="shared" ref="J4" si="1">_xlfn.STDEV.P(E4:G4)</f>
        <v>2.5952948879762321</v>
      </c>
    </row>
    <row r="5" spans="1:10">
      <c r="A5" s="32" t="s">
        <v>22</v>
      </c>
      <c r="B5" s="33" t="s">
        <v>12</v>
      </c>
      <c r="C5" s="19" t="s">
        <v>13</v>
      </c>
      <c r="D5" s="20" t="s">
        <v>14</v>
      </c>
      <c r="E5" s="21">
        <v>0</v>
      </c>
      <c r="F5" s="21">
        <v>0</v>
      </c>
      <c r="G5" s="22">
        <v>0</v>
      </c>
      <c r="H5" s="23"/>
      <c r="I5" s="21">
        <f>AVERAGE(E5:G5)</f>
        <v>0</v>
      </c>
      <c r="J5" s="22">
        <f>_xlfn.STDEV.P(E5:G5)</f>
        <v>0</v>
      </c>
    </row>
    <row r="6" spans="1:10">
      <c r="A6" s="31"/>
      <c r="B6" s="31"/>
      <c r="C6" s="14" t="s">
        <v>15</v>
      </c>
      <c r="D6" s="15" t="s">
        <v>14</v>
      </c>
      <c r="E6" s="16">
        <v>86.2</v>
      </c>
      <c r="F6" s="16">
        <v>90.1</v>
      </c>
      <c r="G6" s="17">
        <v>84.9</v>
      </c>
      <c r="H6" s="18"/>
      <c r="I6" s="16">
        <f t="shared" ref="I6" si="2">AVERAGE(E6:G6)</f>
        <v>87.066666666666677</v>
      </c>
      <c r="J6" s="17">
        <f t="shared" ref="J6" si="3">_xlfn.STDEV.P(E6:G6)</f>
        <v>2.2095751225568683</v>
      </c>
    </row>
    <row r="7" spans="1:10">
      <c r="A7" s="32" t="s">
        <v>23</v>
      </c>
      <c r="B7" s="33" t="s">
        <v>12</v>
      </c>
      <c r="C7" s="19" t="s">
        <v>13</v>
      </c>
      <c r="D7" s="20" t="s">
        <v>14</v>
      </c>
      <c r="E7" s="21">
        <v>0</v>
      </c>
      <c r="F7" s="21">
        <v>0</v>
      </c>
      <c r="G7" s="22">
        <v>0</v>
      </c>
      <c r="H7" s="23"/>
      <c r="I7" s="21">
        <f>AVERAGE(E7:G7)</f>
        <v>0</v>
      </c>
      <c r="J7" s="22">
        <f>_xlfn.STDEV.P(E7:G7)</f>
        <v>0</v>
      </c>
    </row>
    <row r="8" spans="1:10">
      <c r="A8" s="31"/>
      <c r="B8" s="31"/>
      <c r="C8" s="14" t="s">
        <v>15</v>
      </c>
      <c r="D8" s="15" t="s">
        <v>14</v>
      </c>
      <c r="E8" s="16">
        <v>88.7</v>
      </c>
      <c r="F8" s="16">
        <v>74.3</v>
      </c>
      <c r="G8" s="17">
        <v>82.5</v>
      </c>
      <c r="H8" s="18"/>
      <c r="I8" s="16">
        <f t="shared" ref="I8" si="4">AVERAGE(E8:G8)</f>
        <v>81.833333333333329</v>
      </c>
      <c r="J8" s="17">
        <f t="shared" ref="J8" si="5">_xlfn.STDEV.P(E8:G8)</f>
        <v>5.8976454812257284</v>
      </c>
    </row>
    <row r="9" spans="1:10">
      <c r="A9" s="32" t="s">
        <v>24</v>
      </c>
      <c r="B9" s="32" t="s">
        <v>12</v>
      </c>
      <c r="C9" s="19" t="s">
        <v>13</v>
      </c>
      <c r="D9" s="20" t="s">
        <v>14</v>
      </c>
      <c r="E9" s="21">
        <v>0</v>
      </c>
      <c r="F9" s="21">
        <v>0.1</v>
      </c>
      <c r="G9" s="22">
        <v>0</v>
      </c>
      <c r="H9" s="23"/>
      <c r="I9" s="21">
        <f>AVERAGE(E9:G9)</f>
        <v>3.3333333333333333E-2</v>
      </c>
      <c r="J9" s="22">
        <f>_xlfn.STDEV.P(E9:G9)</f>
        <v>4.7140452079103175E-2</v>
      </c>
    </row>
    <row r="10" spans="1:10">
      <c r="A10" s="31"/>
      <c r="B10" s="31"/>
      <c r="C10" s="14" t="s">
        <v>15</v>
      </c>
      <c r="D10" s="15" t="s">
        <v>14</v>
      </c>
      <c r="E10" s="16">
        <v>90.8</v>
      </c>
      <c r="F10" s="16">
        <v>97.4</v>
      </c>
      <c r="G10" s="17">
        <v>90</v>
      </c>
      <c r="H10" s="18"/>
      <c r="I10" s="16">
        <f t="shared" ref="I10" si="6">AVERAGE(E10:G10)</f>
        <v>92.733333333333334</v>
      </c>
      <c r="J10" s="17">
        <f t="shared" ref="J10" si="7">_xlfn.STDEV.P(E10:G10)</f>
        <v>3.31595469745224</v>
      </c>
    </row>
    <row r="11" spans="1:10">
      <c r="A11" s="32" t="s">
        <v>25</v>
      </c>
      <c r="B11" s="32" t="s">
        <v>12</v>
      </c>
      <c r="C11" s="19" t="s">
        <v>13</v>
      </c>
      <c r="D11" s="20" t="s">
        <v>14</v>
      </c>
      <c r="E11" s="21">
        <v>0</v>
      </c>
      <c r="F11" s="21">
        <v>0.1</v>
      </c>
      <c r="G11" s="22">
        <v>0.1</v>
      </c>
      <c r="H11" s="23"/>
      <c r="I11" s="21">
        <f>AVERAGE(E11:G11)</f>
        <v>6.6666666666666666E-2</v>
      </c>
      <c r="J11" s="22">
        <f>_xlfn.STDEV.P(E11:G11)</f>
        <v>4.7140452079103175E-2</v>
      </c>
    </row>
    <row r="12" spans="1:10">
      <c r="A12" s="31"/>
      <c r="B12" s="31"/>
      <c r="C12" s="14" t="s">
        <v>15</v>
      </c>
      <c r="D12" s="15" t="s">
        <v>14</v>
      </c>
      <c r="E12" s="16">
        <v>93.3</v>
      </c>
      <c r="F12" s="16">
        <v>95.2</v>
      </c>
      <c r="G12" s="17">
        <v>89.2</v>
      </c>
      <c r="H12" s="18"/>
      <c r="I12" s="16">
        <f t="shared" ref="I12" si="8">AVERAGE(E12:G12)</f>
        <v>92.566666666666663</v>
      </c>
      <c r="J12" s="17">
        <f t="shared" ref="J12" si="9">_xlfn.STDEV.P(E12:G12)</f>
        <v>2.5037749277618557</v>
      </c>
    </row>
    <row r="13" spans="1:10">
      <c r="A13" s="32" t="s">
        <v>26</v>
      </c>
      <c r="B13" s="32" t="s">
        <v>12</v>
      </c>
      <c r="C13" s="19" t="s">
        <v>13</v>
      </c>
      <c r="D13" s="20" t="s">
        <v>14</v>
      </c>
      <c r="E13" s="21">
        <v>0.1</v>
      </c>
      <c r="F13" s="21">
        <v>0.1</v>
      </c>
      <c r="G13" s="22">
        <v>0.1</v>
      </c>
      <c r="H13" s="23"/>
      <c r="I13" s="21">
        <f>AVERAGE(E13:G13)</f>
        <v>0.10000000000000002</v>
      </c>
      <c r="J13" s="22">
        <f>_xlfn.STDEV.P(E13:G13)</f>
        <v>1.3877787807814457E-17</v>
      </c>
    </row>
    <row r="14" spans="1:10">
      <c r="A14" s="31"/>
      <c r="B14" s="31"/>
      <c r="C14" s="14" t="s">
        <v>15</v>
      </c>
      <c r="D14" s="15" t="s">
        <v>14</v>
      </c>
      <c r="E14" s="16">
        <v>95.7</v>
      </c>
      <c r="F14" s="16">
        <v>96.9</v>
      </c>
      <c r="G14" s="17">
        <v>90.7</v>
      </c>
      <c r="H14" s="18"/>
      <c r="I14" s="16">
        <f t="shared" ref="I14" si="10">AVERAGE(E14:G14)</f>
        <v>94.433333333333337</v>
      </c>
      <c r="J14" s="17">
        <f t="shared" ref="J14" si="11">_xlfn.STDEV.P(E14:G14)</f>
        <v>2.6849374087469697</v>
      </c>
    </row>
    <row r="15" spans="1:10">
      <c r="A15" s="32" t="s">
        <v>27</v>
      </c>
      <c r="B15" s="32" t="s">
        <v>12</v>
      </c>
      <c r="C15" s="19" t="s">
        <v>13</v>
      </c>
      <c r="D15" s="20" t="s">
        <v>14</v>
      </c>
      <c r="E15" s="21">
        <v>0</v>
      </c>
      <c r="F15" s="21">
        <v>0</v>
      </c>
      <c r="G15" s="22">
        <v>0</v>
      </c>
      <c r="H15" s="23"/>
      <c r="I15" s="21">
        <f>AVERAGE(E15:G15)</f>
        <v>0</v>
      </c>
      <c r="J15" s="22">
        <f>_xlfn.STDEV.P(E15:G15)</f>
        <v>0</v>
      </c>
    </row>
    <row r="16" spans="1:10">
      <c r="A16" s="31"/>
      <c r="B16" s="31"/>
      <c r="C16" s="14" t="s">
        <v>15</v>
      </c>
      <c r="D16" s="15" t="s">
        <v>14</v>
      </c>
      <c r="E16" s="16">
        <v>70.2</v>
      </c>
      <c r="F16" s="16">
        <v>77</v>
      </c>
      <c r="G16" s="17">
        <v>67.8</v>
      </c>
      <c r="H16" s="18"/>
      <c r="I16" s="16">
        <f t="shared" ref="I16" si="12">AVERAGE(E16:G16)</f>
        <v>71.666666666666671</v>
      </c>
      <c r="J16" s="17">
        <f t="shared" ref="J16" si="13">_xlfn.STDEV.P(E16:G16)</f>
        <v>3.8964371189873228</v>
      </c>
    </row>
    <row r="17" spans="1:10">
      <c r="A17" s="32" t="s">
        <v>28</v>
      </c>
      <c r="B17" s="32" t="s">
        <v>12</v>
      </c>
      <c r="C17" s="19" t="s">
        <v>13</v>
      </c>
      <c r="D17" s="20" t="s">
        <v>14</v>
      </c>
      <c r="E17" s="21">
        <v>0.1</v>
      </c>
      <c r="F17" s="21">
        <v>0</v>
      </c>
      <c r="G17" s="22">
        <v>0</v>
      </c>
      <c r="H17" s="23"/>
      <c r="I17" s="21">
        <f>AVERAGE(E17:G17)</f>
        <v>3.3333333333333333E-2</v>
      </c>
      <c r="J17" s="22">
        <f>_xlfn.STDEV.P(E17:G17)</f>
        <v>4.7140452079103175E-2</v>
      </c>
    </row>
    <row r="18" spans="1:10">
      <c r="A18" s="31"/>
      <c r="B18" s="31"/>
      <c r="C18" s="14" t="s">
        <v>15</v>
      </c>
      <c r="D18" s="15" t="s">
        <v>14</v>
      </c>
      <c r="E18" s="16">
        <v>64.599999999999994</v>
      </c>
      <c r="F18" s="16">
        <v>79.599999999999994</v>
      </c>
      <c r="G18" s="17">
        <v>79.3</v>
      </c>
      <c r="H18" s="18"/>
      <c r="I18" s="16">
        <f t="shared" ref="I18" si="14">AVERAGE(E18:G18)</f>
        <v>74.5</v>
      </c>
      <c r="J18" s="17">
        <f t="shared" ref="J18" si="15">_xlfn.STDEV.P(E18:G18)</f>
        <v>7.0014284256857193</v>
      </c>
    </row>
    <row r="19" spans="1:10">
      <c r="A19" s="32" t="s">
        <v>29</v>
      </c>
      <c r="B19" s="32" t="s">
        <v>12</v>
      </c>
      <c r="C19" s="19" t="s">
        <v>13</v>
      </c>
      <c r="D19" s="20" t="s">
        <v>14</v>
      </c>
      <c r="E19" s="21">
        <v>0.1</v>
      </c>
      <c r="F19" s="21">
        <v>0</v>
      </c>
      <c r="G19" s="22">
        <v>0</v>
      </c>
      <c r="H19" s="23"/>
      <c r="I19" s="21">
        <f>AVERAGE(E19:G19)</f>
        <v>3.3333333333333333E-2</v>
      </c>
      <c r="J19" s="22">
        <f>_xlfn.STDEV.P(E19:G19)</f>
        <v>4.7140452079103175E-2</v>
      </c>
    </row>
    <row r="20" spans="1:10">
      <c r="A20" s="31"/>
      <c r="B20" s="31"/>
      <c r="C20" s="14" t="s">
        <v>15</v>
      </c>
      <c r="D20" s="15" t="s">
        <v>14</v>
      </c>
      <c r="E20" s="16">
        <v>92</v>
      </c>
      <c r="F20" s="16">
        <v>97.3</v>
      </c>
      <c r="G20" s="17">
        <v>89.5</v>
      </c>
      <c r="H20" s="18"/>
      <c r="I20" s="16">
        <f t="shared" ref="I20" si="16">AVERAGE(E20:G20)</f>
        <v>92.933333333333337</v>
      </c>
      <c r="J20" s="17">
        <f t="shared" ref="J20" si="17">_xlfn.STDEV.P(E20:G20)</f>
        <v>3.252007926736272</v>
      </c>
    </row>
    <row r="21" spans="1:10">
      <c r="A21" s="32" t="s">
        <v>30</v>
      </c>
      <c r="B21" s="32" t="s">
        <v>12</v>
      </c>
      <c r="C21" s="19" t="s">
        <v>13</v>
      </c>
      <c r="D21" s="20" t="s">
        <v>14</v>
      </c>
      <c r="E21" s="21">
        <v>0.1</v>
      </c>
      <c r="F21" s="21">
        <v>0.1</v>
      </c>
      <c r="G21" s="22">
        <v>0.1</v>
      </c>
      <c r="H21" s="23"/>
      <c r="I21" s="21">
        <f>AVERAGE(E21:G21)</f>
        <v>0.10000000000000002</v>
      </c>
      <c r="J21" s="22">
        <f>_xlfn.STDEV.P(E21:G21)</f>
        <v>1.3877787807814457E-17</v>
      </c>
    </row>
    <row r="22" spans="1:10">
      <c r="A22" s="31"/>
      <c r="B22" s="31"/>
      <c r="C22" s="14" t="s">
        <v>15</v>
      </c>
      <c r="D22" s="15" t="s">
        <v>14</v>
      </c>
      <c r="E22" s="16">
        <v>93.9</v>
      </c>
      <c r="F22" s="16">
        <v>95.8</v>
      </c>
      <c r="G22" s="17">
        <v>88.3</v>
      </c>
      <c r="H22" s="18"/>
      <c r="I22" s="16">
        <f t="shared" ref="I22" si="18">AVERAGE(E22:G22)</f>
        <v>92.666666666666671</v>
      </c>
      <c r="J22" s="17">
        <f t="shared" ref="J22" si="19">_xlfn.STDEV.P(E22:G22)</f>
        <v>3.1836387288063266</v>
      </c>
    </row>
    <row r="23" spans="1:10">
      <c r="E23" s="24" t="s">
        <v>16</v>
      </c>
      <c r="F23" s="24" t="s">
        <v>16</v>
      </c>
      <c r="G23" s="24" t="s">
        <v>16</v>
      </c>
      <c r="I23" s="24" t="s">
        <v>16</v>
      </c>
      <c r="J23" s="24" t="s">
        <v>16</v>
      </c>
    </row>
  </sheetData>
  <mergeCells count="20">
    <mergeCell ref="A21:A22"/>
    <mergeCell ref="B21:B22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3:A4"/>
    <mergeCell ref="B3:B4"/>
    <mergeCell ref="A5:A6"/>
    <mergeCell ref="B5:B6"/>
    <mergeCell ref="A7:A8"/>
    <mergeCell ref="B7:B8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Extended Data Fig. 8b, Fig. 3d</vt:lpstr>
      <vt:lpstr>Extended Data Fig.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yamanaka.yoshihiro.42e@st.kyoto-u.ac.jp</cp:lastModifiedBy>
  <dcterms:created xsi:type="dcterms:W3CDTF">2019-12-10T01:26:06Z</dcterms:created>
  <dcterms:modified xsi:type="dcterms:W3CDTF">2020-03-17T02:08:14Z</dcterms:modified>
</cp:coreProperties>
</file>