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6\Source Data_Graph_0513\"/>
    </mc:Choice>
  </mc:AlternateContent>
  <xr:revisionPtr revIDLastSave="0" documentId="13_ncr:1_{55A32F69-73B9-4E81-A418-2FC9BFFDAB29}" xr6:coauthVersionLast="41" xr6:coauthVersionMax="41" xr10:uidLastSave="{00000000-0000-0000-0000-000000000000}"/>
  <bookViews>
    <workbookView xWindow="-120" yWindow="-120" windowWidth="17040" windowHeight="10140" tabRatio="565" activeTab="10" xr2:uid="{DD830C13-A35B-4AD7-BC4E-D0491EF094CA}"/>
  </bookViews>
  <sheets>
    <sheet name="a" sheetId="6" r:id="rId1"/>
    <sheet name="b" sheetId="1" r:id="rId2"/>
    <sheet name="c" sheetId="2" r:id="rId3"/>
    <sheet name="d" sheetId="9" r:id="rId4"/>
    <sheet name="e" sheetId="4" r:id="rId5"/>
    <sheet name="f" sheetId="5" r:id="rId6"/>
    <sheet name="g" sheetId="10" r:id="rId7"/>
    <sheet name="h" sheetId="11" r:id="rId8"/>
    <sheet name="l" sheetId="12" r:id="rId9"/>
    <sheet name="m" sheetId="14" r:id="rId10"/>
    <sheet name="n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7" i="10" l="1"/>
  <c r="Q8" i="10" s="1"/>
  <c r="P7" i="10"/>
  <c r="P8" i="10" s="1"/>
  <c r="O7" i="10"/>
  <c r="O8" i="10" s="1"/>
  <c r="N7" i="10"/>
  <c r="N8" i="10" s="1"/>
  <c r="M7" i="10"/>
  <c r="M8" i="10" s="1"/>
  <c r="L7" i="10"/>
  <c r="L8" i="10" s="1"/>
  <c r="K7" i="10"/>
  <c r="K8" i="10" s="1"/>
  <c r="J7" i="10"/>
  <c r="J8" i="10" s="1"/>
  <c r="I7" i="10"/>
  <c r="I8" i="10" s="1"/>
  <c r="H7" i="10"/>
  <c r="H8" i="10" s="1"/>
  <c r="G7" i="10"/>
  <c r="G8" i="10" s="1"/>
  <c r="F7" i="10"/>
  <c r="F8" i="10" s="1"/>
  <c r="E7" i="10"/>
  <c r="E8" i="10" s="1"/>
  <c r="D7" i="10"/>
  <c r="D8" i="10" s="1"/>
  <c r="C7" i="10"/>
  <c r="C8" i="10" s="1"/>
  <c r="B7" i="10"/>
  <c r="B8" i="10" s="1"/>
</calcChain>
</file>

<file path=xl/sharedStrings.xml><?xml version="1.0" encoding="utf-8"?>
<sst xmlns="http://schemas.openxmlformats.org/spreadsheetml/2006/main" count="3003" uniqueCount="395">
  <si>
    <t>Extended Data Fig 4b</t>
  </si>
  <si>
    <t>Extended Data Fig 4c</t>
  </si>
  <si>
    <t>Extended Data Fig 4g</t>
  </si>
  <si>
    <t>Extended Data Fig 4a</t>
  </si>
  <si>
    <t>Control</t>
  </si>
  <si>
    <t>LOAD</t>
  </si>
  <si>
    <t>MAP2 Expression (FCX)</t>
  </si>
  <si>
    <t>GFAP Expression (FCX)</t>
  </si>
  <si>
    <t>AIF1 Expression (FCX)</t>
  </si>
  <si>
    <t>Extended Data Fig 4d</t>
  </si>
  <si>
    <t>GeneID</t>
  </si>
  <si>
    <t>Gene</t>
  </si>
  <si>
    <t>Expression</t>
  </si>
  <si>
    <t>CERAD</t>
  </si>
  <si>
    <t>SampleID</t>
  </si>
  <si>
    <t>Dataset</t>
  </si>
  <si>
    <t>ENSG00000078018</t>
  </si>
  <si>
    <t>MAP2</t>
  </si>
  <si>
    <t>859_TCX</t>
  </si>
  <si>
    <t>Mayo_TCX</t>
  </si>
  <si>
    <t>1275_TCX</t>
  </si>
  <si>
    <t>1214_TCX</t>
  </si>
  <si>
    <t>828_TCX</t>
  </si>
  <si>
    <t>1183_TCX</t>
  </si>
  <si>
    <t>850_TCX</t>
  </si>
  <si>
    <t>1195_TCX</t>
  </si>
  <si>
    <t>816_TCX</t>
  </si>
  <si>
    <t>1104_TCX</t>
  </si>
  <si>
    <t>1015_TCX</t>
  </si>
  <si>
    <t>1239_TCX</t>
  </si>
  <si>
    <t>894_TCX</t>
  </si>
  <si>
    <t>892_TCX</t>
  </si>
  <si>
    <t>1129_TCX</t>
  </si>
  <si>
    <t>1121_TCX</t>
  </si>
  <si>
    <t>129_TCX</t>
  </si>
  <si>
    <t>777_TCX</t>
  </si>
  <si>
    <t>1200_TCX</t>
  </si>
  <si>
    <t>1058_TCX</t>
  </si>
  <si>
    <t>1166_TCX</t>
  </si>
  <si>
    <t>851_TCX</t>
  </si>
  <si>
    <t>1172_TCX</t>
  </si>
  <si>
    <t>736_TCX</t>
  </si>
  <si>
    <t>1085_TCX</t>
  </si>
  <si>
    <t>134_TCX</t>
  </si>
  <si>
    <t>1029_TCX</t>
  </si>
  <si>
    <t>786_TCX</t>
  </si>
  <si>
    <t>812_TCX</t>
  </si>
  <si>
    <t>135_TCX</t>
  </si>
  <si>
    <t>1078_TCX</t>
  </si>
  <si>
    <t>797_TCX</t>
  </si>
  <si>
    <t>991_TCX</t>
  </si>
  <si>
    <t>783_TCX</t>
  </si>
  <si>
    <t>1046_TCX</t>
  </si>
  <si>
    <t>976_TCX</t>
  </si>
  <si>
    <t>813_TCX</t>
  </si>
  <si>
    <t>1203_TCX</t>
  </si>
  <si>
    <t>1271_TCX</t>
  </si>
  <si>
    <t>1052_TCX</t>
  </si>
  <si>
    <t>1114_TCX</t>
  </si>
  <si>
    <t>791_TCX</t>
  </si>
  <si>
    <t>834_TCX</t>
  </si>
  <si>
    <t>843_TCX</t>
  </si>
  <si>
    <t>886_TCX</t>
  </si>
  <si>
    <t>948_TCX</t>
  </si>
  <si>
    <t>962_TCX</t>
  </si>
  <si>
    <t>952_TCX</t>
  </si>
  <si>
    <t>787_TCX</t>
  </si>
  <si>
    <t>896_TCX</t>
  </si>
  <si>
    <t>141_TCX</t>
  </si>
  <si>
    <t>946_TCX</t>
  </si>
  <si>
    <t>142_TCX</t>
  </si>
  <si>
    <t>766_TCX</t>
  </si>
  <si>
    <t>751_TCX</t>
  </si>
  <si>
    <t>933_TCX</t>
  </si>
  <si>
    <t>1045_TCX</t>
  </si>
  <si>
    <t>1098_TCX</t>
  </si>
  <si>
    <t>742_TCX</t>
  </si>
  <si>
    <t>775_TCX</t>
  </si>
  <si>
    <t>1089_TCX</t>
  </si>
  <si>
    <t>731_TCX</t>
  </si>
  <si>
    <t>1010_TCX</t>
  </si>
  <si>
    <t>744_TCX</t>
  </si>
  <si>
    <t>871_TCX</t>
  </si>
  <si>
    <t>1034_TCX</t>
  </si>
  <si>
    <t>1036_TCX</t>
  </si>
  <si>
    <t>1137_TCX</t>
  </si>
  <si>
    <t>1005_TCX</t>
  </si>
  <si>
    <t>1105_TCX</t>
  </si>
  <si>
    <t>746_TCX</t>
  </si>
  <si>
    <t>1302_TCX</t>
  </si>
  <si>
    <t>1103_TCX</t>
  </si>
  <si>
    <t>1019_TCX</t>
  </si>
  <si>
    <t>149_TCX</t>
  </si>
  <si>
    <t>966_TCX</t>
  </si>
  <si>
    <t>732_TCX</t>
  </si>
  <si>
    <t>1119_TCX</t>
  </si>
  <si>
    <t>981_TCX</t>
  </si>
  <si>
    <t>1123_TCX</t>
  </si>
  <si>
    <t>1047_TCX</t>
  </si>
  <si>
    <t>11431_TCX</t>
  </si>
  <si>
    <t>11341_TCX</t>
  </si>
  <si>
    <t>11289_TCX</t>
  </si>
  <si>
    <t>11417_TCX</t>
  </si>
  <si>
    <t>11319_TCX</t>
  </si>
  <si>
    <t>11288_TCX</t>
  </si>
  <si>
    <t>11470_TCX</t>
  </si>
  <si>
    <t>11465_TCX</t>
  </si>
  <si>
    <t>11476_TCX</t>
  </si>
  <si>
    <t>11314_TCX</t>
  </si>
  <si>
    <t>11391_TCX</t>
  </si>
  <si>
    <t>11430_TCX</t>
  </si>
  <si>
    <t>11340_TCX</t>
  </si>
  <si>
    <t>11266_TCX</t>
  </si>
  <si>
    <t>11485_TCX</t>
  </si>
  <si>
    <t>11385_TCX</t>
  </si>
  <si>
    <t>11393_TCX</t>
  </si>
  <si>
    <t>11320_TCX</t>
  </si>
  <si>
    <t>11386_TCX</t>
  </si>
  <si>
    <t>11469_TCX</t>
  </si>
  <si>
    <t>11323_TCX</t>
  </si>
  <si>
    <t>11463_TCX</t>
  </si>
  <si>
    <t>11337_TCX</t>
  </si>
  <si>
    <t>11397_TCX</t>
  </si>
  <si>
    <t>11394_TCX</t>
  </si>
  <si>
    <t>11265_TCX</t>
  </si>
  <si>
    <t>11322_TCX</t>
  </si>
  <si>
    <t>11429_TCX</t>
  </si>
  <si>
    <t>11398_TCX</t>
  </si>
  <si>
    <t>11317_TCX</t>
  </si>
  <si>
    <t>11321_TCX</t>
  </si>
  <si>
    <t>11263_TCX</t>
  </si>
  <si>
    <t>11468_TCX</t>
  </si>
  <si>
    <t>11428_TCX</t>
  </si>
  <si>
    <t>11293_TCX</t>
  </si>
  <si>
    <t>7095_TCX</t>
  </si>
  <si>
    <t>7098_TCX</t>
  </si>
  <si>
    <t>7099_TCX</t>
  </si>
  <si>
    <t>11389_TCX</t>
  </si>
  <si>
    <t>11400_TCX</t>
  </si>
  <si>
    <t>11399_TCX</t>
  </si>
  <si>
    <t>11472_TCX</t>
  </si>
  <si>
    <t>11325_TCX</t>
  </si>
  <si>
    <t>11395_TCX</t>
  </si>
  <si>
    <t>11422_TCX</t>
  </si>
  <si>
    <t>11474_TCX</t>
  </si>
  <si>
    <t>11294_TCX</t>
  </si>
  <si>
    <t>11311_TCX</t>
  </si>
  <si>
    <t>11396_TCX</t>
  </si>
  <si>
    <t>1919_TCX</t>
  </si>
  <si>
    <t>1923_TCX</t>
  </si>
  <si>
    <t>1924_TCX</t>
  </si>
  <si>
    <t>1925_TCX</t>
  </si>
  <si>
    <t>1926_TCX</t>
  </si>
  <si>
    <t>1929_TCX</t>
  </si>
  <si>
    <t>1931_TCX</t>
  </si>
  <si>
    <t>1932_TCX</t>
  </si>
  <si>
    <t>1933_TCX</t>
  </si>
  <si>
    <t>1935_TCX</t>
  </si>
  <si>
    <t>1936_TCX</t>
  </si>
  <si>
    <t>1937_TCX</t>
  </si>
  <si>
    <t>1940_TCX</t>
  </si>
  <si>
    <t>1941_TCX</t>
  </si>
  <si>
    <t>1942_TCX</t>
  </si>
  <si>
    <t>1943_TCX</t>
  </si>
  <si>
    <t>1944_TCX</t>
  </si>
  <si>
    <t>1945_TCX</t>
  </si>
  <si>
    <t>1950_TCX</t>
  </si>
  <si>
    <t>1951_TCX</t>
  </si>
  <si>
    <t>1952_TCX</t>
  </si>
  <si>
    <t>1955_TCX</t>
  </si>
  <si>
    <t>1956_TCX</t>
  </si>
  <si>
    <t>1959_TCX</t>
  </si>
  <si>
    <t>1960_TCX</t>
  </si>
  <si>
    <t>1963_TCX</t>
  </si>
  <si>
    <t>1964_TCX</t>
  </si>
  <si>
    <t>ENSG00000131095</t>
  </si>
  <si>
    <t>GFAP</t>
  </si>
  <si>
    <t>ENSG00000204472</t>
  </si>
  <si>
    <t>AIF1</t>
  </si>
  <si>
    <t>Age</t>
  </si>
  <si>
    <t>Region</t>
  </si>
  <si>
    <t>Cortex</t>
  </si>
  <si>
    <t>Hippocampus</t>
  </si>
  <si>
    <t>Extended Data Fig 4e</t>
  </si>
  <si>
    <t>LOAD-L</t>
  </si>
  <si>
    <t>LOAD-H</t>
  </si>
  <si>
    <t>Non-template control</t>
  </si>
  <si>
    <t>S5</t>
  </si>
  <si>
    <t>S6</t>
  </si>
  <si>
    <t>S9</t>
  </si>
  <si>
    <t>S10</t>
  </si>
  <si>
    <t>S12</t>
  </si>
  <si>
    <t>S13</t>
  </si>
  <si>
    <t>S14</t>
  </si>
  <si>
    <t>S16</t>
  </si>
  <si>
    <t>S1</t>
  </si>
  <si>
    <t>S2</t>
  </si>
  <si>
    <t>S3</t>
  </si>
  <si>
    <t>S4</t>
  </si>
  <si>
    <t>S7</t>
  </si>
  <si>
    <t>S8</t>
  </si>
  <si>
    <t>C1</t>
  </si>
  <si>
    <t>C4</t>
  </si>
  <si>
    <t>C5</t>
  </si>
  <si>
    <t>C6</t>
  </si>
  <si>
    <t>C7</t>
  </si>
  <si>
    <t>C8</t>
  </si>
  <si>
    <t>C9</t>
  </si>
  <si>
    <t>C10</t>
  </si>
  <si>
    <t>C/T</t>
  </si>
  <si>
    <t>C/C</t>
  </si>
  <si>
    <t>T/T</t>
  </si>
  <si>
    <t>Total</t>
  </si>
  <si>
    <t>NCT Relative intensity</t>
  </si>
  <si>
    <t>PS1-NTF Relative intensity</t>
  </si>
  <si>
    <t>Ct</t>
  </si>
  <si>
    <t>CCK</t>
  </si>
  <si>
    <t xml:space="preserve">PV </t>
  </si>
  <si>
    <t>PV</t>
  </si>
  <si>
    <t>Cort</t>
  </si>
  <si>
    <t>Gapdh</t>
  </si>
  <si>
    <t>Ifitm3</t>
  </si>
  <si>
    <t>dCt</t>
  </si>
  <si>
    <t>hiPSC-Neuron</t>
  </si>
  <si>
    <t>hPrimary Astrocyte</t>
  </si>
  <si>
    <t>-</t>
  </si>
  <si>
    <t>Aβ40 clevage rate (pg/min, mg)</t>
  </si>
  <si>
    <t>Aβ42 clevage rate (pg/min, mg)</t>
  </si>
  <si>
    <r>
      <t>IFN-</t>
    </r>
    <r>
      <rPr>
        <sz val="11"/>
        <rFont val="Calibri"/>
        <family val="2"/>
      </rPr>
      <t>α</t>
    </r>
    <r>
      <rPr>
        <sz val="11"/>
        <rFont val="Arial"/>
        <family val="2"/>
      </rPr>
      <t xml:space="preserve"> (100 ng/ml)</t>
    </r>
  </si>
  <si>
    <r>
      <t>IFN-</t>
    </r>
    <r>
      <rPr>
        <sz val="11"/>
        <rFont val="Calibri"/>
        <family val="2"/>
      </rPr>
      <t xml:space="preserve">α </t>
    </r>
    <r>
      <rPr>
        <sz val="11"/>
        <rFont val="Arial"/>
        <family val="2"/>
      </rPr>
      <t>(100 ng/ml)</t>
    </r>
  </si>
  <si>
    <t>PS1-NTF Relative intensity (% Control)</t>
  </si>
  <si>
    <r>
      <rPr>
        <i/>
        <sz val="11"/>
        <color theme="1"/>
        <rFont val="Arial"/>
        <family val="2"/>
      </rPr>
      <t>IFITM3</t>
    </r>
    <r>
      <rPr>
        <sz val="11"/>
        <color theme="1"/>
        <rFont val="Arial"/>
        <family val="2"/>
      </rPr>
      <t xml:space="preserve"> Expression level (Log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(CPM))</t>
    </r>
  </si>
  <si>
    <t>Allele C (Delta Rn value)</t>
  </si>
  <si>
    <t>Allele T (Delta Rn value)</t>
  </si>
  <si>
    <t>Allelic discrimination plot (IFITM3 SNP, rs34481144)</t>
  </si>
  <si>
    <t>Group</t>
  </si>
  <si>
    <t>Sample Number</t>
  </si>
  <si>
    <t>S11</t>
  </si>
  <si>
    <t>S17</t>
  </si>
  <si>
    <t>S18</t>
  </si>
  <si>
    <t>S15</t>
  </si>
  <si>
    <t>C3</t>
  </si>
  <si>
    <t>Sample number</t>
  </si>
  <si>
    <t>Extended Data Fig 4f</t>
  </si>
  <si>
    <t>% of total</t>
  </si>
  <si>
    <t>IFITM3 SNP genotyping (rs34481144)</t>
  </si>
  <si>
    <t>SNP_rs34481144</t>
  </si>
  <si>
    <t>GAD2</t>
  </si>
  <si>
    <r>
      <rPr>
        <i/>
        <sz val="11"/>
        <color theme="1"/>
        <rFont val="Arial"/>
        <family val="2"/>
      </rPr>
      <t xml:space="preserve">Ifitm3 </t>
    </r>
    <r>
      <rPr>
        <sz val="11"/>
        <color theme="1"/>
        <rFont val="Arial"/>
        <family val="2"/>
      </rPr>
      <t xml:space="preserve">mRNA level (% of 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)</t>
    </r>
  </si>
  <si>
    <t>Extended Data Fig 4h</t>
  </si>
  <si>
    <r>
      <t>IFITM3 mRNA (2</t>
    </r>
    <r>
      <rPr>
        <vertAlign val="superscript"/>
        <sz val="11"/>
        <color theme="1"/>
        <rFont val="Calibri Light"/>
        <family val="2"/>
      </rPr>
      <t>-</t>
    </r>
    <r>
      <rPr>
        <vertAlign val="superscript"/>
        <sz val="11"/>
        <color theme="1"/>
        <rFont val="Symbol"/>
        <family val="1"/>
        <charset val="2"/>
      </rPr>
      <t>D</t>
    </r>
    <r>
      <rPr>
        <vertAlign val="superscript"/>
        <sz val="11"/>
        <color theme="1"/>
        <rFont val="Arial"/>
        <family val="2"/>
      </rPr>
      <t>CT</t>
    </r>
    <r>
      <rPr>
        <sz val="11"/>
        <color theme="1"/>
        <rFont val="Arial"/>
        <family val="2"/>
      </rPr>
      <t>)</t>
    </r>
  </si>
  <si>
    <t>Extended Data Fig 4l</t>
  </si>
  <si>
    <t>Extended Data Fig 4m</t>
  </si>
  <si>
    <t>Sample ID</t>
  </si>
  <si>
    <t>QC_S114.B394_Brain_RZero_Venu_2014_Nov.SE.RNASeqRibozero.RAPiD.Human_BM_22_154</t>
  </si>
  <si>
    <t>QC_S113.B355_Brain_RZero_HIMC_2014_Nov.SE.RNASeqRibozero.RAPiD.Human_BM_22_49</t>
  </si>
  <si>
    <t>QC_S113.B355_Brain_RZero_HIMC_2014_Nov.SE.RNASeqRibozero.RAPiD.Human_BM_22_40</t>
  </si>
  <si>
    <t>QC_S114.B394_Brain_RZero_Venu_2014_Nov.SE.RNASeqRibozero.RAPiD.Human_BM_22_160</t>
  </si>
  <si>
    <t>QC_K75r.C014_AMP.AD.SE.RNASeqRibozero.RAPiD.Human_hB_RNA_9125</t>
  </si>
  <si>
    <t>QC_S113.B355_Brain_RZero_HIMC_2014_Nov.SE.RNASeqRibozero.RAPiD.Human_BM_22_63</t>
  </si>
  <si>
    <t>QC_S114.B394_Brain_RZero_Venu_2014_Nov.SE.RNASeqRibozero.RAPiD.Human_BM_22_156</t>
  </si>
  <si>
    <t>QC_S114.B394_Brain_RZero_Venu_2014_Nov.SE.RNASeqRibozero.RAPiD.Human_BM_22_148</t>
  </si>
  <si>
    <t>QC_S113.B355_Brain_RZero_HIMC_2014_Nov.SE.RNASeqRibozero.RAPiD.Human_BM_22_94</t>
  </si>
  <si>
    <t>QC_S114.B394_Brain_RZero_Venu_2014_Nov.SE.RNASeqRibozero.RAPiD.Human_BM_22_183</t>
  </si>
  <si>
    <t>QC_K75r.C014_AMP.AD.SE.RNASeqRibozero.RAPiD.Human_hB_RNA_9148</t>
  </si>
  <si>
    <t>QC_S114.B394_Brain_RZero_Venu_2014_Nov.SE.RNASeqRibozero.RAPiD.Human_BM_22_130</t>
  </si>
  <si>
    <t>QC_K75r.C014_AMP.AD.SE.RNASeqRibozero.RAPiD.Human_hB_RNA_9153</t>
  </si>
  <si>
    <t>QC_S114.B394_Brain_RZero_Venu_2014_Nov.SE.RNASeqRibozero.RAPiD.Human_BM_22_177</t>
  </si>
  <si>
    <t>QC_K75r.C014_AMP.AD.SE.RNASeqRibozero.RAPiD.Human_hB_RNA_9164</t>
  </si>
  <si>
    <t>QC_S113.B355_Brain_RZero_HIMC_2014_Nov.SE.RNASeqRibozero.RAPiD.Human_BM_22_95</t>
  </si>
  <si>
    <t>QC_K75r.C014_AMP.AD.SE.RNASeqRibozero.RAPiD.Human_hB_RNA_9165</t>
  </si>
  <si>
    <t>QC_E007.C014_AMP.AD.SE.RNASeqRibozero.RAPiD.Human_hB_RNA_10342</t>
  </si>
  <si>
    <t>QC_S113.B355_Brain_RZero_HIMC_2014_Nov.SE.RNASeqRibozero.RAPiD.Human_BM_22_83</t>
  </si>
  <si>
    <t>QC_S114.B394_Brain_RZero_Venu_2014_Nov.SE.RNASeqRibozero.RAPiD.Human_BM_22_133</t>
  </si>
  <si>
    <t>QC_S114.B394_Brain_RZero_Venu_2014_Nov.SE.RNASeqRibozero.RAPiD.Human_BM_22_172</t>
  </si>
  <si>
    <t>QC_E007.C014_AMP.AD.SE.RNASeqRibozero.RAPiD.Human_hB_RNA_10242</t>
  </si>
  <si>
    <t>QC_S113.B355_Brain_RZero_HIMC_2014_Nov.SE.RNASeqRibozero.RAPiD.Human_BM_22_92</t>
  </si>
  <si>
    <t>QC_S112.B394_Brain_RZero_Venu_2014_Nov.SE.RNASeqRibozero.RAPiD.Human_BM_22_6</t>
  </si>
  <si>
    <t>QC_S113.B355_Brain_RZero_HIMC_2014_Nov.SE.RNASeqRibozero.RAPiD.Human_BM_22_67</t>
  </si>
  <si>
    <t>QC_E007.C014_AMP.AD.SE.RNASeqRibozero.RAPiD.Human_hB_RNA_8295</t>
  </si>
  <si>
    <t>QC_S113.B355_Brain_RZero_HIMC_2014_Nov.SE.RNASeqRibozero.RAPiD.Human_BM_22_76</t>
  </si>
  <si>
    <t>QC_E007.C014_AMP.AD.SE.RNASeqRibozero.RAPiD.Human_hB_RNA_12201</t>
  </si>
  <si>
    <t>QC_S113.B355_Brain_RZero_HIMC_2014_Nov.SE.RNASeqRibozero.RAPiD.Human_BM_22_88</t>
  </si>
  <si>
    <t>QC_S113.B394_Brain_RZero_Venu_2014_Nov.SE.RNASeqRibozero.RAPiD.Human_BM_22_115</t>
  </si>
  <si>
    <t>QC_S114.B394_Brain_RZero_Venu_2014_Nov.SE.RNASeqRibozero.RAPiD.Human_BM_22_198</t>
  </si>
  <si>
    <t>QC_S114.B394_Brain_RZero_Venu_2014_Nov.SE.RNASeqRibozero.RAPiD.Human_BM_22_187</t>
  </si>
  <si>
    <t>QC_S114.B394_Brain_RZero_Venu_2014_Nov.SE.RNASeqRibozero.RAPiD.Human_BM_22_196</t>
  </si>
  <si>
    <t>QC_S114.B394_Brain_RZero_Venu_2014_Nov.SE.RNASeqRibozero.RAPiD.Human_BM_22_135</t>
  </si>
  <si>
    <t>QC_S113.B355_Brain_RZero_HIMC_2014_Nov.SE.RNASeqRibozero.RAPiD.Human_BM_22_86</t>
  </si>
  <si>
    <t>QC_K75r.C014_AMP.AD.SE.RNASeqRibozero.RAPiD.Human_hB_RNA_9150</t>
  </si>
  <si>
    <t>QC_S113.B355_Brain_RZero_HIMC_2014_Nov.SE.RNASeqRibozero.RAPiD.Human_BM_22_72</t>
  </si>
  <si>
    <t>QC_S113.B355_Brain_RZero_HIMC_2014_Nov.SE.RNASeqRibozero.RAPiD.Human_BM_22_93</t>
  </si>
  <si>
    <t>QC_S113.B355_Brain_RZero_HIMC_2014_Nov.SE.RNASeqRibozero.RAPiD.Human_BM_22_85</t>
  </si>
  <si>
    <t>QC_S112.B394_Brain_RZero_Venu_2014_Nov.SE.RNASeqRibozero.RAPiD.Human_BM_22_2</t>
  </si>
  <si>
    <t>QC_S113.B355_Brain_RZero_HIMC_2014_Nov.SE.RNASeqRibozero.RAPiD.Human_BM_22_89</t>
  </si>
  <si>
    <t>QC_E007.C014_AMP.AD.SE.RNASeqRibozero.RAPiD.Human_hB_RNA_12191</t>
  </si>
  <si>
    <t>QC_S114.B394_Brain_RZero_Venu_2014_Nov.SE.RNASeqRibozero.RAPiD.Human_BM_22_173</t>
  </si>
  <si>
    <t>QC_K75r.C014_AMP.AD.SE.RNASeqRibozero.RAPiD.Human_hB_RNA_9175</t>
  </si>
  <si>
    <t>QC_E007.C014_AMP.AD.SE.RNASeqRibozero.RAPiD.Human_hB_RNA_10252</t>
  </si>
  <si>
    <t>QC_S112.B394_Brain_RZero_Venu_2014_Nov.SE.RNASeqRibozero.RAPiD.Human_BM_22_14</t>
  </si>
  <si>
    <t>QC_K79.C014_AMP.AD.SE.RNASeqRibozero.RAPiD.Human_hB_RNA_7765</t>
  </si>
  <si>
    <t>QC_E007.C014_AMP.AD.SE.RNASeqRibozero.RAPiD.Human_hB_RNA_7995</t>
  </si>
  <si>
    <t>QC_S113.B355_Brain_RZero_HIMC_2014_Nov.SE.RNASeqRibozero.RAPiD.Human_BM_22_80</t>
  </si>
  <si>
    <t>QC_S113.B394_Brain_RZero_Venu_2014_Nov.SE.RNASeqRibozero.RAPiD.Human_BM_22_112</t>
  </si>
  <si>
    <t>QC_K75r.C014_AMP.AD.SE.RNASeqRibozero.RAPiD.Human_hB_RNA_9146</t>
  </si>
  <si>
    <t>QC_S113.B355_Brain_RZero_HIMC_2014_Nov.SE.RNASeqRibozero.RAPiD.Human_BM_22_96</t>
  </si>
  <si>
    <t>QC_S114.B394_Brain_RZero_Venu_2014_Nov.SE.RNASeqRibozero.RAPiD.Human_BM_22_170</t>
  </si>
  <si>
    <t>QC_S113.B355_Brain_RZero_HIMC_2014_Nov.SE.RNASeqRibozero.RAPiD.Human_BM_22_74</t>
  </si>
  <si>
    <t>QC_S113.B355_Brain_RZero_HIMC_2014_Nov.SE.RNASeqRibozero.RAPiD.Human_BM_22_102</t>
  </si>
  <si>
    <t>QC_S114.B394_Brain_RZero_Venu_2014_Nov.SE.RNASeqRibozero.RAPiD.Human_BM_22_203</t>
  </si>
  <si>
    <t>QC_S114.B394_Brain_RZero_Venu_2014_Nov.SE.RNASeqRibozero.RAPiD.Human_BM_22_165</t>
  </si>
  <si>
    <t>QC_S113.B394_Brain_RZero_Venu_2014_Nov.SE.RNASeqRibozero.RAPiD.Human_BM_22_123</t>
  </si>
  <si>
    <t>QC_E007.C014_AMP.AD.SE.RNASeqRibozero.RAPiD.Human_hB_RNA_10232</t>
  </si>
  <si>
    <t>QC_S113.B394_Brain_RZero_Venu_2014_Nov.SE.RNASeqRibozero.RAPiD.Human_BM_22_111</t>
  </si>
  <si>
    <t>QC_S114.B394_Brain_RZero_Venu_2014_Nov.SE.RNASeqRibozero.RAPiD.Human_BM_22_159</t>
  </si>
  <si>
    <t>QC_S112.B394_Brain_RZero_Venu_2014_Nov.SE.RNASeqRibozero.RAPiD.Human_BM_22_22</t>
  </si>
  <si>
    <t>QC_K75r.C014_AMP.AD.SE.RNASeqRibozero.RAPiD.Human_hB_RNA_9157</t>
  </si>
  <si>
    <t>QC_S114.B394_Brain_RZero_Venu_2014_Nov.SE.RNASeqRibozero.RAPiD.Human_BM_22_161</t>
  </si>
  <si>
    <t>QC_S114.B394_Brain_RZero_Venu_2014_Nov.SE.RNASeqRibozero.RAPiD.Human_BM_22_171</t>
  </si>
  <si>
    <t>QC_S114.B394_Brain_RZero_Venu_2014_Nov.SE.RNASeqRibozero.RAPiD.Human_BM_22_195</t>
  </si>
  <si>
    <t>QC_S110.B355_Brain_RZero_HIMC_2014_Nov.SE.RNASeqRibozero.RAPiD.Human_BM_36_349</t>
  </si>
  <si>
    <t>QC_S110.B355_Brain_RZero_HIMC_2014_Nov.SE.RNASeqRibozero.RAPiD.Human_BM_36_362</t>
  </si>
  <si>
    <t>QC_S109.B355_Brain_RZero_HIMC_2014_Nov.SE.RNASeqRibozero.RAPiD.Human_BM_36_290</t>
  </si>
  <si>
    <t>QC_S110.B355_Brain_RZero_HIMC_2014_Nov.SE.RNASeqRibozero.RAPiD.Human_BM_36_314</t>
  </si>
  <si>
    <t>QC_S110.B355_Brain_RZero_HIMC_2014_Nov.SE.RNASeqRibozero.RAPiD.Human_BM_36_347</t>
  </si>
  <si>
    <t>QC_S110.B355_Brain_RZero_HIMC_2014_Nov.SE.RNASeqRibozero.RAPiD.Human_BM_36_327</t>
  </si>
  <si>
    <t>QC_S110.B355_Brain_RZero_HIMC_2014_Nov.SE.RNASeqRibozero.RAPiD.Human_BM_36_307</t>
  </si>
  <si>
    <t>QC_K77.C014_AMP.AD.SE.RNASeqRibozero.RAPiD.Human_hB_RNA_10742</t>
  </si>
  <si>
    <t>QC_S110.B355_Brain_RZero_HIMC_2014_Nov.SE.RNASeqRibozero.RAPiD.Human_BM_36_317</t>
  </si>
  <si>
    <t>QC_E007.C014_AMP.AD.SE.RNASeqRibozero.RAPiD.Human_hB_RNA_10892</t>
  </si>
  <si>
    <t>QC_S111.B355_Brain_RZero_HIMC_2014_Nov.SE.RNASeqRibozero.RAPiD.Human_BM_36_424</t>
  </si>
  <si>
    <t>QC_S110.B355_Brain_RZero_HIMC_2014_Nov.SE.RNASeqRibozero.RAPiD.Human_BM_36_332</t>
  </si>
  <si>
    <t>QC_S111.B355_Brain_RZero_HIMC_2014_Nov.SE.RNASeqRibozero.RAPiD.Human_BM_36_388</t>
  </si>
  <si>
    <t>QC_S110.B355_Brain_RZero_HIMC_2014_Nov.SE.RNASeqRibozero.RAPiD.Human_BM_36_333</t>
  </si>
  <si>
    <t>QC_S111.B355_Brain_RZero_HIMC_2014_Nov.SE.RNASeqRibozero.RAPiD.Human_BM_36_418</t>
  </si>
  <si>
    <t>QC_S115.B355_Brain_RZero_HIMC_2014_Nov.SE.RNASeqRibozero.RAPiD.Human_BM_36_337</t>
  </si>
  <si>
    <t>QC_S110.B355_Brain_RZero_HIMC_2014_Nov.SE.RNASeqRibozero.RAPiD.Human_BM_36_366</t>
  </si>
  <si>
    <t>QC_S109.B355_Brain_RZero_HIMC_2014_Nov.SE.RNASeqRibozero.RAPiD.Human_BM_36_297</t>
  </si>
  <si>
    <t>QC_S110.B355_Brain_RZero_HIMC_2014_Nov.SE.RNASeqRibozero.RAPiD.Human_BM_36_304</t>
  </si>
  <si>
    <t>QC_K77.C014_AMP.AD.SE.RNASeqRibozero.RAPiD.Human_hB_RNA_10382</t>
  </si>
  <si>
    <t>QC_S111.B355_Brain_RZero_HIMC_2014_Nov.SE.RNASeqRibozero.RAPiD.Human_BM_36_383</t>
  </si>
  <si>
    <t>QC_E007.C014_AMP.AD.SE.RNASeqRibozero.RAPiD.Human_hB_RNA_10662</t>
  </si>
  <si>
    <t>QC_E007.C014_AMP.AD.SE.RNASeqRibozero.RAPiD.Human_hB_RNA_10642</t>
  </si>
  <si>
    <t>QC_S110.B355_Brain_RZero_HIMC_2014_Nov.SE.RNASeqRibozero.RAPiD.Human_BM_36_328</t>
  </si>
  <si>
    <t>QC_E007.C014_AMP.AD.SE.RNASeqRibozero.RAPiD.Human_hB_RNA_10672</t>
  </si>
  <si>
    <t>QC_S151.B648_AMP.AD.SE.RNASeqRibozero.RAPiD.Human_BM_36_455</t>
  </si>
  <si>
    <t>QC_E007.C014_AMP.AD.SE.RNASeqRibozero.RAPiD.Human_hB_RNA_10617</t>
  </si>
  <si>
    <t>QC_S111.B355_Brain_RZero_HIMC_2014_Nov.SE.RNASeqRibozero.RAPiD.Human_BM_36_403</t>
  </si>
  <si>
    <t>QC_S110.B355_Brain_RZero_HIMC_2014_Nov.SE.RNASeqRibozero.RAPiD.Human_BM_36_361</t>
  </si>
  <si>
    <t>QC_K79.C014_AMP.AD.SE.RNASeqRibozero.RAPiD.Human_hB_RNA_11132</t>
  </si>
  <si>
    <t>QC_K77.C014_AMP.AD.SE.RNASeqRibozero.RAPiD.Human_hB_RNA_10512</t>
  </si>
  <si>
    <t>QC_S110.B355_Brain_RZero_HIMC_2014_Nov.SE.RNASeqRibozero.RAPiD.Human_BM_36_352</t>
  </si>
  <si>
    <t>QC_E007.C014_AMP.AD.SE.RNASeqRibozero.RAPiD.Human_hB_RNA_10832</t>
  </si>
  <si>
    <t>QC_S109.B355_Brain_RZero_HIMC_2014_Nov.SE.RNASeqRibozero.RAPiD.Human_BM_36_291</t>
  </si>
  <si>
    <t>QC_S109.B355_Brain_RZero_HIMC_2014_Nov.SE.RNASeqRibozero.RAPiD.Human_BM_36_282</t>
  </si>
  <si>
    <t>QC_K79.C014_AMP.AD.SE.RNASeqRibozero.RAPiD.Human_hB_RNA_11142</t>
  </si>
  <si>
    <t>QC_S109.B355_Brain_RZero_HIMC_2014_Nov.SE.RNASeqRibozero.RAPiD.Human_BM_36_278</t>
  </si>
  <si>
    <t>QC_S111.B355_Brain_RZero_HIMC_2014_Nov.SE.RNASeqRibozero.RAPiD.Human_BM_36_379</t>
  </si>
  <si>
    <t>QC_S111.B355_Brain_RZero_HIMC_2014_Nov.SE.RNASeqRibozero.RAPiD.Human_BM_36_376</t>
  </si>
  <si>
    <t>QC_S110.B355_Brain_RZero_HIMC_2014_Nov.SE.RNASeqRibozero.RAPiD.Human_BM_36_373</t>
  </si>
  <si>
    <t>QC_E007.C014_AMP.AD.SE.RNASeqRibozero.RAPiD.Human_hB_RNA_10583</t>
  </si>
  <si>
    <t>QC_S110.B355_Brain_RZero_HIMC_2014_Nov.SE.RNASeqRibozero.RAPiD.Human_BM_36_320</t>
  </si>
  <si>
    <t>QC_K77.C014_AMP.AD.SE.RNASeqRibozero.RAPiD.Human_hB_RNA_10762</t>
  </si>
  <si>
    <t>QC_S110.B355_Brain_RZero_HIMC_2014_Nov.SE.RNASeqRibozero.RAPiD.Human_BM_36_368</t>
  </si>
  <si>
    <t>QC_S110.B355_Brain_RZero_HIMC_2014_Nov.SE.RNASeqRibozero.RAPiD.Human_BM_36_302</t>
  </si>
  <si>
    <t>QC_S111.B355_Brain_RZero_HIMC_2014_Nov.SE.RNASeqRibozero.RAPiD.Human_BM_36_425</t>
  </si>
  <si>
    <t>QC_S110.B355_Brain_RZero_HIMC_2014_Nov.SE.RNASeqRibozero.RAPiD.Human_BM_36_305</t>
  </si>
  <si>
    <t>QC_K77.C014_AMP.AD.SE.RNASeqRibozero.RAPiD.Human_hB_RNA_10492</t>
  </si>
  <si>
    <t>QC_K77.C014_AMP.AD.SE.RNASeqRibozero.RAPiD.Human_hB_RNA_10392</t>
  </si>
  <si>
    <t>QC_K77.C014_AMP.AD.SE.RNASeqRibozero.RAPiD.Human_hB_RNA_10372</t>
  </si>
  <si>
    <t>QC_S111.B355_Brain_RZero_HIMC_2014_Nov.SE.RNASeqRibozero.RAPiD.Human_BM_36_397</t>
  </si>
  <si>
    <t>QC_E007.C014_AMP.AD.SE.RNASeqRibozero.RAPiD.Human_hB_RNA_10822</t>
  </si>
  <si>
    <t>QC_S111.B355_Brain_RZero_HIMC_2014_Nov.SE.RNASeqRibozero.RAPiD.Human_BM_36_406</t>
  </si>
  <si>
    <t>QC_S110.B355_Brain_RZero_HIMC_2014_Nov.SE.RNASeqRibozero.RAPiD.Human_BM_36_372</t>
  </si>
  <si>
    <t>QC_S110.B355_Brain_RZero_HIMC_2014_Nov.SE.RNASeqRibozero.RAPiD.Human_BM_36_363</t>
  </si>
  <si>
    <t>QC_S115.B355_Brain_RZero_HIMC_2014_Nov.SE.RNASeqRibozero.RAPiD.Human_BM_36_339</t>
  </si>
  <si>
    <t>QC_S115.B355_Brain_RZero_HIMC_2014_Nov.SE.RNASeqRibozero.RAPiD.Human_BM_36_335</t>
  </si>
  <si>
    <t>QC_K77.C014_AMP.AD.SE.RNASeqRibozero.RAPiD.Human_hB_RNA_10462</t>
  </si>
  <si>
    <t>QC_S151.B648_AMP.AD.SE.RNASeqRibozero.RAPiD.Human_BM_36_509</t>
  </si>
  <si>
    <t>QC_S151.B648_AMP.AD.SE.RNASeqRibozero.RAPiD.Human_BM_36_483</t>
  </si>
  <si>
    <t>QC_P19.B648_AMP.AD.SE.RNASeqRibozero.RAPiD.Human_BM_36_517</t>
  </si>
  <si>
    <t>QC_E007.C014_AMP.AD.SE.RNASeqRibozero.RAPiD.Human_hB_RNA_10552</t>
  </si>
  <si>
    <t>QC_K77.C014_AMP.AD.SE.RNASeqRibozero.RAPiD.Human_hB_RNA_10452</t>
  </si>
  <si>
    <t>QC_K77.C014_AMP.AD.SE.RNASeqRibozero.RAPiD.Human_hB_RNA_10432</t>
  </si>
  <si>
    <t>QC_S111.B355_Brain_RZero_HIMC_2014_Nov.SE.RNASeqRibozero.RAPiD.Human_BM_36_399</t>
  </si>
  <si>
    <t>QC_P19.B648_AMP.AD.SE.RNASeqRibozero.RAPiD.Human_BM_36_520</t>
  </si>
  <si>
    <t>QC_S110.B355_Brain_RZero_HIMC_2014_Nov.SE.RNASeqRibozero.RAPiD.Human_BM_36_356</t>
  </si>
  <si>
    <t>QC_S110.B355_Brain_RZero_HIMC_2014_Nov.SE.RNASeqRibozero.RAPiD.Human_BM_36_326</t>
  </si>
  <si>
    <t>QC_S111.B355_Brain_RZero_HIMC_2014_Nov.SE.RNASeqRibozero.RAPiD.Human_BM_36_378</t>
  </si>
  <si>
    <t>QC_K79.C014_AMP.AD.SE.RNASeqRibozero.RAPiD.Human_hB_RNA_11062</t>
  </si>
  <si>
    <r>
      <t xml:space="preserve">log2 (expression of </t>
    </r>
    <r>
      <rPr>
        <i/>
        <sz val="11"/>
        <color theme="1"/>
        <rFont val="Arial"/>
        <family val="2"/>
      </rPr>
      <t xml:space="preserve">IFITM3, </t>
    </r>
    <r>
      <rPr>
        <sz val="11"/>
        <color theme="1"/>
        <rFont val="Arial"/>
        <family val="2"/>
      </rPr>
      <t>BM_22)</t>
    </r>
  </si>
  <si>
    <r>
      <t xml:space="preserve">log2 (expression of </t>
    </r>
    <r>
      <rPr>
        <i/>
        <sz val="11"/>
        <color theme="1"/>
        <rFont val="Arial"/>
        <family val="2"/>
      </rPr>
      <t>HHV-6B</t>
    </r>
    <r>
      <rPr>
        <sz val="11"/>
        <color theme="1"/>
        <rFont val="Arial"/>
        <family val="2"/>
      </rPr>
      <t>, BM_22)</t>
    </r>
  </si>
  <si>
    <r>
      <t>log2 (expression of</t>
    </r>
    <r>
      <rPr>
        <i/>
        <sz val="11"/>
        <color theme="1"/>
        <rFont val="Arial"/>
        <family val="2"/>
      </rPr>
      <t xml:space="preserve"> IFITM3</t>
    </r>
    <r>
      <rPr>
        <sz val="11"/>
        <color theme="1"/>
        <rFont val="Arial"/>
        <family val="2"/>
      </rPr>
      <t>, BM_36)</t>
    </r>
  </si>
  <si>
    <r>
      <t xml:space="preserve">log2 (expression of </t>
    </r>
    <r>
      <rPr>
        <i/>
        <sz val="11"/>
        <color theme="1"/>
        <rFont val="Arial"/>
        <family val="2"/>
      </rPr>
      <t>HCV-4</t>
    </r>
    <r>
      <rPr>
        <sz val="11"/>
        <color theme="1"/>
        <rFont val="Arial"/>
        <family val="2"/>
      </rPr>
      <t>, BM_36)</t>
    </r>
  </si>
  <si>
    <t>Extended Data Fig 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</si>
</sst>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"/>
    <numFmt numFmtId="166" formatCode="0.000"/>
    <numFmt numFmtId="167" formatCode="0.000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i/>
      <sz val="11"/>
      <color theme="1"/>
      <name val="Arial"/>
      <family val="2"/>
    </font>
    <font>
      <sz val="11"/>
      <name val="Calibri"/>
      <family val="2"/>
    </font>
    <font>
      <vertAlign val="subscript"/>
      <sz val="11"/>
      <color theme="1"/>
      <name val="Arial"/>
      <family val="2"/>
    </font>
    <font>
      <b/>
      <sz val="11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 Light"/>
      <family val="2"/>
    </font>
    <font>
      <vertAlign val="superscript"/>
      <sz val="11"/>
      <color theme="1"/>
      <name val="Symbol"/>
      <family val="1"/>
      <charset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0" xfId="0" applyFont="1" applyFill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7" fontId="3" fillId="0" borderId="1" xfId="0" applyNumberFormat="1" applyFont="1" applyBorder="1" applyAlignment="1">
      <alignment horizontal="center"/>
    </xf>
    <xf numFmtId="167" fontId="2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17E1-62C6-47F1-9B89-D9DC8161E06A}">
  <dimension ref="A1:G161"/>
  <sheetViews>
    <sheetView topLeftCell="A90" zoomScale="24" zoomScaleNormal="24" workbookViewId="0">
      <selection activeCell="I2" sqref="I2"/>
    </sheetView>
  </sheetViews>
  <sheetFormatPr defaultRowHeight="14.25" x14ac:dyDescent="0.2"/>
  <cols>
    <col min="1" max="1" width="37.42578125" style="2" bestFit="1" customWidth="1"/>
    <col min="2" max="2" width="4.42578125" style="2" bestFit="1" customWidth="1"/>
    <col min="3" max="3" width="7.140625" style="2" bestFit="1" customWidth="1"/>
    <col min="4" max="4" width="7.140625" style="2" customWidth="1"/>
    <col min="5" max="5" width="37.42578125" style="2" bestFit="1" customWidth="1"/>
    <col min="6" max="6" width="4.42578125" style="2" bestFit="1" customWidth="1"/>
    <col min="7" max="7" width="14" style="2" bestFit="1" customWidth="1"/>
    <col min="8" max="16384" width="9.140625" style="2"/>
  </cols>
  <sheetData>
    <row r="1" spans="1:7" ht="15" x14ac:dyDescent="0.25">
      <c r="A1" s="1" t="s">
        <v>3</v>
      </c>
    </row>
    <row r="3" spans="1:7" ht="18.75" x14ac:dyDescent="0.35">
      <c r="A3" s="3" t="s">
        <v>231</v>
      </c>
      <c r="B3" s="3" t="s">
        <v>179</v>
      </c>
      <c r="C3" s="3" t="s">
        <v>180</v>
      </c>
      <c r="E3" s="10" t="s">
        <v>231</v>
      </c>
      <c r="F3" s="3" t="s">
        <v>179</v>
      </c>
      <c r="G3" s="3" t="s">
        <v>180</v>
      </c>
    </row>
    <row r="4" spans="1:7" x14ac:dyDescent="0.2">
      <c r="A4" s="3">
        <v>6.5499152593377099</v>
      </c>
      <c r="B4" s="3">
        <v>20</v>
      </c>
      <c r="C4" s="3" t="s">
        <v>181</v>
      </c>
      <c r="E4" s="3">
        <v>7.0128170610878904</v>
      </c>
      <c r="F4" s="3">
        <v>20</v>
      </c>
      <c r="G4" s="3" t="s">
        <v>182</v>
      </c>
    </row>
    <row r="5" spans="1:7" x14ac:dyDescent="0.2">
      <c r="A5" s="3">
        <v>6.0464663621800296</v>
      </c>
      <c r="B5" s="3">
        <v>23</v>
      </c>
      <c r="C5" s="3" t="s">
        <v>181</v>
      </c>
      <c r="E5" s="3">
        <v>5.9255528694148003</v>
      </c>
      <c r="F5" s="3">
        <v>22</v>
      </c>
      <c r="G5" s="3" t="s">
        <v>182</v>
      </c>
    </row>
    <row r="6" spans="1:7" x14ac:dyDescent="0.2">
      <c r="A6" s="3">
        <v>4.1396738840863403</v>
      </c>
      <c r="B6" s="3">
        <v>24</v>
      </c>
      <c r="C6" s="3" t="s">
        <v>181</v>
      </c>
      <c r="E6" s="3">
        <v>5.7678773561801799</v>
      </c>
      <c r="F6" s="3">
        <v>25</v>
      </c>
      <c r="G6" s="3" t="s">
        <v>182</v>
      </c>
    </row>
    <row r="7" spans="1:7" x14ac:dyDescent="0.2">
      <c r="A7" s="3">
        <v>5.4218033248306803</v>
      </c>
      <c r="B7" s="3">
        <v>27</v>
      </c>
      <c r="C7" s="3" t="s">
        <v>181</v>
      </c>
      <c r="E7" s="3">
        <v>6.82349472664544</v>
      </c>
      <c r="F7" s="3">
        <v>27</v>
      </c>
      <c r="G7" s="3" t="s">
        <v>182</v>
      </c>
    </row>
    <row r="8" spans="1:7" x14ac:dyDescent="0.2">
      <c r="A8" s="3">
        <v>6.0765858510465796</v>
      </c>
      <c r="B8" s="3">
        <v>28</v>
      </c>
      <c r="C8" s="3" t="s">
        <v>181</v>
      </c>
      <c r="E8" s="3">
        <v>6.0461338133043796</v>
      </c>
      <c r="F8" s="3">
        <v>28</v>
      </c>
      <c r="G8" s="3" t="s">
        <v>182</v>
      </c>
    </row>
    <row r="9" spans="1:7" x14ac:dyDescent="0.2">
      <c r="A9" s="3">
        <v>5.4409946227318402</v>
      </c>
      <c r="B9" s="3">
        <v>30</v>
      </c>
      <c r="C9" s="3" t="s">
        <v>181</v>
      </c>
      <c r="E9" s="3">
        <v>5.2854773496762304</v>
      </c>
      <c r="F9" s="3">
        <v>30</v>
      </c>
      <c r="G9" s="3" t="s">
        <v>182</v>
      </c>
    </row>
    <row r="10" spans="1:7" x14ac:dyDescent="0.2">
      <c r="A10" s="3">
        <v>6.4095620737751204</v>
      </c>
      <c r="B10" s="3">
        <v>30</v>
      </c>
      <c r="C10" s="3" t="s">
        <v>181</v>
      </c>
      <c r="E10" s="3">
        <v>6.79307649443387</v>
      </c>
      <c r="F10" s="3">
        <v>30</v>
      </c>
      <c r="G10" s="3" t="s">
        <v>182</v>
      </c>
    </row>
    <row r="11" spans="1:7" x14ac:dyDescent="0.2">
      <c r="A11" s="3">
        <v>5.3426485571732298</v>
      </c>
      <c r="B11" s="3">
        <v>37</v>
      </c>
      <c r="C11" s="3" t="s">
        <v>181</v>
      </c>
      <c r="E11" s="3">
        <v>6.3223851174563697</v>
      </c>
      <c r="F11" s="3">
        <v>37</v>
      </c>
      <c r="G11" s="3" t="s">
        <v>182</v>
      </c>
    </row>
    <row r="12" spans="1:7" x14ac:dyDescent="0.2">
      <c r="A12" s="3">
        <v>5.4802053386859599</v>
      </c>
      <c r="B12" s="3">
        <v>37</v>
      </c>
      <c r="C12" s="3" t="s">
        <v>181</v>
      </c>
      <c r="E12" s="3">
        <v>7.9423058963653199</v>
      </c>
      <c r="F12" s="3">
        <v>40</v>
      </c>
      <c r="G12" s="3" t="s">
        <v>182</v>
      </c>
    </row>
    <row r="13" spans="1:7" x14ac:dyDescent="0.2">
      <c r="A13" s="3">
        <v>8.3035373381108801</v>
      </c>
      <c r="B13" s="3">
        <v>40</v>
      </c>
      <c r="C13" s="3" t="s">
        <v>181</v>
      </c>
      <c r="E13" s="3">
        <v>5.4189190575056303</v>
      </c>
      <c r="F13" s="3">
        <v>40</v>
      </c>
      <c r="G13" s="3" t="s">
        <v>182</v>
      </c>
    </row>
    <row r="14" spans="1:7" x14ac:dyDescent="0.2">
      <c r="A14" s="3">
        <v>3.93122049248452</v>
      </c>
      <c r="B14" s="3">
        <v>40</v>
      </c>
      <c r="C14" s="3" t="s">
        <v>181</v>
      </c>
      <c r="E14" s="3">
        <v>6.1699225731136602</v>
      </c>
      <c r="F14" s="3">
        <v>42</v>
      </c>
      <c r="G14" s="3" t="s">
        <v>182</v>
      </c>
    </row>
    <row r="15" spans="1:7" x14ac:dyDescent="0.2">
      <c r="A15" s="3">
        <v>6.3034414621464903</v>
      </c>
      <c r="B15" s="3">
        <v>42</v>
      </c>
      <c r="C15" s="3" t="s">
        <v>181</v>
      </c>
      <c r="E15" s="3">
        <v>7.1107443545992801</v>
      </c>
      <c r="F15" s="3">
        <v>43</v>
      </c>
      <c r="G15" s="3" t="s">
        <v>182</v>
      </c>
    </row>
    <row r="16" spans="1:7" x14ac:dyDescent="0.2">
      <c r="A16" s="3">
        <v>6.0853021437002299</v>
      </c>
      <c r="B16" s="3">
        <v>42</v>
      </c>
      <c r="C16" s="3" t="s">
        <v>181</v>
      </c>
      <c r="E16" s="3">
        <v>7.2191076798836198</v>
      </c>
      <c r="F16" s="3">
        <v>44</v>
      </c>
      <c r="G16" s="3" t="s">
        <v>182</v>
      </c>
    </row>
    <row r="17" spans="1:7" x14ac:dyDescent="0.2">
      <c r="A17" s="3">
        <v>5.27197562980413</v>
      </c>
      <c r="B17" s="3">
        <v>43</v>
      </c>
      <c r="C17" s="3" t="s">
        <v>181</v>
      </c>
      <c r="E17" s="3">
        <v>5.8728998252556002</v>
      </c>
      <c r="F17" s="3">
        <v>44</v>
      </c>
      <c r="G17" s="3" t="s">
        <v>182</v>
      </c>
    </row>
    <row r="18" spans="1:7" x14ac:dyDescent="0.2">
      <c r="A18" s="3">
        <v>6.4350591541075701</v>
      </c>
      <c r="B18" s="3">
        <v>44</v>
      </c>
      <c r="C18" s="3" t="s">
        <v>181</v>
      </c>
      <c r="E18" s="3">
        <v>6.0956976055194696</v>
      </c>
      <c r="F18" s="3">
        <v>44</v>
      </c>
      <c r="G18" s="3" t="s">
        <v>182</v>
      </c>
    </row>
    <row r="19" spans="1:7" x14ac:dyDescent="0.2">
      <c r="A19" s="3">
        <v>5.7857587605887302</v>
      </c>
      <c r="B19" s="3">
        <v>44</v>
      </c>
      <c r="C19" s="3" t="s">
        <v>181</v>
      </c>
      <c r="E19" s="3">
        <v>8.5340984868046199</v>
      </c>
      <c r="F19" s="3">
        <v>46</v>
      </c>
      <c r="G19" s="3" t="s">
        <v>182</v>
      </c>
    </row>
    <row r="20" spans="1:7" x14ac:dyDescent="0.2">
      <c r="A20" s="3">
        <v>5.4952306856922499</v>
      </c>
      <c r="B20" s="3">
        <v>44</v>
      </c>
      <c r="C20" s="3" t="s">
        <v>181</v>
      </c>
      <c r="E20" s="3">
        <v>6.6563641145913603</v>
      </c>
      <c r="F20" s="3">
        <v>46</v>
      </c>
      <c r="G20" s="3" t="s">
        <v>182</v>
      </c>
    </row>
    <row r="21" spans="1:7" x14ac:dyDescent="0.2">
      <c r="A21" s="3">
        <v>8.1850774851003596</v>
      </c>
      <c r="B21" s="3">
        <v>46</v>
      </c>
      <c r="C21" s="3" t="s">
        <v>181</v>
      </c>
      <c r="E21" s="3">
        <v>7.9571907195758103</v>
      </c>
      <c r="F21" s="3">
        <v>47</v>
      </c>
      <c r="G21" s="3" t="s">
        <v>182</v>
      </c>
    </row>
    <row r="22" spans="1:7" x14ac:dyDescent="0.2">
      <c r="A22" s="3">
        <v>7.7001271417788102</v>
      </c>
      <c r="B22" s="3">
        <v>46</v>
      </c>
      <c r="C22" s="3" t="s">
        <v>181</v>
      </c>
      <c r="E22" s="3">
        <v>6.5136697165503898</v>
      </c>
      <c r="F22" s="3">
        <v>47</v>
      </c>
      <c r="G22" s="3" t="s">
        <v>182</v>
      </c>
    </row>
    <row r="23" spans="1:7" x14ac:dyDescent="0.2">
      <c r="A23" s="3">
        <v>5.1516414555680203</v>
      </c>
      <c r="B23" s="3">
        <v>46</v>
      </c>
      <c r="C23" s="3" t="s">
        <v>181</v>
      </c>
      <c r="E23" s="3">
        <v>6.9583369655578302</v>
      </c>
      <c r="F23" s="3">
        <v>47</v>
      </c>
      <c r="G23" s="3" t="s">
        <v>182</v>
      </c>
    </row>
    <row r="24" spans="1:7" x14ac:dyDescent="0.2">
      <c r="A24" s="3">
        <v>8.2528197899097009</v>
      </c>
      <c r="B24" s="3">
        <v>47</v>
      </c>
      <c r="C24" s="3" t="s">
        <v>181</v>
      </c>
      <c r="E24" s="3">
        <v>7.38724198490935</v>
      </c>
      <c r="F24" s="3">
        <v>48</v>
      </c>
      <c r="G24" s="3" t="s">
        <v>182</v>
      </c>
    </row>
    <row r="25" spans="1:7" x14ac:dyDescent="0.2">
      <c r="A25" s="3">
        <v>6.0442318779350801</v>
      </c>
      <c r="B25" s="3">
        <v>47</v>
      </c>
      <c r="C25" s="3" t="s">
        <v>181</v>
      </c>
      <c r="E25" s="3">
        <v>6.5526556540154797</v>
      </c>
      <c r="F25" s="3">
        <v>49</v>
      </c>
      <c r="G25" s="3" t="s">
        <v>182</v>
      </c>
    </row>
    <row r="26" spans="1:7" x14ac:dyDescent="0.2">
      <c r="A26" s="3">
        <v>7.7636053706022103</v>
      </c>
      <c r="B26" s="3">
        <v>48</v>
      </c>
      <c r="C26" s="3" t="s">
        <v>181</v>
      </c>
      <c r="E26" s="3">
        <v>8.3299902950372005</v>
      </c>
      <c r="F26" s="3">
        <v>49</v>
      </c>
      <c r="G26" s="3" t="s">
        <v>182</v>
      </c>
    </row>
    <row r="27" spans="1:7" x14ac:dyDescent="0.2">
      <c r="A27" s="3">
        <v>5.8409776785547196</v>
      </c>
      <c r="B27" s="3">
        <v>48</v>
      </c>
      <c r="C27" s="3" t="s">
        <v>181</v>
      </c>
      <c r="E27" s="3">
        <v>7.7520353489115896</v>
      </c>
      <c r="F27" s="3">
        <v>49</v>
      </c>
      <c r="G27" s="3" t="s">
        <v>182</v>
      </c>
    </row>
    <row r="28" spans="1:7" x14ac:dyDescent="0.2">
      <c r="A28" s="3">
        <v>8.7129014497509498</v>
      </c>
      <c r="B28" s="3">
        <v>48</v>
      </c>
      <c r="C28" s="3" t="s">
        <v>181</v>
      </c>
      <c r="E28" s="3">
        <v>6.3934504575663897</v>
      </c>
      <c r="F28" s="3">
        <v>50</v>
      </c>
      <c r="G28" s="3" t="s">
        <v>182</v>
      </c>
    </row>
    <row r="29" spans="1:7" x14ac:dyDescent="0.2">
      <c r="A29" s="3">
        <v>7.8721382157886701</v>
      </c>
      <c r="B29" s="3">
        <v>48</v>
      </c>
      <c r="C29" s="3" t="s">
        <v>181</v>
      </c>
      <c r="E29" s="3">
        <v>5.6816022471453804</v>
      </c>
      <c r="F29" s="3">
        <v>50</v>
      </c>
      <c r="G29" s="3" t="s">
        <v>182</v>
      </c>
    </row>
    <row r="30" spans="1:7" x14ac:dyDescent="0.2">
      <c r="A30" s="3">
        <v>5.56918488073768</v>
      </c>
      <c r="B30" s="3">
        <v>49</v>
      </c>
      <c r="C30" s="3" t="s">
        <v>181</v>
      </c>
      <c r="E30" s="3">
        <v>5.3597191274463301</v>
      </c>
      <c r="F30" s="3">
        <v>51</v>
      </c>
      <c r="G30" s="3" t="s">
        <v>182</v>
      </c>
    </row>
    <row r="31" spans="1:7" x14ac:dyDescent="0.2">
      <c r="A31" s="3">
        <v>6.4860995894265896</v>
      </c>
      <c r="B31" s="3">
        <v>49</v>
      </c>
      <c r="C31" s="3" t="s">
        <v>181</v>
      </c>
      <c r="E31" s="3">
        <v>6.2195029115828202</v>
      </c>
      <c r="F31" s="3">
        <v>52</v>
      </c>
      <c r="G31" s="3" t="s">
        <v>182</v>
      </c>
    </row>
    <row r="32" spans="1:7" x14ac:dyDescent="0.2">
      <c r="A32" s="3">
        <v>5.8271278238615203</v>
      </c>
      <c r="B32" s="3">
        <v>50</v>
      </c>
      <c r="C32" s="3" t="s">
        <v>181</v>
      </c>
      <c r="E32" s="3">
        <v>5.71041325022638</v>
      </c>
      <c r="F32" s="3">
        <v>52</v>
      </c>
      <c r="G32" s="3" t="s">
        <v>182</v>
      </c>
    </row>
    <row r="33" spans="1:7" x14ac:dyDescent="0.2">
      <c r="A33" s="3">
        <v>6.74794957449972</v>
      </c>
      <c r="B33" s="3">
        <v>50</v>
      </c>
      <c r="C33" s="3" t="s">
        <v>181</v>
      </c>
      <c r="E33" s="3">
        <v>7.4741472108782698</v>
      </c>
      <c r="F33" s="3">
        <v>52</v>
      </c>
      <c r="G33" s="3" t="s">
        <v>182</v>
      </c>
    </row>
    <row r="34" spans="1:7" x14ac:dyDescent="0.2">
      <c r="A34" s="3">
        <v>5.9649383221043601</v>
      </c>
      <c r="B34" s="3">
        <v>50</v>
      </c>
      <c r="C34" s="3" t="s">
        <v>181</v>
      </c>
      <c r="E34" s="3">
        <v>6.2450310908281397</v>
      </c>
      <c r="F34" s="3">
        <v>53</v>
      </c>
      <c r="G34" s="3" t="s">
        <v>182</v>
      </c>
    </row>
    <row r="35" spans="1:7" x14ac:dyDescent="0.2">
      <c r="A35" s="3">
        <v>6.2736716970992799</v>
      </c>
      <c r="B35" s="3">
        <v>51</v>
      </c>
      <c r="C35" s="3" t="s">
        <v>181</v>
      </c>
      <c r="E35" s="3">
        <v>7.1560902754177098</v>
      </c>
      <c r="F35" s="3">
        <v>53</v>
      </c>
      <c r="G35" s="3" t="s">
        <v>182</v>
      </c>
    </row>
    <row r="36" spans="1:7" x14ac:dyDescent="0.2">
      <c r="A36" s="3">
        <v>8.5086359305222796</v>
      </c>
      <c r="B36" s="3">
        <v>51</v>
      </c>
      <c r="C36" s="3" t="s">
        <v>181</v>
      </c>
      <c r="E36" s="3">
        <v>6.1206263892574597</v>
      </c>
      <c r="F36" s="3">
        <v>53</v>
      </c>
      <c r="G36" s="3" t="s">
        <v>182</v>
      </c>
    </row>
    <row r="37" spans="1:7" x14ac:dyDescent="0.2">
      <c r="A37" s="3">
        <v>5.2201993490220797</v>
      </c>
      <c r="B37" s="3">
        <v>51</v>
      </c>
      <c r="C37" s="3" t="s">
        <v>181</v>
      </c>
      <c r="E37" s="3">
        <v>6.4210428655699801</v>
      </c>
      <c r="F37" s="3">
        <v>53</v>
      </c>
      <c r="G37" s="3" t="s">
        <v>182</v>
      </c>
    </row>
    <row r="38" spans="1:7" x14ac:dyDescent="0.2">
      <c r="A38" s="3">
        <v>5.1649216193065</v>
      </c>
      <c r="B38" s="3">
        <v>52</v>
      </c>
      <c r="C38" s="3" t="s">
        <v>181</v>
      </c>
      <c r="E38" s="3">
        <v>5.5733156676383002</v>
      </c>
      <c r="F38" s="3">
        <v>53</v>
      </c>
      <c r="G38" s="3" t="s">
        <v>182</v>
      </c>
    </row>
    <row r="39" spans="1:7" x14ac:dyDescent="0.2">
      <c r="A39" s="3">
        <v>7.0140953282607503</v>
      </c>
      <c r="B39" s="3">
        <v>52</v>
      </c>
      <c r="C39" s="3" t="s">
        <v>181</v>
      </c>
      <c r="E39" s="3">
        <v>6.0222442947127197</v>
      </c>
      <c r="F39" s="3">
        <v>54</v>
      </c>
      <c r="G39" s="3" t="s">
        <v>182</v>
      </c>
    </row>
    <row r="40" spans="1:7" x14ac:dyDescent="0.2">
      <c r="A40" s="3">
        <v>5.0394450482040698</v>
      </c>
      <c r="B40" s="3">
        <v>52</v>
      </c>
      <c r="C40" s="3" t="s">
        <v>181</v>
      </c>
      <c r="E40" s="3">
        <v>8.1318867787204905</v>
      </c>
      <c r="F40" s="3">
        <v>55</v>
      </c>
      <c r="G40" s="3" t="s">
        <v>182</v>
      </c>
    </row>
    <row r="41" spans="1:7" x14ac:dyDescent="0.2">
      <c r="A41" s="3">
        <v>5.46894037396227</v>
      </c>
      <c r="B41" s="3">
        <v>53</v>
      </c>
      <c r="C41" s="3" t="s">
        <v>181</v>
      </c>
      <c r="E41" s="3">
        <v>7.2618756463331602</v>
      </c>
      <c r="F41" s="3">
        <v>56</v>
      </c>
      <c r="G41" s="3" t="s">
        <v>182</v>
      </c>
    </row>
    <row r="42" spans="1:7" x14ac:dyDescent="0.2">
      <c r="A42" s="3">
        <v>6.2972519317886304</v>
      </c>
      <c r="B42" s="3">
        <v>53</v>
      </c>
      <c r="C42" s="3" t="s">
        <v>181</v>
      </c>
      <c r="E42" s="3">
        <v>7.4516679022149503</v>
      </c>
      <c r="F42" s="3">
        <v>56</v>
      </c>
      <c r="G42" s="3" t="s">
        <v>182</v>
      </c>
    </row>
    <row r="43" spans="1:7" x14ac:dyDescent="0.2">
      <c r="A43" s="3">
        <v>5.8185956875362397</v>
      </c>
      <c r="B43" s="3">
        <v>53</v>
      </c>
      <c r="C43" s="3" t="s">
        <v>181</v>
      </c>
      <c r="E43" s="3">
        <v>8.2228118701752599</v>
      </c>
      <c r="F43" s="3">
        <v>56</v>
      </c>
      <c r="G43" s="3" t="s">
        <v>182</v>
      </c>
    </row>
    <row r="44" spans="1:7" x14ac:dyDescent="0.2">
      <c r="A44" s="3">
        <v>6.2927003978417204</v>
      </c>
      <c r="B44" s="3">
        <v>53</v>
      </c>
      <c r="C44" s="3" t="s">
        <v>181</v>
      </c>
      <c r="E44" s="3">
        <v>7.0804419000810901</v>
      </c>
      <c r="F44" s="3">
        <v>56</v>
      </c>
      <c r="G44" s="3" t="s">
        <v>182</v>
      </c>
    </row>
    <row r="45" spans="1:7" x14ac:dyDescent="0.2">
      <c r="A45" s="3">
        <v>5.1596382959329201</v>
      </c>
      <c r="B45" s="3">
        <v>53</v>
      </c>
      <c r="C45" s="3" t="s">
        <v>181</v>
      </c>
      <c r="E45" s="3">
        <v>6.4471314348539996</v>
      </c>
      <c r="F45" s="3">
        <v>57</v>
      </c>
      <c r="G45" s="3" t="s">
        <v>182</v>
      </c>
    </row>
    <row r="46" spans="1:7" x14ac:dyDescent="0.2">
      <c r="A46" s="3">
        <v>5.0768059604954603</v>
      </c>
      <c r="B46" s="3">
        <v>53</v>
      </c>
      <c r="C46" s="3" t="s">
        <v>181</v>
      </c>
      <c r="E46" s="3">
        <v>5.9101025268869796</v>
      </c>
      <c r="F46" s="3">
        <v>57</v>
      </c>
      <c r="G46" s="3" t="s">
        <v>182</v>
      </c>
    </row>
    <row r="47" spans="1:7" x14ac:dyDescent="0.2">
      <c r="A47" s="3">
        <v>8.7035833269912199</v>
      </c>
      <c r="B47" s="3">
        <v>53</v>
      </c>
      <c r="C47" s="3" t="s">
        <v>181</v>
      </c>
      <c r="E47" s="3">
        <v>5.4826594739975398</v>
      </c>
      <c r="F47" s="3">
        <v>57</v>
      </c>
      <c r="G47" s="3" t="s">
        <v>182</v>
      </c>
    </row>
    <row r="48" spans="1:7" x14ac:dyDescent="0.2">
      <c r="A48" s="3">
        <v>5.9443538799560303</v>
      </c>
      <c r="B48" s="3">
        <v>54</v>
      </c>
      <c r="C48" s="3" t="s">
        <v>181</v>
      </c>
      <c r="E48" s="3">
        <v>9.0531163338999292</v>
      </c>
      <c r="F48" s="3">
        <v>57</v>
      </c>
      <c r="G48" s="3" t="s">
        <v>182</v>
      </c>
    </row>
    <row r="49" spans="1:7" x14ac:dyDescent="0.2">
      <c r="A49" s="3">
        <v>5.0427973040589196</v>
      </c>
      <c r="B49" s="3">
        <v>54</v>
      </c>
      <c r="C49" s="3" t="s">
        <v>181</v>
      </c>
      <c r="E49" s="3">
        <v>7.0208849121611099</v>
      </c>
      <c r="F49" s="3">
        <v>57</v>
      </c>
      <c r="G49" s="3" t="s">
        <v>182</v>
      </c>
    </row>
    <row r="50" spans="1:7" x14ac:dyDescent="0.2">
      <c r="A50" s="3">
        <v>6.8912445993633797</v>
      </c>
      <c r="B50" s="3">
        <v>54</v>
      </c>
      <c r="C50" s="3" t="s">
        <v>181</v>
      </c>
      <c r="E50" s="3">
        <v>6.2371998627515204</v>
      </c>
      <c r="F50" s="3">
        <v>58</v>
      </c>
      <c r="G50" s="3" t="s">
        <v>182</v>
      </c>
    </row>
    <row r="51" spans="1:7" x14ac:dyDescent="0.2">
      <c r="A51" s="3">
        <v>6.5307102035410196</v>
      </c>
      <c r="B51" s="3">
        <v>55</v>
      </c>
      <c r="C51" s="3" t="s">
        <v>181</v>
      </c>
      <c r="E51" s="3">
        <v>6.7678575542167598</v>
      </c>
      <c r="F51" s="3">
        <v>58</v>
      </c>
      <c r="G51" s="3" t="s">
        <v>182</v>
      </c>
    </row>
    <row r="52" spans="1:7" x14ac:dyDescent="0.2">
      <c r="A52" s="3">
        <v>8.2362714430432806</v>
      </c>
      <c r="B52" s="3">
        <v>55</v>
      </c>
      <c r="C52" s="3" t="s">
        <v>181</v>
      </c>
      <c r="E52" s="3">
        <v>6.6994191756320101</v>
      </c>
      <c r="F52" s="3">
        <v>59</v>
      </c>
      <c r="G52" s="3" t="s">
        <v>182</v>
      </c>
    </row>
    <row r="53" spans="1:7" x14ac:dyDescent="0.2">
      <c r="A53" s="3">
        <v>8.1333824127257301</v>
      </c>
      <c r="B53" s="3">
        <v>55</v>
      </c>
      <c r="C53" s="3" t="s">
        <v>181</v>
      </c>
      <c r="E53" s="3">
        <v>6.9950212720420399</v>
      </c>
      <c r="F53" s="3">
        <v>59</v>
      </c>
      <c r="G53" s="3" t="s">
        <v>182</v>
      </c>
    </row>
    <row r="54" spans="1:7" x14ac:dyDescent="0.2">
      <c r="A54" s="3">
        <v>5.6470431113834696</v>
      </c>
      <c r="B54" s="3">
        <v>55</v>
      </c>
      <c r="C54" s="3" t="s">
        <v>181</v>
      </c>
      <c r="E54" s="3">
        <v>6.4473025705126998</v>
      </c>
      <c r="F54" s="3">
        <v>59</v>
      </c>
      <c r="G54" s="3" t="s">
        <v>182</v>
      </c>
    </row>
    <row r="55" spans="1:7" x14ac:dyDescent="0.2">
      <c r="A55" s="3">
        <v>5.46860897195885</v>
      </c>
      <c r="B55" s="3">
        <v>55</v>
      </c>
      <c r="C55" s="3" t="s">
        <v>181</v>
      </c>
      <c r="E55" s="3">
        <v>6.0934902037054801</v>
      </c>
      <c r="F55" s="3">
        <v>59</v>
      </c>
      <c r="G55" s="3" t="s">
        <v>182</v>
      </c>
    </row>
    <row r="56" spans="1:7" x14ac:dyDescent="0.2">
      <c r="A56" s="3">
        <v>6.5345821873297503</v>
      </c>
      <c r="B56" s="3">
        <v>55</v>
      </c>
      <c r="C56" s="3" t="s">
        <v>181</v>
      </c>
      <c r="E56" s="3">
        <v>6.6890827039643801</v>
      </c>
      <c r="F56" s="3">
        <v>59</v>
      </c>
      <c r="G56" s="3" t="s">
        <v>182</v>
      </c>
    </row>
    <row r="57" spans="1:7" x14ac:dyDescent="0.2">
      <c r="A57" s="3">
        <v>5.3951563514798604</v>
      </c>
      <c r="B57" s="3">
        <v>56</v>
      </c>
      <c r="C57" s="3" t="s">
        <v>181</v>
      </c>
      <c r="E57" s="3">
        <v>8.4992802381498098</v>
      </c>
      <c r="F57" s="3">
        <v>59</v>
      </c>
      <c r="G57" s="3" t="s">
        <v>182</v>
      </c>
    </row>
    <row r="58" spans="1:7" x14ac:dyDescent="0.2">
      <c r="A58" s="3">
        <v>6.1127014209297004</v>
      </c>
      <c r="B58" s="3">
        <v>56</v>
      </c>
      <c r="C58" s="3" t="s">
        <v>181</v>
      </c>
      <c r="E58" s="3">
        <v>6.1493700731910002</v>
      </c>
      <c r="F58" s="3">
        <v>59</v>
      </c>
      <c r="G58" s="3" t="s">
        <v>182</v>
      </c>
    </row>
    <row r="59" spans="1:7" x14ac:dyDescent="0.2">
      <c r="A59" s="3">
        <v>5.9382221813517697</v>
      </c>
      <c r="B59" s="3">
        <v>56</v>
      </c>
      <c r="C59" s="3" t="s">
        <v>181</v>
      </c>
      <c r="E59" s="3">
        <v>6.7280941958493399</v>
      </c>
      <c r="F59" s="3">
        <v>59</v>
      </c>
      <c r="G59" s="3" t="s">
        <v>182</v>
      </c>
    </row>
    <row r="60" spans="1:7" x14ac:dyDescent="0.2">
      <c r="A60" s="3">
        <v>9.7922197221128702</v>
      </c>
      <c r="B60" s="3">
        <v>56</v>
      </c>
      <c r="C60" s="3" t="s">
        <v>181</v>
      </c>
      <c r="E60" s="3">
        <v>6.0026265282505902</v>
      </c>
      <c r="F60" s="3">
        <v>60</v>
      </c>
      <c r="G60" s="3" t="s">
        <v>182</v>
      </c>
    </row>
    <row r="61" spans="1:7" x14ac:dyDescent="0.2">
      <c r="A61" s="3">
        <v>6.1304039766664298</v>
      </c>
      <c r="B61" s="3">
        <v>56</v>
      </c>
      <c r="C61" s="3" t="s">
        <v>181</v>
      </c>
      <c r="E61" s="3">
        <v>7.2395519023132797</v>
      </c>
      <c r="F61" s="3">
        <v>60</v>
      </c>
      <c r="G61" s="3" t="s">
        <v>182</v>
      </c>
    </row>
    <row r="62" spans="1:7" x14ac:dyDescent="0.2">
      <c r="A62" s="3">
        <v>6.03410855667126</v>
      </c>
      <c r="B62" s="3">
        <v>56</v>
      </c>
      <c r="C62" s="3" t="s">
        <v>181</v>
      </c>
      <c r="E62" s="3">
        <v>6.8670801299150197</v>
      </c>
      <c r="F62" s="3">
        <v>60</v>
      </c>
      <c r="G62" s="3" t="s">
        <v>182</v>
      </c>
    </row>
    <row r="63" spans="1:7" x14ac:dyDescent="0.2">
      <c r="A63" s="3">
        <v>5.5288738823505703</v>
      </c>
      <c r="B63" s="3">
        <v>56</v>
      </c>
      <c r="C63" s="3" t="s">
        <v>181</v>
      </c>
      <c r="E63" s="3">
        <v>8.0487689251713004</v>
      </c>
      <c r="F63" s="3">
        <v>60</v>
      </c>
      <c r="G63" s="3" t="s">
        <v>182</v>
      </c>
    </row>
    <row r="64" spans="1:7" x14ac:dyDescent="0.2">
      <c r="A64" s="3">
        <v>8.3048032021831304</v>
      </c>
      <c r="B64" s="3">
        <v>56</v>
      </c>
      <c r="C64" s="3" t="s">
        <v>181</v>
      </c>
      <c r="E64" s="3">
        <v>7.1841165051605396</v>
      </c>
      <c r="F64" s="3">
        <v>60</v>
      </c>
      <c r="G64" s="3" t="s">
        <v>182</v>
      </c>
    </row>
    <row r="65" spans="1:7" x14ac:dyDescent="0.2">
      <c r="A65" s="3">
        <v>6.9547782784352696</v>
      </c>
      <c r="B65" s="3">
        <v>57</v>
      </c>
      <c r="C65" s="3" t="s">
        <v>181</v>
      </c>
      <c r="E65" s="3">
        <v>6.5485370668941298</v>
      </c>
      <c r="F65" s="3">
        <v>60</v>
      </c>
      <c r="G65" s="3" t="s">
        <v>182</v>
      </c>
    </row>
    <row r="66" spans="1:7" x14ac:dyDescent="0.2">
      <c r="A66" s="3">
        <v>5.9713789115711799</v>
      </c>
      <c r="B66" s="3">
        <v>57</v>
      </c>
      <c r="C66" s="3" t="s">
        <v>181</v>
      </c>
      <c r="E66" s="3">
        <v>5.7770175567492004</v>
      </c>
      <c r="F66" s="3">
        <v>60</v>
      </c>
      <c r="G66" s="3" t="s">
        <v>182</v>
      </c>
    </row>
    <row r="67" spans="1:7" x14ac:dyDescent="0.2">
      <c r="A67" s="3">
        <v>6.0786870898160101</v>
      </c>
      <c r="B67" s="3">
        <v>57</v>
      </c>
      <c r="C67" s="3" t="s">
        <v>181</v>
      </c>
      <c r="E67" s="3">
        <v>7.0763220148541297</v>
      </c>
      <c r="F67" s="3">
        <v>61</v>
      </c>
      <c r="G67" s="3" t="s">
        <v>182</v>
      </c>
    </row>
    <row r="68" spans="1:7" x14ac:dyDescent="0.2">
      <c r="A68" s="3">
        <v>5.1891263774528698</v>
      </c>
      <c r="B68" s="3">
        <v>57</v>
      </c>
      <c r="C68" s="3" t="s">
        <v>181</v>
      </c>
      <c r="E68" s="3">
        <v>6.8467576406438004</v>
      </c>
      <c r="F68" s="3">
        <v>61</v>
      </c>
      <c r="G68" s="3" t="s">
        <v>182</v>
      </c>
    </row>
    <row r="69" spans="1:7" x14ac:dyDescent="0.2">
      <c r="A69" s="3">
        <v>5.0998057885562504</v>
      </c>
      <c r="B69" s="3">
        <v>57</v>
      </c>
      <c r="C69" s="3" t="s">
        <v>181</v>
      </c>
      <c r="E69" s="3">
        <v>7.4470141541004597</v>
      </c>
      <c r="F69" s="3">
        <v>61</v>
      </c>
      <c r="G69" s="3" t="s">
        <v>182</v>
      </c>
    </row>
    <row r="70" spans="1:7" x14ac:dyDescent="0.2">
      <c r="A70" s="3">
        <v>7.7610665647624204</v>
      </c>
      <c r="B70" s="3">
        <v>57</v>
      </c>
      <c r="C70" s="3" t="s">
        <v>181</v>
      </c>
      <c r="E70" s="3">
        <v>7.2314882640280898</v>
      </c>
      <c r="F70" s="3">
        <v>61</v>
      </c>
      <c r="G70" s="3" t="s">
        <v>182</v>
      </c>
    </row>
    <row r="71" spans="1:7" x14ac:dyDescent="0.2">
      <c r="A71" s="3">
        <v>6.7245590571146803</v>
      </c>
      <c r="B71" s="3">
        <v>57</v>
      </c>
      <c r="C71" s="3" t="s">
        <v>181</v>
      </c>
      <c r="E71" s="3">
        <v>6.0735046631804499</v>
      </c>
      <c r="F71" s="3">
        <v>61</v>
      </c>
      <c r="G71" s="3" t="s">
        <v>182</v>
      </c>
    </row>
    <row r="72" spans="1:7" x14ac:dyDescent="0.2">
      <c r="A72" s="3">
        <v>5.8597605454553499</v>
      </c>
      <c r="B72" s="3">
        <v>57</v>
      </c>
      <c r="C72" s="3" t="s">
        <v>181</v>
      </c>
      <c r="E72" s="3">
        <v>6.0822248233623402</v>
      </c>
      <c r="F72" s="3">
        <v>61</v>
      </c>
      <c r="G72" s="3" t="s">
        <v>182</v>
      </c>
    </row>
    <row r="73" spans="1:7" x14ac:dyDescent="0.2">
      <c r="A73" s="3">
        <v>5.2864597702487597</v>
      </c>
      <c r="B73" s="3">
        <v>58</v>
      </c>
      <c r="C73" s="3" t="s">
        <v>181</v>
      </c>
      <c r="E73" s="3">
        <v>9.0794050696321893</v>
      </c>
      <c r="F73" s="3">
        <v>61</v>
      </c>
      <c r="G73" s="3" t="s">
        <v>182</v>
      </c>
    </row>
    <row r="74" spans="1:7" x14ac:dyDescent="0.2">
      <c r="A74" s="3">
        <v>7.5806784029010199</v>
      </c>
      <c r="B74" s="3">
        <v>58</v>
      </c>
      <c r="C74" s="3" t="s">
        <v>181</v>
      </c>
      <c r="E74" s="3">
        <v>7.5038265448433696</v>
      </c>
      <c r="F74" s="3">
        <v>62</v>
      </c>
      <c r="G74" s="3" t="s">
        <v>182</v>
      </c>
    </row>
    <row r="75" spans="1:7" x14ac:dyDescent="0.2">
      <c r="A75" s="3">
        <v>4.9030013422269603</v>
      </c>
      <c r="B75" s="3">
        <v>58</v>
      </c>
      <c r="C75" s="3" t="s">
        <v>181</v>
      </c>
      <c r="E75" s="3">
        <v>8.9789077417763306</v>
      </c>
      <c r="F75" s="3">
        <v>62</v>
      </c>
      <c r="G75" s="3" t="s">
        <v>182</v>
      </c>
    </row>
    <row r="76" spans="1:7" x14ac:dyDescent="0.2">
      <c r="A76" s="3">
        <v>7.6806942178286102</v>
      </c>
      <c r="B76" s="3">
        <v>58</v>
      </c>
      <c r="C76" s="3" t="s">
        <v>181</v>
      </c>
      <c r="E76" s="3">
        <v>7.5204315319069703</v>
      </c>
      <c r="F76" s="3">
        <v>62</v>
      </c>
      <c r="G76" s="3" t="s">
        <v>182</v>
      </c>
    </row>
    <row r="77" spans="1:7" x14ac:dyDescent="0.2">
      <c r="A77" s="3">
        <v>6.0539531651995997</v>
      </c>
      <c r="B77" s="3">
        <v>59</v>
      </c>
      <c r="C77" s="3" t="s">
        <v>181</v>
      </c>
      <c r="E77" s="3">
        <v>6.2076651735767996</v>
      </c>
      <c r="F77" s="3">
        <v>62</v>
      </c>
      <c r="G77" s="3" t="s">
        <v>182</v>
      </c>
    </row>
    <row r="78" spans="1:7" x14ac:dyDescent="0.2">
      <c r="A78" s="3">
        <v>5.2813736093832304</v>
      </c>
      <c r="B78" s="3">
        <v>59</v>
      </c>
      <c r="C78" s="3" t="s">
        <v>181</v>
      </c>
      <c r="E78" s="3">
        <v>6.2486581906677898</v>
      </c>
      <c r="F78" s="3">
        <v>62</v>
      </c>
      <c r="G78" s="3" t="s">
        <v>182</v>
      </c>
    </row>
    <row r="79" spans="1:7" x14ac:dyDescent="0.2">
      <c r="A79" s="3">
        <v>5.75981798163318</v>
      </c>
      <c r="B79" s="3">
        <v>59</v>
      </c>
      <c r="C79" s="3" t="s">
        <v>181</v>
      </c>
      <c r="E79" s="3">
        <v>6.6600097518093104</v>
      </c>
      <c r="F79" s="3">
        <v>62</v>
      </c>
      <c r="G79" s="3" t="s">
        <v>182</v>
      </c>
    </row>
    <row r="80" spans="1:7" x14ac:dyDescent="0.2">
      <c r="A80" s="3">
        <v>7.3235077910817399</v>
      </c>
      <c r="B80" s="3">
        <v>59</v>
      </c>
      <c r="C80" s="3" t="s">
        <v>181</v>
      </c>
      <c r="E80" s="3">
        <v>7.0267542258919802</v>
      </c>
      <c r="F80" s="3">
        <v>63</v>
      </c>
      <c r="G80" s="3" t="s">
        <v>182</v>
      </c>
    </row>
    <row r="81" spans="1:7" x14ac:dyDescent="0.2">
      <c r="A81" s="3">
        <v>7.0224293676145004</v>
      </c>
      <c r="B81" s="3">
        <v>59</v>
      </c>
      <c r="C81" s="3" t="s">
        <v>181</v>
      </c>
      <c r="E81" s="3">
        <v>9.7216743044606808</v>
      </c>
      <c r="F81" s="3">
        <v>63</v>
      </c>
      <c r="G81" s="3" t="s">
        <v>182</v>
      </c>
    </row>
    <row r="82" spans="1:7" x14ac:dyDescent="0.2">
      <c r="A82" s="3">
        <v>4.4487647136069697</v>
      </c>
      <c r="B82" s="3">
        <v>59</v>
      </c>
      <c r="C82" s="3" t="s">
        <v>181</v>
      </c>
      <c r="E82" s="3">
        <v>5.8374205940226798</v>
      </c>
      <c r="F82" s="3">
        <v>63</v>
      </c>
      <c r="G82" s="3" t="s">
        <v>182</v>
      </c>
    </row>
    <row r="83" spans="1:7" x14ac:dyDescent="0.2">
      <c r="A83" s="3">
        <v>7.1597372306958302</v>
      </c>
      <c r="B83" s="3">
        <v>59</v>
      </c>
      <c r="C83" s="3" t="s">
        <v>181</v>
      </c>
      <c r="E83" s="3">
        <v>7.1269405381464797</v>
      </c>
      <c r="F83" s="3">
        <v>63</v>
      </c>
      <c r="G83" s="3" t="s">
        <v>182</v>
      </c>
    </row>
    <row r="84" spans="1:7" x14ac:dyDescent="0.2">
      <c r="A84" s="3">
        <v>5.7734645806948004</v>
      </c>
      <c r="B84" s="3">
        <v>59</v>
      </c>
      <c r="C84" s="3" t="s">
        <v>181</v>
      </c>
      <c r="E84" s="3">
        <v>6.2321243034129497</v>
      </c>
      <c r="F84" s="3">
        <v>63</v>
      </c>
      <c r="G84" s="3" t="s">
        <v>182</v>
      </c>
    </row>
    <row r="85" spans="1:7" x14ac:dyDescent="0.2">
      <c r="A85" s="3">
        <v>7.0205100871510098</v>
      </c>
      <c r="B85" s="3">
        <v>59</v>
      </c>
      <c r="C85" s="3" t="s">
        <v>181</v>
      </c>
      <c r="E85" s="3">
        <v>6.65565856781107</v>
      </c>
      <c r="F85" s="3">
        <v>64</v>
      </c>
      <c r="G85" s="3" t="s">
        <v>182</v>
      </c>
    </row>
    <row r="86" spans="1:7" x14ac:dyDescent="0.2">
      <c r="A86" s="3">
        <v>5.4337842642997201</v>
      </c>
      <c r="B86" s="3">
        <v>60</v>
      </c>
      <c r="C86" s="3" t="s">
        <v>181</v>
      </c>
      <c r="E86" s="3">
        <v>8.2013369963047005</v>
      </c>
      <c r="F86" s="3">
        <v>64</v>
      </c>
      <c r="G86" s="3" t="s">
        <v>182</v>
      </c>
    </row>
    <row r="87" spans="1:7" x14ac:dyDescent="0.2">
      <c r="A87" s="3">
        <v>5.4437151028918498</v>
      </c>
      <c r="B87" s="3">
        <v>60</v>
      </c>
      <c r="C87" s="3" t="s">
        <v>181</v>
      </c>
      <c r="E87" s="3">
        <v>7.2158224923347598</v>
      </c>
      <c r="F87" s="3">
        <v>64</v>
      </c>
      <c r="G87" s="3" t="s">
        <v>182</v>
      </c>
    </row>
    <row r="88" spans="1:7" x14ac:dyDescent="0.2">
      <c r="A88" s="3">
        <v>5.6485195054234101</v>
      </c>
      <c r="B88" s="3">
        <v>60</v>
      </c>
      <c r="C88" s="3" t="s">
        <v>181</v>
      </c>
      <c r="E88" s="3">
        <v>7.7701039611602498</v>
      </c>
      <c r="F88" s="3">
        <v>64</v>
      </c>
      <c r="G88" s="3" t="s">
        <v>182</v>
      </c>
    </row>
    <row r="89" spans="1:7" x14ac:dyDescent="0.2">
      <c r="A89" s="3">
        <v>5.7888184179151496</v>
      </c>
      <c r="B89" s="3">
        <v>61</v>
      </c>
      <c r="C89" s="3" t="s">
        <v>181</v>
      </c>
      <c r="E89" s="3">
        <v>6.7098463900221299</v>
      </c>
      <c r="F89" s="3">
        <v>64</v>
      </c>
      <c r="G89" s="3" t="s">
        <v>182</v>
      </c>
    </row>
    <row r="90" spans="1:7" x14ac:dyDescent="0.2">
      <c r="A90" s="3">
        <v>5.9921811799182896</v>
      </c>
      <c r="B90" s="3">
        <v>61</v>
      </c>
      <c r="C90" s="3" t="s">
        <v>181</v>
      </c>
      <c r="E90" s="3">
        <v>6.4824300337260503</v>
      </c>
      <c r="F90" s="3">
        <v>65</v>
      </c>
      <c r="G90" s="3" t="s">
        <v>182</v>
      </c>
    </row>
    <row r="91" spans="1:7" x14ac:dyDescent="0.2">
      <c r="A91" s="3">
        <v>6.1447992078673499</v>
      </c>
      <c r="B91" s="3">
        <v>61</v>
      </c>
      <c r="C91" s="3" t="s">
        <v>181</v>
      </c>
      <c r="E91" s="3">
        <v>7.4135399433655502</v>
      </c>
      <c r="F91" s="3">
        <v>65</v>
      </c>
      <c r="G91" s="3" t="s">
        <v>182</v>
      </c>
    </row>
    <row r="92" spans="1:7" x14ac:dyDescent="0.2">
      <c r="A92" s="3">
        <v>6.7502107353824998</v>
      </c>
      <c r="B92" s="3">
        <v>61</v>
      </c>
      <c r="C92" s="3" t="s">
        <v>181</v>
      </c>
      <c r="E92" s="3">
        <v>8.0157826821171891</v>
      </c>
      <c r="F92" s="3">
        <v>65</v>
      </c>
      <c r="G92" s="3" t="s">
        <v>182</v>
      </c>
    </row>
    <row r="93" spans="1:7" x14ac:dyDescent="0.2">
      <c r="A93" s="3">
        <v>8.1546168811743591</v>
      </c>
      <c r="B93" s="3">
        <v>61</v>
      </c>
      <c r="C93" s="3" t="s">
        <v>181</v>
      </c>
      <c r="E93" s="3">
        <v>6.9500010314705403</v>
      </c>
      <c r="F93" s="3">
        <v>66</v>
      </c>
      <c r="G93" s="3" t="s">
        <v>182</v>
      </c>
    </row>
    <row r="94" spans="1:7" x14ac:dyDescent="0.2">
      <c r="A94" s="3">
        <v>6.5508063812239401</v>
      </c>
      <c r="B94" s="3">
        <v>61</v>
      </c>
      <c r="C94" s="3" t="s">
        <v>181</v>
      </c>
      <c r="E94" s="3">
        <v>8.1314088103673807</v>
      </c>
      <c r="F94" s="3">
        <v>66</v>
      </c>
      <c r="G94" s="3" t="s">
        <v>182</v>
      </c>
    </row>
    <row r="95" spans="1:7" x14ac:dyDescent="0.2">
      <c r="A95" s="3">
        <v>5.4453103721300904</v>
      </c>
      <c r="B95" s="3">
        <v>61</v>
      </c>
      <c r="C95" s="3" t="s">
        <v>181</v>
      </c>
      <c r="E95" s="3">
        <v>7.0513832764942501</v>
      </c>
      <c r="F95" s="3">
        <v>66</v>
      </c>
      <c r="G95" s="3" t="s">
        <v>182</v>
      </c>
    </row>
    <row r="96" spans="1:7" x14ac:dyDescent="0.2">
      <c r="A96" s="3">
        <v>5.4876131900874796</v>
      </c>
      <c r="B96" s="3">
        <v>61</v>
      </c>
      <c r="C96" s="3" t="s">
        <v>181</v>
      </c>
      <c r="E96" s="3">
        <v>6.6618132320430101</v>
      </c>
      <c r="F96" s="3">
        <v>66</v>
      </c>
      <c r="G96" s="3" t="s">
        <v>182</v>
      </c>
    </row>
    <row r="97" spans="1:7" x14ac:dyDescent="0.2">
      <c r="A97" s="3">
        <v>9.2986745817881804</v>
      </c>
      <c r="B97" s="3">
        <v>61</v>
      </c>
      <c r="C97" s="3" t="s">
        <v>181</v>
      </c>
      <c r="E97" s="3">
        <v>6.7202115501058497</v>
      </c>
      <c r="F97" s="3">
        <v>67</v>
      </c>
      <c r="G97" s="3" t="s">
        <v>182</v>
      </c>
    </row>
    <row r="98" spans="1:7" x14ac:dyDescent="0.2">
      <c r="A98" s="3">
        <v>6.5880612067769198</v>
      </c>
      <c r="B98" s="3">
        <v>61</v>
      </c>
      <c r="C98" s="3" t="s">
        <v>181</v>
      </c>
      <c r="E98" s="3">
        <v>7.6720198596863902</v>
      </c>
      <c r="F98" s="3">
        <v>67</v>
      </c>
      <c r="G98" s="3" t="s">
        <v>182</v>
      </c>
    </row>
    <row r="99" spans="1:7" x14ac:dyDescent="0.2">
      <c r="A99" s="3">
        <v>6.01276962292365</v>
      </c>
      <c r="B99" s="3">
        <v>62</v>
      </c>
      <c r="C99" s="3" t="s">
        <v>181</v>
      </c>
      <c r="E99" s="3">
        <v>7.2005626682311101</v>
      </c>
      <c r="F99" s="3">
        <v>67</v>
      </c>
      <c r="G99" s="3" t="s">
        <v>182</v>
      </c>
    </row>
    <row r="100" spans="1:7" x14ac:dyDescent="0.2">
      <c r="A100" s="3">
        <v>7.14040168090997</v>
      </c>
      <c r="B100" s="3">
        <v>62</v>
      </c>
      <c r="C100" s="3" t="s">
        <v>181</v>
      </c>
      <c r="E100" s="3">
        <v>7.9620362759617302</v>
      </c>
      <c r="F100" s="3">
        <v>67</v>
      </c>
      <c r="G100" s="3" t="s">
        <v>182</v>
      </c>
    </row>
    <row r="101" spans="1:7" x14ac:dyDescent="0.2">
      <c r="A101" s="3">
        <v>7.8011935866568303</v>
      </c>
      <c r="B101" s="3">
        <v>62</v>
      </c>
      <c r="C101" s="3" t="s">
        <v>181</v>
      </c>
      <c r="E101" s="3">
        <v>8.6128542905522902</v>
      </c>
      <c r="F101" s="3">
        <v>68</v>
      </c>
      <c r="G101" s="3" t="s">
        <v>182</v>
      </c>
    </row>
    <row r="102" spans="1:7" x14ac:dyDescent="0.2">
      <c r="A102" s="3">
        <v>7.5717998937191497</v>
      </c>
      <c r="B102" s="3">
        <v>62</v>
      </c>
      <c r="C102" s="3" t="s">
        <v>181</v>
      </c>
      <c r="E102" s="3">
        <v>5.6578268839296904</v>
      </c>
      <c r="F102" s="3">
        <v>68</v>
      </c>
      <c r="G102" s="3" t="s">
        <v>182</v>
      </c>
    </row>
    <row r="103" spans="1:7" x14ac:dyDescent="0.2">
      <c r="A103" s="3">
        <v>5.4251248182704899</v>
      </c>
      <c r="B103" s="3">
        <v>62</v>
      </c>
      <c r="C103" s="3" t="s">
        <v>181</v>
      </c>
      <c r="E103" s="3">
        <v>7.8021669755881504</v>
      </c>
      <c r="F103" s="3">
        <v>68</v>
      </c>
      <c r="G103" s="3" t="s">
        <v>182</v>
      </c>
    </row>
    <row r="104" spans="1:7" x14ac:dyDescent="0.2">
      <c r="A104" s="3">
        <v>6.0361316029245797</v>
      </c>
      <c r="B104" s="3">
        <v>62</v>
      </c>
      <c r="C104" s="3" t="s">
        <v>181</v>
      </c>
      <c r="E104" s="3">
        <v>7.7029480098255396</v>
      </c>
      <c r="F104" s="3">
        <v>68</v>
      </c>
      <c r="G104" s="3" t="s">
        <v>182</v>
      </c>
    </row>
    <row r="105" spans="1:7" x14ac:dyDescent="0.2">
      <c r="A105" s="3">
        <v>8.6429182120046892</v>
      </c>
      <c r="B105" s="3">
        <v>63</v>
      </c>
      <c r="C105" s="3" t="s">
        <v>181</v>
      </c>
      <c r="E105" s="3">
        <v>8.1373749755730405</v>
      </c>
      <c r="F105" s="3">
        <v>68</v>
      </c>
      <c r="G105" s="3" t="s">
        <v>182</v>
      </c>
    </row>
    <row r="106" spans="1:7" x14ac:dyDescent="0.2">
      <c r="A106" s="3">
        <v>6.1505957395965103</v>
      </c>
      <c r="B106" s="3">
        <v>63</v>
      </c>
      <c r="C106" s="3" t="s">
        <v>181</v>
      </c>
      <c r="E106" s="3">
        <v>7.6616047580056597</v>
      </c>
      <c r="F106" s="3">
        <v>68</v>
      </c>
      <c r="G106" s="3" t="s">
        <v>182</v>
      </c>
    </row>
    <row r="107" spans="1:7" x14ac:dyDescent="0.2">
      <c r="A107" s="3">
        <v>5.4268869462463698</v>
      </c>
      <c r="B107" s="3">
        <v>63</v>
      </c>
      <c r="C107" s="3" t="s">
        <v>181</v>
      </c>
      <c r="E107" s="3">
        <v>7.0325296800033597</v>
      </c>
      <c r="F107" s="3">
        <v>68</v>
      </c>
      <c r="G107" s="3" t="s">
        <v>182</v>
      </c>
    </row>
    <row r="108" spans="1:7" x14ac:dyDescent="0.2">
      <c r="A108" s="3">
        <v>6.9657342547060601</v>
      </c>
      <c r="B108" s="3">
        <v>63</v>
      </c>
      <c r="C108" s="3" t="s">
        <v>181</v>
      </c>
      <c r="E108" s="3">
        <v>6.7269728165840403</v>
      </c>
      <c r="F108" s="3">
        <v>68</v>
      </c>
      <c r="G108" s="3" t="s">
        <v>182</v>
      </c>
    </row>
    <row r="109" spans="1:7" x14ac:dyDescent="0.2">
      <c r="A109" s="3">
        <v>4.9599826880832296</v>
      </c>
      <c r="B109" s="3">
        <v>63</v>
      </c>
      <c r="C109" s="3" t="s">
        <v>181</v>
      </c>
      <c r="E109" s="3">
        <v>7.0184762109481298</v>
      </c>
      <c r="F109" s="3">
        <v>69</v>
      </c>
      <c r="G109" s="3" t="s">
        <v>182</v>
      </c>
    </row>
    <row r="110" spans="1:7" x14ac:dyDescent="0.2">
      <c r="A110" s="3">
        <v>5.4926767193639199</v>
      </c>
      <c r="B110" s="3">
        <v>64</v>
      </c>
      <c r="C110" s="3" t="s">
        <v>181</v>
      </c>
      <c r="E110" s="3">
        <v>5.7325324815278504</v>
      </c>
      <c r="F110" s="3">
        <v>69</v>
      </c>
      <c r="G110" s="3" t="s">
        <v>182</v>
      </c>
    </row>
    <row r="111" spans="1:7" x14ac:dyDescent="0.2">
      <c r="A111" s="3">
        <v>6.3768524492126497</v>
      </c>
      <c r="B111" s="3">
        <v>64</v>
      </c>
      <c r="C111" s="3" t="s">
        <v>181</v>
      </c>
      <c r="E111" s="3">
        <v>7.9003514390163296</v>
      </c>
      <c r="F111" s="3">
        <v>69</v>
      </c>
      <c r="G111" s="3" t="s">
        <v>182</v>
      </c>
    </row>
    <row r="112" spans="1:7" x14ac:dyDescent="0.2">
      <c r="A112" s="3">
        <v>6.9380237696785096</v>
      </c>
      <c r="B112" s="3">
        <v>64</v>
      </c>
      <c r="C112" s="3" t="s">
        <v>181</v>
      </c>
      <c r="E112" s="3">
        <v>7.9108124122785402</v>
      </c>
      <c r="F112" s="3">
        <v>69</v>
      </c>
      <c r="G112" s="3" t="s">
        <v>182</v>
      </c>
    </row>
    <row r="113" spans="1:7" x14ac:dyDescent="0.2">
      <c r="A113" s="3">
        <v>5.7526098276028002</v>
      </c>
      <c r="B113" s="3">
        <v>64</v>
      </c>
      <c r="C113" s="3" t="s">
        <v>181</v>
      </c>
      <c r="E113" s="3">
        <v>6.7061466778451502</v>
      </c>
      <c r="F113" s="3">
        <v>69</v>
      </c>
      <c r="G113" s="3" t="s">
        <v>182</v>
      </c>
    </row>
    <row r="114" spans="1:7" x14ac:dyDescent="0.2">
      <c r="A114" s="3">
        <v>5.76909681095111</v>
      </c>
      <c r="B114" s="3">
        <v>64</v>
      </c>
      <c r="C114" s="3" t="s">
        <v>181</v>
      </c>
      <c r="E114" s="3">
        <v>6.7121052001988302</v>
      </c>
      <c r="F114" s="3">
        <v>69</v>
      </c>
      <c r="G114" s="3" t="s">
        <v>182</v>
      </c>
    </row>
    <row r="115" spans="1:7" x14ac:dyDescent="0.2">
      <c r="A115" s="3">
        <v>8.0518452004855607</v>
      </c>
      <c r="B115" s="3">
        <v>64</v>
      </c>
      <c r="C115" s="3" t="s">
        <v>181</v>
      </c>
      <c r="E115" s="3">
        <v>7.66063900703542</v>
      </c>
      <c r="F115" s="3">
        <v>69</v>
      </c>
      <c r="G115" s="3" t="s">
        <v>182</v>
      </c>
    </row>
    <row r="116" spans="1:7" x14ac:dyDescent="0.2">
      <c r="A116" s="3">
        <v>8.3121318177996795</v>
      </c>
      <c r="B116" s="3">
        <v>64</v>
      </c>
      <c r="C116" s="3" t="s">
        <v>181</v>
      </c>
      <c r="E116" s="3">
        <v>7.4437192306390703</v>
      </c>
      <c r="F116" s="3">
        <v>69</v>
      </c>
      <c r="G116" s="3" t="s">
        <v>182</v>
      </c>
    </row>
    <row r="117" spans="1:7" x14ac:dyDescent="0.2">
      <c r="A117" s="3">
        <v>6.9345637808851999</v>
      </c>
      <c r="B117" s="3">
        <v>64</v>
      </c>
      <c r="C117" s="3" t="s">
        <v>181</v>
      </c>
      <c r="E117" s="3">
        <v>7.0722191881690799</v>
      </c>
      <c r="F117" s="3">
        <v>69</v>
      </c>
      <c r="G117" s="3" t="s">
        <v>182</v>
      </c>
    </row>
    <row r="118" spans="1:7" x14ac:dyDescent="0.2">
      <c r="A118" s="3">
        <v>5.9539644804205896</v>
      </c>
      <c r="B118" s="3">
        <v>64</v>
      </c>
      <c r="C118" s="3" t="s">
        <v>181</v>
      </c>
      <c r="E118" s="3">
        <v>8.0785008734873802</v>
      </c>
      <c r="F118" s="3">
        <v>69</v>
      </c>
      <c r="G118" s="3" t="s">
        <v>182</v>
      </c>
    </row>
    <row r="119" spans="1:7" x14ac:dyDescent="0.2">
      <c r="A119" s="3">
        <v>7.4321500272254202</v>
      </c>
      <c r="B119" s="3">
        <v>64</v>
      </c>
      <c r="C119" s="3" t="s">
        <v>181</v>
      </c>
      <c r="E119" s="3">
        <v>6.8247204282381402</v>
      </c>
      <c r="F119" s="3">
        <v>70</v>
      </c>
      <c r="G119" s="3" t="s">
        <v>182</v>
      </c>
    </row>
    <row r="120" spans="1:7" x14ac:dyDescent="0.2">
      <c r="A120" s="3">
        <v>6.2306401841319099</v>
      </c>
      <c r="B120" s="3">
        <v>64</v>
      </c>
      <c r="C120" s="3" t="s">
        <v>181</v>
      </c>
      <c r="E120" s="3">
        <v>7.3182261562544504</v>
      </c>
      <c r="F120" s="3">
        <v>70</v>
      </c>
      <c r="G120" s="3" t="s">
        <v>182</v>
      </c>
    </row>
    <row r="121" spans="1:7" x14ac:dyDescent="0.2">
      <c r="A121" s="3">
        <v>6.1079824283891098</v>
      </c>
      <c r="B121" s="3">
        <v>64</v>
      </c>
      <c r="C121" s="3" t="s">
        <v>181</v>
      </c>
      <c r="E121" s="3">
        <v>7.6608552871977604</v>
      </c>
      <c r="F121" s="3">
        <v>70</v>
      </c>
      <c r="G121" s="3" t="s">
        <v>182</v>
      </c>
    </row>
    <row r="122" spans="1:7" x14ac:dyDescent="0.2">
      <c r="A122" s="3">
        <v>6.2718699539000999</v>
      </c>
      <c r="B122" s="3">
        <v>65</v>
      </c>
      <c r="C122" s="3" t="s">
        <v>181</v>
      </c>
      <c r="E122" s="3">
        <v>6.4065332284231404</v>
      </c>
      <c r="F122" s="3">
        <v>70</v>
      </c>
      <c r="G122" s="3" t="s">
        <v>182</v>
      </c>
    </row>
    <row r="123" spans="1:7" x14ac:dyDescent="0.2">
      <c r="A123" s="3">
        <v>6.3090431272299803</v>
      </c>
      <c r="B123" s="3">
        <v>65</v>
      </c>
      <c r="C123" s="3" t="s">
        <v>181</v>
      </c>
      <c r="E123" s="3">
        <v>8.6395756916571607</v>
      </c>
      <c r="F123" s="3">
        <v>70</v>
      </c>
      <c r="G123" s="3" t="s">
        <v>182</v>
      </c>
    </row>
    <row r="124" spans="1:7" x14ac:dyDescent="0.2">
      <c r="A124" s="3">
        <v>8.5916800655851198</v>
      </c>
      <c r="B124" s="3">
        <v>65</v>
      </c>
      <c r="C124" s="3" t="s">
        <v>181</v>
      </c>
      <c r="E124" s="3">
        <v>7.0040110408324701</v>
      </c>
      <c r="F124" s="3">
        <v>70</v>
      </c>
      <c r="G124" s="3" t="s">
        <v>182</v>
      </c>
    </row>
    <row r="125" spans="1:7" x14ac:dyDescent="0.2">
      <c r="A125" s="3">
        <v>6.8706401300209903</v>
      </c>
      <c r="B125" s="3">
        <v>65</v>
      </c>
      <c r="C125" s="3" t="s">
        <v>181</v>
      </c>
      <c r="E125" s="3">
        <v>7.0349975493019601</v>
      </c>
      <c r="F125" s="3">
        <v>70</v>
      </c>
      <c r="G125" s="3" t="s">
        <v>182</v>
      </c>
    </row>
    <row r="126" spans="1:7" x14ac:dyDescent="0.2">
      <c r="A126" s="3">
        <v>7.5341762862066801</v>
      </c>
      <c r="B126" s="3">
        <v>66</v>
      </c>
      <c r="C126" s="3" t="s">
        <v>181</v>
      </c>
      <c r="E126" s="3">
        <v>7.9319969449022896</v>
      </c>
      <c r="F126" s="3">
        <v>70</v>
      </c>
      <c r="G126" s="3" t="s">
        <v>182</v>
      </c>
    </row>
    <row r="127" spans="1:7" x14ac:dyDescent="0.2">
      <c r="A127" s="3">
        <v>6.3027605142353398</v>
      </c>
      <c r="B127" s="3">
        <v>66</v>
      </c>
      <c r="C127" s="3" t="s">
        <v>181</v>
      </c>
    </row>
    <row r="128" spans="1:7" x14ac:dyDescent="0.2">
      <c r="A128" s="3">
        <v>7.3135331200181799</v>
      </c>
      <c r="B128" s="3">
        <v>66</v>
      </c>
      <c r="C128" s="3" t="s">
        <v>181</v>
      </c>
    </row>
    <row r="129" spans="1:3" x14ac:dyDescent="0.2">
      <c r="A129" s="3">
        <v>7.2039189082034696</v>
      </c>
      <c r="B129" s="3">
        <v>66</v>
      </c>
      <c r="C129" s="3" t="s">
        <v>181</v>
      </c>
    </row>
    <row r="130" spans="1:3" x14ac:dyDescent="0.2">
      <c r="A130" s="3">
        <v>6.7818185902220103</v>
      </c>
      <c r="B130" s="3">
        <v>66</v>
      </c>
      <c r="C130" s="3" t="s">
        <v>181</v>
      </c>
    </row>
    <row r="131" spans="1:3" x14ac:dyDescent="0.2">
      <c r="A131" s="3">
        <v>6.7454124322630697</v>
      </c>
      <c r="B131" s="3">
        <v>66</v>
      </c>
      <c r="C131" s="3" t="s">
        <v>181</v>
      </c>
    </row>
    <row r="132" spans="1:3" x14ac:dyDescent="0.2">
      <c r="A132" s="3">
        <v>6.4865111113971299</v>
      </c>
      <c r="B132" s="3">
        <v>66</v>
      </c>
      <c r="C132" s="3" t="s">
        <v>181</v>
      </c>
    </row>
    <row r="133" spans="1:3" x14ac:dyDescent="0.2">
      <c r="A133" s="3">
        <v>7.2407696861985897</v>
      </c>
      <c r="B133" s="3">
        <v>66</v>
      </c>
      <c r="C133" s="3" t="s">
        <v>181</v>
      </c>
    </row>
    <row r="134" spans="1:3" x14ac:dyDescent="0.2">
      <c r="A134" s="3">
        <v>7.8773864264373801</v>
      </c>
      <c r="B134" s="3">
        <v>67</v>
      </c>
      <c r="C134" s="3" t="s">
        <v>181</v>
      </c>
    </row>
    <row r="135" spans="1:3" x14ac:dyDescent="0.2">
      <c r="A135" s="3">
        <v>5.2159711360888901</v>
      </c>
      <c r="B135" s="3">
        <v>67</v>
      </c>
      <c r="C135" s="3" t="s">
        <v>181</v>
      </c>
    </row>
    <row r="136" spans="1:3" x14ac:dyDescent="0.2">
      <c r="A136" s="3">
        <v>6.1358734043505603</v>
      </c>
      <c r="B136" s="3">
        <v>67</v>
      </c>
      <c r="C136" s="3" t="s">
        <v>181</v>
      </c>
    </row>
    <row r="137" spans="1:3" x14ac:dyDescent="0.2">
      <c r="A137" s="3">
        <v>7.6354909505043898</v>
      </c>
      <c r="B137" s="3">
        <v>67</v>
      </c>
      <c r="C137" s="3" t="s">
        <v>181</v>
      </c>
    </row>
    <row r="138" spans="1:3" x14ac:dyDescent="0.2">
      <c r="A138" s="3">
        <v>6.4545778534383702</v>
      </c>
      <c r="B138" s="3">
        <v>67</v>
      </c>
      <c r="C138" s="3" t="s">
        <v>181</v>
      </c>
    </row>
    <row r="139" spans="1:3" x14ac:dyDescent="0.2">
      <c r="A139" s="3">
        <v>7.7226229492428802</v>
      </c>
      <c r="B139" s="3">
        <v>67</v>
      </c>
      <c r="C139" s="3" t="s">
        <v>181</v>
      </c>
    </row>
    <row r="140" spans="1:3" x14ac:dyDescent="0.2">
      <c r="A140" s="3">
        <v>8.7464000308018601</v>
      </c>
      <c r="B140" s="3">
        <v>68</v>
      </c>
      <c r="C140" s="3" t="s">
        <v>181</v>
      </c>
    </row>
    <row r="141" spans="1:3" x14ac:dyDescent="0.2">
      <c r="A141" s="3">
        <v>6.1600381755080296</v>
      </c>
      <c r="B141" s="3">
        <v>68</v>
      </c>
      <c r="C141" s="3" t="s">
        <v>181</v>
      </c>
    </row>
    <row r="142" spans="1:3" x14ac:dyDescent="0.2">
      <c r="A142" s="3">
        <v>8.62678766753546</v>
      </c>
      <c r="B142" s="3">
        <v>68</v>
      </c>
      <c r="C142" s="3" t="s">
        <v>181</v>
      </c>
    </row>
    <row r="143" spans="1:3" x14ac:dyDescent="0.2">
      <c r="A143" s="3">
        <v>5.8603451759918102</v>
      </c>
      <c r="B143" s="3">
        <v>68</v>
      </c>
      <c r="C143" s="3" t="s">
        <v>181</v>
      </c>
    </row>
    <row r="144" spans="1:3" x14ac:dyDescent="0.2">
      <c r="A144" s="3">
        <v>7.6655841254425896</v>
      </c>
      <c r="B144" s="3">
        <v>68</v>
      </c>
      <c r="C144" s="3" t="s">
        <v>181</v>
      </c>
    </row>
    <row r="145" spans="1:3" x14ac:dyDescent="0.2">
      <c r="A145" s="3">
        <v>5.3296860754557303</v>
      </c>
      <c r="B145" s="3">
        <v>68</v>
      </c>
      <c r="C145" s="3" t="s">
        <v>181</v>
      </c>
    </row>
    <row r="146" spans="1:3" x14ac:dyDescent="0.2">
      <c r="A146" s="3">
        <v>6.81318483674682</v>
      </c>
      <c r="B146" s="3">
        <v>69</v>
      </c>
      <c r="C146" s="3" t="s">
        <v>181</v>
      </c>
    </row>
    <row r="147" spans="1:3" x14ac:dyDescent="0.2">
      <c r="A147" s="3">
        <v>8.7790077688703292</v>
      </c>
      <c r="B147" s="3">
        <v>69</v>
      </c>
      <c r="C147" s="3" t="s">
        <v>181</v>
      </c>
    </row>
    <row r="148" spans="1:3" x14ac:dyDescent="0.2">
      <c r="A148" s="3">
        <v>7.6525592317162499</v>
      </c>
      <c r="B148" s="3">
        <v>69</v>
      </c>
      <c r="C148" s="3" t="s">
        <v>181</v>
      </c>
    </row>
    <row r="149" spans="1:3" x14ac:dyDescent="0.2">
      <c r="A149" s="3">
        <v>5.9703074217240601</v>
      </c>
      <c r="B149" s="3">
        <v>69</v>
      </c>
      <c r="C149" s="3" t="s">
        <v>181</v>
      </c>
    </row>
    <row r="150" spans="1:3" x14ac:dyDescent="0.2">
      <c r="A150" s="3">
        <v>6.7913564263703901</v>
      </c>
      <c r="B150" s="3">
        <v>69</v>
      </c>
      <c r="C150" s="3" t="s">
        <v>181</v>
      </c>
    </row>
    <row r="151" spans="1:3" x14ac:dyDescent="0.2">
      <c r="A151" s="3">
        <v>7.9223732129084601</v>
      </c>
      <c r="B151" s="3">
        <v>69</v>
      </c>
      <c r="C151" s="3" t="s">
        <v>181</v>
      </c>
    </row>
    <row r="152" spans="1:3" x14ac:dyDescent="0.2">
      <c r="A152" s="3">
        <v>7.0555374624206202</v>
      </c>
      <c r="B152" s="3">
        <v>69</v>
      </c>
      <c r="C152" s="3" t="s">
        <v>181</v>
      </c>
    </row>
    <row r="153" spans="1:3" x14ac:dyDescent="0.2">
      <c r="A153" s="3">
        <v>5.5214103987733996</v>
      </c>
      <c r="B153" s="3">
        <v>69</v>
      </c>
      <c r="C153" s="3" t="s">
        <v>181</v>
      </c>
    </row>
    <row r="154" spans="1:3" x14ac:dyDescent="0.2">
      <c r="A154" s="3">
        <v>6.8860798909056404</v>
      </c>
      <c r="B154" s="3">
        <v>69</v>
      </c>
      <c r="C154" s="3" t="s">
        <v>181</v>
      </c>
    </row>
    <row r="155" spans="1:3" x14ac:dyDescent="0.2">
      <c r="A155" s="3">
        <v>7.6327224728109799</v>
      </c>
      <c r="B155" s="3">
        <v>69</v>
      </c>
      <c r="C155" s="3" t="s">
        <v>181</v>
      </c>
    </row>
    <row r="156" spans="1:3" x14ac:dyDescent="0.2">
      <c r="A156" s="3">
        <v>6.6734416227344902</v>
      </c>
      <c r="B156" s="3">
        <v>70</v>
      </c>
      <c r="C156" s="3" t="s">
        <v>181</v>
      </c>
    </row>
    <row r="157" spans="1:3" x14ac:dyDescent="0.2">
      <c r="A157" s="3">
        <v>7.3791243974043601</v>
      </c>
      <c r="B157" s="3">
        <v>70</v>
      </c>
      <c r="C157" s="3" t="s">
        <v>181</v>
      </c>
    </row>
    <row r="158" spans="1:3" x14ac:dyDescent="0.2">
      <c r="A158" s="3">
        <v>6.34674362982462</v>
      </c>
      <c r="B158" s="3">
        <v>70</v>
      </c>
      <c r="C158" s="3" t="s">
        <v>181</v>
      </c>
    </row>
    <row r="159" spans="1:3" x14ac:dyDescent="0.2">
      <c r="A159" s="3">
        <v>7.8247088054203502</v>
      </c>
      <c r="B159" s="3">
        <v>70</v>
      </c>
      <c r="C159" s="3" t="s">
        <v>181</v>
      </c>
    </row>
    <row r="160" spans="1:3" x14ac:dyDescent="0.2">
      <c r="A160" s="3">
        <v>7.6291257641319197</v>
      </c>
      <c r="B160" s="3">
        <v>70</v>
      </c>
      <c r="C160" s="3" t="s">
        <v>181</v>
      </c>
    </row>
    <row r="161" spans="1:3" x14ac:dyDescent="0.2">
      <c r="A161" s="3">
        <v>7.7483087731092004</v>
      </c>
      <c r="B161" s="3">
        <v>70</v>
      </c>
      <c r="C161" s="3" t="s">
        <v>181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4E8B-DB3E-42AB-A260-7FC00F12DF5D}">
  <dimension ref="A1:B7"/>
  <sheetViews>
    <sheetView zoomScale="106" zoomScaleNormal="106" workbookViewId="0"/>
  </sheetViews>
  <sheetFormatPr defaultRowHeight="15" x14ac:dyDescent="0.25"/>
  <cols>
    <col min="1" max="1" width="22.28515625" bestFit="1" customWidth="1"/>
    <col min="2" max="2" width="17.85546875" bestFit="1" customWidth="1"/>
  </cols>
  <sheetData>
    <row r="1" spans="1:2" x14ac:dyDescent="0.25">
      <c r="A1" s="1" t="s">
        <v>252</v>
      </c>
      <c r="B1" s="5"/>
    </row>
    <row r="2" spans="1:2" x14ac:dyDescent="0.25">
      <c r="A2" s="5"/>
      <c r="B2" s="5"/>
    </row>
    <row r="3" spans="1:2" x14ac:dyDescent="0.25">
      <c r="A3" s="52" t="s">
        <v>230</v>
      </c>
      <c r="B3" s="53"/>
    </row>
    <row r="4" spans="1:2" x14ac:dyDescent="0.25">
      <c r="A4" s="4" t="s">
        <v>225</v>
      </c>
      <c r="B4" s="4" t="s">
        <v>228</v>
      </c>
    </row>
    <row r="5" spans="1:2" x14ac:dyDescent="0.25">
      <c r="A5" s="35">
        <v>100.5</v>
      </c>
      <c r="B5" s="35">
        <v>113.2</v>
      </c>
    </row>
    <row r="6" spans="1:2" x14ac:dyDescent="0.25">
      <c r="A6" s="35">
        <v>103</v>
      </c>
      <c r="B6" s="35">
        <v>130.30000000000001</v>
      </c>
    </row>
    <row r="7" spans="1:2" x14ac:dyDescent="0.25">
      <c r="A7" s="35">
        <v>96.5</v>
      </c>
      <c r="B7" s="35">
        <v>117.3</v>
      </c>
    </row>
  </sheetData>
  <mergeCells count="1">
    <mergeCell ref="A3: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FBB6-F44B-4985-849A-2B5EB9DB0FBF}">
  <dimension ref="A1:BS9"/>
  <sheetViews>
    <sheetView tabSelected="1" zoomScale="80" zoomScaleNormal="80" workbookViewId="0"/>
  </sheetViews>
  <sheetFormatPr defaultColWidth="53.85546875" defaultRowHeight="14.25" x14ac:dyDescent="0.25"/>
  <cols>
    <col min="1" max="1" width="35.85546875" style="8" bestFit="1" customWidth="1"/>
    <col min="2" max="2" width="48.42578125" style="8" bestFit="1" customWidth="1"/>
    <col min="3" max="16384" width="53.85546875" style="8"/>
  </cols>
  <sheetData>
    <row r="1" spans="1:71" ht="15" x14ac:dyDescent="0.25">
      <c r="A1" s="37" t="s">
        <v>394</v>
      </c>
    </row>
    <row r="3" spans="1:71" s="39" customFormat="1" ht="28.5" x14ac:dyDescent="0.25">
      <c r="A3" s="38" t="s">
        <v>253</v>
      </c>
      <c r="B3" s="38" t="s">
        <v>254</v>
      </c>
      <c r="C3" s="38" t="s">
        <v>255</v>
      </c>
      <c r="D3" s="38" t="s">
        <v>256</v>
      </c>
      <c r="E3" s="38" t="s">
        <v>257</v>
      </c>
      <c r="F3" s="38" t="s">
        <v>258</v>
      </c>
      <c r="G3" s="38" t="s">
        <v>259</v>
      </c>
      <c r="H3" s="38" t="s">
        <v>260</v>
      </c>
      <c r="I3" s="38" t="s">
        <v>261</v>
      </c>
      <c r="J3" s="38" t="s">
        <v>262</v>
      </c>
      <c r="K3" s="38" t="s">
        <v>263</v>
      </c>
      <c r="L3" s="38" t="s">
        <v>264</v>
      </c>
      <c r="M3" s="38" t="s">
        <v>265</v>
      </c>
      <c r="N3" s="38" t="s">
        <v>266</v>
      </c>
      <c r="O3" s="38" t="s">
        <v>267</v>
      </c>
      <c r="P3" s="38" t="s">
        <v>268</v>
      </c>
      <c r="Q3" s="38" t="s">
        <v>269</v>
      </c>
      <c r="R3" s="38" t="s">
        <v>270</v>
      </c>
      <c r="S3" s="38" t="s">
        <v>271</v>
      </c>
      <c r="T3" s="38" t="s">
        <v>272</v>
      </c>
      <c r="U3" s="38" t="s">
        <v>273</v>
      </c>
      <c r="V3" s="38" t="s">
        <v>274</v>
      </c>
      <c r="W3" s="38" t="s">
        <v>275</v>
      </c>
      <c r="X3" s="38" t="s">
        <v>276</v>
      </c>
      <c r="Y3" s="38" t="s">
        <v>277</v>
      </c>
      <c r="Z3" s="38" t="s">
        <v>278</v>
      </c>
      <c r="AA3" s="38" t="s">
        <v>279</v>
      </c>
      <c r="AB3" s="38" t="s">
        <v>280</v>
      </c>
      <c r="AC3" s="38" t="s">
        <v>281</v>
      </c>
      <c r="AD3" s="38" t="s">
        <v>282</v>
      </c>
      <c r="AE3" s="38" t="s">
        <v>283</v>
      </c>
      <c r="AF3" s="38" t="s">
        <v>284</v>
      </c>
      <c r="AG3" s="38" t="s">
        <v>285</v>
      </c>
      <c r="AH3" s="38" t="s">
        <v>286</v>
      </c>
      <c r="AI3" s="38" t="s">
        <v>287</v>
      </c>
      <c r="AJ3" s="38" t="s">
        <v>288</v>
      </c>
      <c r="AK3" s="38" t="s">
        <v>289</v>
      </c>
      <c r="AL3" s="38" t="s">
        <v>290</v>
      </c>
      <c r="AM3" s="38" t="s">
        <v>291</v>
      </c>
      <c r="AN3" s="38" t="s">
        <v>292</v>
      </c>
      <c r="AO3" s="38" t="s">
        <v>293</v>
      </c>
      <c r="AP3" s="38" t="s">
        <v>294</v>
      </c>
      <c r="AQ3" s="38" t="s">
        <v>295</v>
      </c>
      <c r="AR3" s="38" t="s">
        <v>296</v>
      </c>
      <c r="AS3" s="38" t="s">
        <v>297</v>
      </c>
      <c r="AT3" s="38" t="s">
        <v>298</v>
      </c>
      <c r="AU3" s="38" t="s">
        <v>299</v>
      </c>
      <c r="AV3" s="38" t="s">
        <v>300</v>
      </c>
      <c r="AW3" s="38" t="s">
        <v>301</v>
      </c>
      <c r="AX3" s="38" t="s">
        <v>302</v>
      </c>
      <c r="AY3" s="38" t="s">
        <v>303</v>
      </c>
      <c r="AZ3" s="38" t="s">
        <v>304</v>
      </c>
      <c r="BA3" s="38" t="s">
        <v>305</v>
      </c>
      <c r="BB3" s="38" t="s">
        <v>306</v>
      </c>
      <c r="BC3" s="38" t="s">
        <v>307</v>
      </c>
      <c r="BD3" s="38" t="s">
        <v>308</v>
      </c>
      <c r="BE3" s="38" t="s">
        <v>309</v>
      </c>
      <c r="BF3" s="38" t="s">
        <v>310</v>
      </c>
      <c r="BG3" s="38" t="s">
        <v>311</v>
      </c>
      <c r="BH3" s="38" t="s">
        <v>312</v>
      </c>
      <c r="BI3" s="38" t="s">
        <v>313</v>
      </c>
      <c r="BJ3" s="38" t="s">
        <v>314</v>
      </c>
      <c r="BK3" s="38" t="s">
        <v>315</v>
      </c>
      <c r="BL3" s="38" t="s">
        <v>316</v>
      </c>
      <c r="BM3" s="38" t="s">
        <v>317</v>
      </c>
      <c r="BN3" s="38" t="s">
        <v>318</v>
      </c>
      <c r="BO3" s="38" t="s">
        <v>319</v>
      </c>
    </row>
    <row r="4" spans="1:71" x14ac:dyDescent="0.25">
      <c r="A4" s="17" t="s">
        <v>390</v>
      </c>
      <c r="B4" s="17">
        <v>3.7679578579064801</v>
      </c>
      <c r="C4" s="17">
        <v>2.5014597734366402</v>
      </c>
      <c r="D4" s="17">
        <v>1.67155891662561</v>
      </c>
      <c r="E4" s="17">
        <v>3.7602587195178301</v>
      </c>
      <c r="F4" s="17">
        <v>3.4111641595311699</v>
      </c>
      <c r="G4" s="17">
        <v>2.5878131818121202</v>
      </c>
      <c r="H4" s="17">
        <v>2.7824154250292299</v>
      </c>
      <c r="I4" s="17">
        <v>2.6171121768443899</v>
      </c>
      <c r="J4" s="17">
        <v>4.26001508296513</v>
      </c>
      <c r="K4" s="17">
        <v>3.6780630312671501</v>
      </c>
      <c r="L4" s="17">
        <v>3.44614773085604</v>
      </c>
      <c r="M4" s="17">
        <v>3.7024716715657902</v>
      </c>
      <c r="N4" s="17">
        <v>3.3929190132315799</v>
      </c>
      <c r="O4" s="17">
        <v>2.4514059503278598</v>
      </c>
      <c r="P4" s="17">
        <v>2.5060997073032198</v>
      </c>
      <c r="Q4" s="17">
        <v>3.6678415462310801</v>
      </c>
      <c r="R4" s="17">
        <v>3.9837165557999801</v>
      </c>
      <c r="S4" s="17">
        <v>2.48525932562992</v>
      </c>
      <c r="T4" s="17">
        <v>3.3824409941612701</v>
      </c>
      <c r="U4" s="17">
        <v>3.54345349712275</v>
      </c>
      <c r="V4" s="17">
        <v>3.86750698391887</v>
      </c>
      <c r="W4" s="17">
        <v>4.6220785220732798</v>
      </c>
      <c r="X4" s="17">
        <v>3.9623909105369499</v>
      </c>
      <c r="Y4" s="17">
        <v>4.2471978274532196</v>
      </c>
      <c r="Z4" s="17">
        <v>2.2590566490160802</v>
      </c>
      <c r="AA4" s="17">
        <v>3.3642207076340598</v>
      </c>
      <c r="AB4" s="17">
        <v>2.2956635940978898</v>
      </c>
      <c r="AC4" s="17">
        <v>2.8726344279313301</v>
      </c>
      <c r="AD4" s="17">
        <v>3.3448066736020201</v>
      </c>
      <c r="AE4" s="17">
        <v>3.23112776291073</v>
      </c>
      <c r="AF4" s="17">
        <v>2.5486796839609802</v>
      </c>
      <c r="AG4" s="17">
        <v>2.6763345271238701</v>
      </c>
      <c r="AH4" s="17">
        <v>3.77766074830993</v>
      </c>
      <c r="AI4" s="17">
        <v>2.3715672517686301</v>
      </c>
      <c r="AJ4" s="17">
        <v>2.08794111147821</v>
      </c>
      <c r="AK4" s="17">
        <v>3.5993342004693898</v>
      </c>
      <c r="AL4" s="17">
        <v>2.0623766508745098</v>
      </c>
      <c r="AM4" s="17">
        <v>3.5051559043498801</v>
      </c>
      <c r="AN4" s="17">
        <v>3.4381645980209399</v>
      </c>
      <c r="AO4" s="17">
        <v>3.9464765797584098</v>
      </c>
      <c r="AP4" s="17">
        <v>2.4551499644019401</v>
      </c>
      <c r="AQ4" s="17">
        <v>1.8782553649478499</v>
      </c>
      <c r="AR4" s="17">
        <v>3.30317705459208</v>
      </c>
      <c r="AS4" s="17">
        <v>2.7306470914022198</v>
      </c>
      <c r="AT4" s="17">
        <v>3.5337871001540599</v>
      </c>
      <c r="AU4" s="17">
        <v>1.7151069064647699</v>
      </c>
      <c r="AV4" s="17">
        <v>2.9834521868994401</v>
      </c>
      <c r="AW4" s="17">
        <v>2.73248144650365</v>
      </c>
      <c r="AX4" s="17">
        <v>3.7323565577010802</v>
      </c>
      <c r="AY4" s="17">
        <v>2.2316025605687</v>
      </c>
      <c r="AZ4" s="17">
        <v>2.0242525242053602</v>
      </c>
      <c r="BA4" s="17">
        <v>3.98382363741606</v>
      </c>
      <c r="BB4" s="17">
        <v>2.4217446062733399</v>
      </c>
      <c r="BC4" s="17">
        <v>3.8941393015558199</v>
      </c>
      <c r="BD4" s="17">
        <v>2.49360828214069</v>
      </c>
      <c r="BE4" s="17">
        <v>1.9321339697701401</v>
      </c>
      <c r="BF4" s="17">
        <v>3.8742249679631802</v>
      </c>
      <c r="BG4" s="17">
        <v>3.2827277336205598</v>
      </c>
      <c r="BH4" s="17">
        <v>2.3789006003213502</v>
      </c>
      <c r="BI4" s="17">
        <v>3.4320464392583498</v>
      </c>
      <c r="BJ4" s="17">
        <v>1.7479941992161001</v>
      </c>
      <c r="BK4" s="17">
        <v>2.0250274339213501</v>
      </c>
      <c r="BL4" s="17">
        <v>3.2481514525148301</v>
      </c>
      <c r="BM4" s="17">
        <v>3.0958313012451999</v>
      </c>
      <c r="BN4" s="17">
        <v>3.3924285736496098</v>
      </c>
      <c r="BO4" s="17">
        <v>2.9001317142359402</v>
      </c>
    </row>
    <row r="5" spans="1:71" x14ac:dyDescent="0.25">
      <c r="A5" s="17" t="s">
        <v>391</v>
      </c>
      <c r="B5" s="17">
        <v>-5.9231346263115698</v>
      </c>
      <c r="C5" s="17">
        <v>-6.27400353913242</v>
      </c>
      <c r="D5" s="17">
        <v>-4.5659315999061603</v>
      </c>
      <c r="E5" s="17">
        <v>-4.2398406281155898</v>
      </c>
      <c r="F5" s="17">
        <v>-3.9649742478688101</v>
      </c>
      <c r="G5" s="17">
        <v>0.58235317496997696</v>
      </c>
      <c r="H5" s="17">
        <v>-6.0222244953209101</v>
      </c>
      <c r="I5" s="17">
        <v>-5.6642336278968299</v>
      </c>
      <c r="J5" s="17">
        <v>-5.0994213433497304</v>
      </c>
      <c r="K5" s="17">
        <v>-3.9719469619821401</v>
      </c>
      <c r="L5" s="17">
        <v>-4.0784361229114703</v>
      </c>
      <c r="M5" s="17">
        <v>-4.2701676287240504</v>
      </c>
      <c r="N5" s="17">
        <v>-4.3120798172263104</v>
      </c>
      <c r="O5" s="17">
        <v>-6.03823237208052</v>
      </c>
      <c r="P5" s="17">
        <v>-5.7285685471761498</v>
      </c>
      <c r="Q5" s="17">
        <v>-3.6555484370310198</v>
      </c>
      <c r="R5" s="17">
        <v>-3.62977775875326</v>
      </c>
      <c r="S5" s="17">
        <v>-5.7976631678148003</v>
      </c>
      <c r="T5" s="17">
        <v>-5.0419861264091699</v>
      </c>
      <c r="U5" s="17">
        <v>-4.4600590395789004</v>
      </c>
      <c r="V5" s="17">
        <v>-3.3576443256459201</v>
      </c>
      <c r="W5" s="17">
        <v>-3.64286343472719</v>
      </c>
      <c r="X5" s="17">
        <v>-4.6750681645531502</v>
      </c>
      <c r="Y5" s="17">
        <v>-4.6863687638952003</v>
      </c>
      <c r="Z5" s="17">
        <v>-5.0259187320200596</v>
      </c>
      <c r="AA5" s="17">
        <v>-4.6711204900116101</v>
      </c>
      <c r="AB5" s="17">
        <v>-3.544109463541</v>
      </c>
      <c r="AC5" s="17">
        <v>-6.0702788592825803</v>
      </c>
      <c r="AD5" s="17">
        <v>-5.9524041661318998</v>
      </c>
      <c r="AE5" s="17">
        <v>-2.81667997292204</v>
      </c>
      <c r="AF5" s="17">
        <v>-3.5782655285778699</v>
      </c>
      <c r="AG5" s="17">
        <v>-3.3042014760123002</v>
      </c>
      <c r="AH5" s="17">
        <v>-5.4402729202508997</v>
      </c>
      <c r="AI5" s="17">
        <v>-4.0108612806917803</v>
      </c>
      <c r="AJ5" s="17">
        <v>-3.1303641883849598</v>
      </c>
      <c r="AK5" s="17">
        <v>-4.3529783420108696</v>
      </c>
      <c r="AL5" s="17">
        <v>-4.56096386185345</v>
      </c>
      <c r="AM5" s="17">
        <v>-4.4059316748585902</v>
      </c>
      <c r="AN5" s="17">
        <v>-3.9746598745778599</v>
      </c>
      <c r="AO5" s="17">
        <v>-3.1419921561413302</v>
      </c>
      <c r="AP5" s="17">
        <v>-5.9309451995057296</v>
      </c>
      <c r="AQ5" s="17">
        <v>-4.3863288558855702</v>
      </c>
      <c r="AR5" s="17">
        <v>-4.5286815688541298</v>
      </c>
      <c r="AS5" s="17">
        <v>-5.58995665654035</v>
      </c>
      <c r="AT5" s="17">
        <v>-3.9244752714665698</v>
      </c>
      <c r="AU5" s="17">
        <v>-6.2424574143750702</v>
      </c>
      <c r="AV5" s="17">
        <v>-4.73152055354032</v>
      </c>
      <c r="AW5" s="17">
        <v>-5.1966056027316201</v>
      </c>
      <c r="AX5" s="17">
        <v>-6.16604902231356</v>
      </c>
      <c r="AY5" s="17">
        <v>-5.3530486891191904</v>
      </c>
      <c r="AZ5" s="17">
        <v>-5.7363412545488899</v>
      </c>
      <c r="BA5" s="17">
        <v>-4.5086864122856003</v>
      </c>
      <c r="BB5" s="17">
        <v>-6.0215173163423099</v>
      </c>
      <c r="BC5" s="17">
        <v>-4.5806711942227896</v>
      </c>
      <c r="BD5" s="17">
        <v>-4.8554680438098101</v>
      </c>
      <c r="BE5" s="17">
        <v>-6.5239587846234404</v>
      </c>
      <c r="BF5" s="17">
        <v>-4.3691221584338198</v>
      </c>
      <c r="BG5" s="17">
        <v>-5.66034815258402</v>
      </c>
      <c r="BH5" s="17">
        <v>-4.1628287464026599</v>
      </c>
      <c r="BI5" s="17">
        <v>-4.2433533461931399</v>
      </c>
      <c r="BJ5" s="17">
        <v>-4.0363586233018998</v>
      </c>
      <c r="BK5" s="17">
        <v>-4.8552638797496899</v>
      </c>
      <c r="BL5" s="17">
        <v>-5.8372727982313899</v>
      </c>
      <c r="BM5" s="17">
        <v>-4.3266187246361199</v>
      </c>
      <c r="BN5" s="17">
        <v>-4.5211124910979201</v>
      </c>
      <c r="BO5" s="17">
        <v>-3.8803191784392199</v>
      </c>
    </row>
    <row r="7" spans="1:71" s="39" customFormat="1" ht="28.5" x14ac:dyDescent="0.25">
      <c r="A7" s="38" t="s">
        <v>253</v>
      </c>
      <c r="B7" s="38" t="s">
        <v>320</v>
      </c>
      <c r="C7" s="38" t="s">
        <v>321</v>
      </c>
      <c r="D7" s="38" t="s">
        <v>322</v>
      </c>
      <c r="E7" s="38" t="s">
        <v>323</v>
      </c>
      <c r="F7" s="38" t="s">
        <v>324</v>
      </c>
      <c r="G7" s="38" t="s">
        <v>325</v>
      </c>
      <c r="H7" s="38" t="s">
        <v>326</v>
      </c>
      <c r="I7" s="38" t="s">
        <v>327</v>
      </c>
      <c r="J7" s="38" t="s">
        <v>328</v>
      </c>
      <c r="K7" s="38" t="s">
        <v>329</v>
      </c>
      <c r="L7" s="38" t="s">
        <v>330</v>
      </c>
      <c r="M7" s="38" t="s">
        <v>331</v>
      </c>
      <c r="N7" s="38" t="s">
        <v>332</v>
      </c>
      <c r="O7" s="38" t="s">
        <v>333</v>
      </c>
      <c r="P7" s="38" t="s">
        <v>334</v>
      </c>
      <c r="Q7" s="38" t="s">
        <v>335</v>
      </c>
      <c r="R7" s="38" t="s">
        <v>336</v>
      </c>
      <c r="S7" s="38" t="s">
        <v>337</v>
      </c>
      <c r="T7" s="38" t="s">
        <v>338</v>
      </c>
      <c r="U7" s="38" t="s">
        <v>339</v>
      </c>
      <c r="V7" s="38" t="s">
        <v>340</v>
      </c>
      <c r="W7" s="38" t="s">
        <v>341</v>
      </c>
      <c r="X7" s="38" t="s">
        <v>342</v>
      </c>
      <c r="Y7" s="38" t="s">
        <v>343</v>
      </c>
      <c r="Z7" s="38" t="s">
        <v>344</v>
      </c>
      <c r="AA7" s="38" t="s">
        <v>345</v>
      </c>
      <c r="AB7" s="38" t="s">
        <v>346</v>
      </c>
      <c r="AC7" s="38" t="s">
        <v>347</v>
      </c>
      <c r="AD7" s="38" t="s">
        <v>348</v>
      </c>
      <c r="AE7" s="38" t="s">
        <v>349</v>
      </c>
      <c r="AF7" s="38" t="s">
        <v>350</v>
      </c>
      <c r="AG7" s="38" t="s">
        <v>351</v>
      </c>
      <c r="AH7" s="38" t="s">
        <v>352</v>
      </c>
      <c r="AI7" s="38" t="s">
        <v>353</v>
      </c>
      <c r="AJ7" s="38" t="s">
        <v>354</v>
      </c>
      <c r="AK7" s="38" t="s">
        <v>355</v>
      </c>
      <c r="AL7" s="38" t="s">
        <v>356</v>
      </c>
      <c r="AM7" s="38" t="s">
        <v>357</v>
      </c>
      <c r="AN7" s="38" t="s">
        <v>358</v>
      </c>
      <c r="AO7" s="38" t="s">
        <v>359</v>
      </c>
      <c r="AP7" s="38" t="s">
        <v>360</v>
      </c>
      <c r="AQ7" s="38" t="s">
        <v>361</v>
      </c>
      <c r="AR7" s="38" t="s">
        <v>362</v>
      </c>
      <c r="AS7" s="38" t="s">
        <v>363</v>
      </c>
      <c r="AT7" s="38" t="s">
        <v>364</v>
      </c>
      <c r="AU7" s="38" t="s">
        <v>365</v>
      </c>
      <c r="AV7" s="38" t="s">
        <v>366</v>
      </c>
      <c r="AW7" s="38" t="s">
        <v>367</v>
      </c>
      <c r="AX7" s="38" t="s">
        <v>368</v>
      </c>
      <c r="AY7" s="38" t="s">
        <v>369</v>
      </c>
      <c r="AZ7" s="38" t="s">
        <v>370</v>
      </c>
      <c r="BA7" s="38" t="s">
        <v>371</v>
      </c>
      <c r="BB7" s="38" t="s">
        <v>372</v>
      </c>
      <c r="BC7" s="38" t="s">
        <v>373</v>
      </c>
      <c r="BD7" s="38" t="s">
        <v>374</v>
      </c>
      <c r="BE7" s="38" t="s">
        <v>375</v>
      </c>
      <c r="BF7" s="38" t="s">
        <v>376</v>
      </c>
      <c r="BG7" s="38" t="s">
        <v>377</v>
      </c>
      <c r="BH7" s="38" t="s">
        <v>378</v>
      </c>
      <c r="BI7" s="38" t="s">
        <v>379</v>
      </c>
      <c r="BJ7" s="38" t="s">
        <v>380</v>
      </c>
      <c r="BK7" s="38" t="s">
        <v>381</v>
      </c>
      <c r="BL7" s="38" t="s">
        <v>382</v>
      </c>
      <c r="BM7" s="38" t="s">
        <v>383</v>
      </c>
      <c r="BN7" s="38" t="s">
        <v>384</v>
      </c>
      <c r="BO7" s="38" t="s">
        <v>385</v>
      </c>
      <c r="BP7" s="38" t="s">
        <v>386</v>
      </c>
      <c r="BQ7" s="38" t="s">
        <v>387</v>
      </c>
      <c r="BR7" s="38" t="s">
        <v>388</v>
      </c>
      <c r="BS7" s="38" t="s">
        <v>389</v>
      </c>
    </row>
    <row r="8" spans="1:71" x14ac:dyDescent="0.25">
      <c r="A8" s="17" t="s">
        <v>392</v>
      </c>
      <c r="B8" s="17">
        <v>2.77276391115964</v>
      </c>
      <c r="C8" s="17">
        <v>2.3668286799171598</v>
      </c>
      <c r="D8" s="17">
        <v>3.9580734984412902</v>
      </c>
      <c r="E8" s="17">
        <v>1.98984358371129</v>
      </c>
      <c r="F8" s="17">
        <v>3.88970504157172</v>
      </c>
      <c r="G8" s="17">
        <v>3.8463362781608801</v>
      </c>
      <c r="H8" s="17">
        <v>2.67698328311217</v>
      </c>
      <c r="I8" s="17">
        <v>2.52027987550359</v>
      </c>
      <c r="J8" s="17">
        <v>2.84736867591656</v>
      </c>
      <c r="K8" s="17">
        <v>3.3765340545883702</v>
      </c>
      <c r="L8" s="17">
        <v>3.1879039664232902</v>
      </c>
      <c r="M8" s="17">
        <v>3.7122826106237201</v>
      </c>
      <c r="N8" s="17">
        <v>3.6243427607468801</v>
      </c>
      <c r="O8" s="17">
        <v>2.8178833081401899</v>
      </c>
      <c r="P8" s="17">
        <v>3.7131025424150201</v>
      </c>
      <c r="Q8" s="17">
        <v>3.8695393011946901</v>
      </c>
      <c r="R8" s="17">
        <v>3.7433221672029</v>
      </c>
      <c r="S8" s="17">
        <v>3.33848482945419</v>
      </c>
      <c r="T8" s="17">
        <v>3.7027512652127101</v>
      </c>
      <c r="U8" s="17">
        <v>3.3475757300181801</v>
      </c>
      <c r="V8" s="17">
        <v>3.5280035042530198</v>
      </c>
      <c r="W8" s="17">
        <v>3.3566880214827401</v>
      </c>
      <c r="X8" s="17">
        <v>3.6747861560704802</v>
      </c>
      <c r="Y8" s="17">
        <v>3.2545322408295401</v>
      </c>
      <c r="Z8" s="17">
        <v>2.5572953684485999</v>
      </c>
      <c r="AA8" s="17">
        <v>3.4634098313758499</v>
      </c>
      <c r="AB8" s="17">
        <v>2.86437525577777</v>
      </c>
      <c r="AC8" s="17">
        <v>2.2645237747643399</v>
      </c>
      <c r="AD8" s="17">
        <v>2.9914359196048799</v>
      </c>
      <c r="AE8" s="17">
        <v>2.9369085931139201</v>
      </c>
      <c r="AF8" s="17">
        <v>3.4171262114559702</v>
      </c>
      <c r="AG8" s="17">
        <v>3.0152343309397698</v>
      </c>
      <c r="AH8" s="17">
        <v>3.1976685539219898</v>
      </c>
      <c r="AI8" s="17">
        <v>2.8972293347535101</v>
      </c>
      <c r="AJ8" s="17">
        <v>3.1289151248237301</v>
      </c>
      <c r="AK8" s="17">
        <v>2.8119011475541602</v>
      </c>
      <c r="AL8" s="17">
        <v>2.1179067636513902</v>
      </c>
      <c r="AM8" s="17">
        <v>4.4580539344070402</v>
      </c>
      <c r="AN8" s="17">
        <v>2.6882260703393199</v>
      </c>
      <c r="AO8" s="17">
        <v>3.5895540865476101</v>
      </c>
      <c r="AP8" s="17">
        <v>2.5986073336431699</v>
      </c>
      <c r="AQ8" s="17">
        <v>2.1645094670562401</v>
      </c>
      <c r="AR8" s="17">
        <v>2.0186236866468099</v>
      </c>
      <c r="AS8" s="17">
        <v>2.4735126609874101</v>
      </c>
      <c r="AT8" s="17">
        <v>3.8549474321193502</v>
      </c>
      <c r="AU8" s="17">
        <v>3.0800527362536299</v>
      </c>
      <c r="AV8" s="17">
        <v>4.09469816135418</v>
      </c>
      <c r="AW8" s="17">
        <v>1.6079630912562</v>
      </c>
      <c r="AX8" s="17">
        <v>3.17574115350879</v>
      </c>
      <c r="AY8" s="17">
        <v>4.0864835209020001</v>
      </c>
      <c r="AZ8" s="17">
        <v>1.66741582999884</v>
      </c>
      <c r="BA8" s="17">
        <v>1.7637064918792</v>
      </c>
      <c r="BB8" s="17">
        <v>3.7900336859413701</v>
      </c>
      <c r="BC8" s="17">
        <v>3.1690206342199998</v>
      </c>
      <c r="BD8" s="17">
        <v>2.0521543955638801</v>
      </c>
      <c r="BE8" s="17">
        <v>2.68999667367234</v>
      </c>
      <c r="BF8" s="17">
        <v>2.6170656757704398</v>
      </c>
      <c r="BG8" s="17">
        <v>4.19184463869684</v>
      </c>
      <c r="BH8" s="17">
        <v>3.3774330462131301</v>
      </c>
      <c r="BI8" s="17">
        <v>2.26291447883608</v>
      </c>
      <c r="BJ8" s="17">
        <v>3.7184320911351998</v>
      </c>
      <c r="BK8" s="17">
        <v>3.73823340579998</v>
      </c>
      <c r="BL8" s="17">
        <v>2.4280976435530301</v>
      </c>
      <c r="BM8" s="17">
        <v>3.3483696058055599</v>
      </c>
      <c r="BN8" s="17">
        <v>2.84571301448136</v>
      </c>
      <c r="BO8" s="17">
        <v>4.3069821536517496</v>
      </c>
      <c r="BP8" s="17">
        <v>2.2226668223191699</v>
      </c>
      <c r="BQ8" s="17">
        <v>1.8690660395407701</v>
      </c>
      <c r="BR8" s="17">
        <v>2.8407048335000602</v>
      </c>
      <c r="BS8" s="17">
        <v>4.0874600907429803</v>
      </c>
    </row>
    <row r="9" spans="1:71" x14ac:dyDescent="0.25">
      <c r="A9" s="17" t="s">
        <v>393</v>
      </c>
      <c r="B9" s="17">
        <v>-1.9217744867681299</v>
      </c>
      <c r="C9" s="17">
        <v>-1.9463875209063399</v>
      </c>
      <c r="D9" s="17">
        <v>-1.83095579146009</v>
      </c>
      <c r="E9" s="17">
        <v>-2.20774447713428</v>
      </c>
      <c r="F9" s="17">
        <v>-1.77186950841613</v>
      </c>
      <c r="G9" s="17">
        <v>-1.7353799161790899</v>
      </c>
      <c r="H9" s="17">
        <v>-3.08628274734791</v>
      </c>
      <c r="I9" s="17">
        <v>-2.0895672655681401</v>
      </c>
      <c r="J9" s="17">
        <v>-1.21640982900029</v>
      </c>
      <c r="K9" s="17">
        <v>-1.33373159254103</v>
      </c>
      <c r="L9" s="17">
        <v>-1.7729774485758101</v>
      </c>
      <c r="M9" s="17">
        <v>-1.8873281192045399</v>
      </c>
      <c r="N9" s="17">
        <v>-1.9877906048845499</v>
      </c>
      <c r="O9" s="17">
        <v>-1.1262879995128601</v>
      </c>
      <c r="P9" s="17">
        <v>-1.54681547645136</v>
      </c>
      <c r="Q9" s="17">
        <v>-1.7249075168934001</v>
      </c>
      <c r="R9" s="17">
        <v>-1.8818565952217701</v>
      </c>
      <c r="S9" s="17">
        <v>-1.85960385700493</v>
      </c>
      <c r="T9" s="17">
        <v>-1.95658600399065</v>
      </c>
      <c r="U9" s="17">
        <v>-1.3070418385249101</v>
      </c>
      <c r="V9" s="17">
        <v>-1.83951481699605</v>
      </c>
      <c r="W9" s="17">
        <v>-2.8436156378444699</v>
      </c>
      <c r="X9" s="17">
        <v>-0.52490781338054804</v>
      </c>
      <c r="Y9" s="17">
        <v>-1.48547720423054</v>
      </c>
      <c r="Z9" s="17">
        <v>-2.58003438688666</v>
      </c>
      <c r="AA9" s="17">
        <v>-2.0856438413851799</v>
      </c>
      <c r="AB9" s="17">
        <v>-2.3463475307553798</v>
      </c>
      <c r="AC9" s="17">
        <v>-1.6511847316206101</v>
      </c>
      <c r="AD9" s="17">
        <v>-2.2228080310030101</v>
      </c>
      <c r="AE9" s="17">
        <v>-1.2729942632770499</v>
      </c>
      <c r="AF9" s="17">
        <v>-1.5354616725174599</v>
      </c>
      <c r="AG9" s="17">
        <v>-1.8102009809894699</v>
      </c>
      <c r="AH9" s="17">
        <v>-1.7673008390204199</v>
      </c>
      <c r="AI9" s="17">
        <v>-2.2460049032598399</v>
      </c>
      <c r="AJ9" s="17">
        <v>-1.6922974987517301</v>
      </c>
      <c r="AK9" s="17">
        <v>-2.3942048465640999</v>
      </c>
      <c r="AL9" s="17">
        <v>-1.876780442547</v>
      </c>
      <c r="AM9" s="17">
        <v>-1.68715923171524</v>
      </c>
      <c r="AN9" s="17">
        <v>-1.74242019325986</v>
      </c>
      <c r="AO9" s="17">
        <v>-1.2190090012163299</v>
      </c>
      <c r="AP9" s="17">
        <v>-2.3043028901154199</v>
      </c>
      <c r="AQ9" s="17">
        <v>-2.03922441251702</v>
      </c>
      <c r="AR9" s="17">
        <v>-1.3139452458799601</v>
      </c>
      <c r="AS9" s="17">
        <v>-2.9984148596782298</v>
      </c>
      <c r="AT9" s="17">
        <v>-1.9095303419877001</v>
      </c>
      <c r="AU9" s="17">
        <v>-2.1880807991986702</v>
      </c>
      <c r="AV9" s="17">
        <v>-1.7380384958623301</v>
      </c>
      <c r="AW9" s="17">
        <v>-4.3782680971399497</v>
      </c>
      <c r="AX9" s="17">
        <v>-0.85741668357030298</v>
      </c>
      <c r="AY9" s="17">
        <v>-2.78838760861322</v>
      </c>
      <c r="AZ9" s="17">
        <v>-2.5988212274857401</v>
      </c>
      <c r="BA9" s="17">
        <v>-1.6021969949092101</v>
      </c>
      <c r="BB9" s="17">
        <v>-1.77613764501657</v>
      </c>
      <c r="BC9" s="17">
        <v>-1.6062205897905799</v>
      </c>
      <c r="BD9" s="17">
        <v>-1.7474355115192299</v>
      </c>
      <c r="BE9" s="17">
        <v>-1.3697326225406701</v>
      </c>
      <c r="BF9" s="17">
        <v>-1.9584616194354501</v>
      </c>
      <c r="BG9" s="17">
        <v>-1.11072426209084</v>
      </c>
      <c r="BH9" s="17">
        <v>-2.3271991444495499</v>
      </c>
      <c r="BI9" s="17">
        <v>-1.13871304156633</v>
      </c>
      <c r="BJ9" s="17">
        <v>-1.47667967797172</v>
      </c>
      <c r="BK9" s="17">
        <v>-2.00890041331881</v>
      </c>
      <c r="BL9" s="17">
        <v>-1.45906648313059</v>
      </c>
      <c r="BM9" s="17">
        <v>-2.3949409527112402</v>
      </c>
      <c r="BN9" s="17">
        <v>-2.2680525924657502</v>
      </c>
      <c r="BO9" s="17">
        <v>-1.82455028885363</v>
      </c>
      <c r="BP9" s="17">
        <v>-2.8429279545716701</v>
      </c>
      <c r="BQ9" s="17">
        <v>-1.94618540637909</v>
      </c>
      <c r="BR9" s="17">
        <v>-3.11310102842664</v>
      </c>
      <c r="BS9" s="17">
        <v>-1.17740331804314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H22"/>
  <sheetViews>
    <sheetView zoomScale="30" zoomScaleNormal="30" workbookViewId="0">
      <selection activeCell="I16" sqref="I16"/>
    </sheetView>
  </sheetViews>
  <sheetFormatPr defaultColWidth="9" defaultRowHeight="14.25" x14ac:dyDescent="0.2"/>
  <cols>
    <col min="1" max="1" width="14" style="2" customWidth="1"/>
    <col min="2" max="2" width="15.28515625" style="2" customWidth="1"/>
    <col min="3" max="4" width="9" style="2"/>
    <col min="5" max="5" width="15.5703125" style="2" customWidth="1"/>
    <col min="6" max="7" width="9" style="2"/>
    <col min="8" max="8" width="18.42578125" style="2" customWidth="1"/>
    <col min="9" max="16384" width="9" style="2"/>
  </cols>
  <sheetData>
    <row r="1" spans="1:8" ht="15" x14ac:dyDescent="0.25">
      <c r="A1" s="1" t="s">
        <v>0</v>
      </c>
    </row>
    <row r="3" spans="1:8" x14ac:dyDescent="0.2">
      <c r="A3" s="40" t="s">
        <v>6</v>
      </c>
      <c r="B3" s="40"/>
      <c r="D3" s="40" t="s">
        <v>7</v>
      </c>
      <c r="E3" s="40"/>
      <c r="G3" s="40" t="s">
        <v>8</v>
      </c>
      <c r="H3" s="40"/>
    </row>
    <row r="4" spans="1:8" x14ac:dyDescent="0.2">
      <c r="A4" s="4" t="s">
        <v>4</v>
      </c>
      <c r="B4" s="4" t="s">
        <v>5</v>
      </c>
      <c r="D4" s="4" t="s">
        <v>4</v>
      </c>
      <c r="E4" s="4" t="s">
        <v>5</v>
      </c>
      <c r="G4" s="4" t="s">
        <v>4</v>
      </c>
      <c r="H4" s="4" t="s">
        <v>5</v>
      </c>
    </row>
    <row r="5" spans="1:8" x14ac:dyDescent="0.2">
      <c r="A5" s="4">
        <v>0.621</v>
      </c>
      <c r="B5" s="4">
        <v>0.70099999999999996</v>
      </c>
      <c r="D5" s="4">
        <v>0.65600000000000003</v>
      </c>
      <c r="E5" s="4">
        <v>2.4119999999999999</v>
      </c>
      <c r="G5" s="4">
        <v>0.17199999999999999</v>
      </c>
      <c r="H5" s="4">
        <v>0.215</v>
      </c>
    </row>
    <row r="6" spans="1:8" x14ac:dyDescent="0.2">
      <c r="A6" s="4">
        <v>0.89100000000000001</v>
      </c>
      <c r="B6" s="4">
        <v>1.343</v>
      </c>
      <c r="D6" s="4">
        <v>0.35899999999999999</v>
      </c>
      <c r="E6" s="4">
        <v>1.056</v>
      </c>
      <c r="G6" s="4">
        <v>0.26900000000000002</v>
      </c>
      <c r="H6" s="4">
        <v>0.80100000000000005</v>
      </c>
    </row>
    <row r="7" spans="1:8" x14ac:dyDescent="0.2">
      <c r="A7" s="4">
        <v>0.45400000000000001</v>
      </c>
      <c r="B7" s="4">
        <v>1.0309999999999999</v>
      </c>
      <c r="D7" s="4">
        <v>2.2690000000000001</v>
      </c>
      <c r="E7" s="4">
        <v>2.0179999999999998</v>
      </c>
      <c r="G7" s="4">
        <v>0.45500000000000002</v>
      </c>
      <c r="H7" s="4">
        <v>0.63100000000000001</v>
      </c>
    </row>
    <row r="8" spans="1:8" x14ac:dyDescent="0.2">
      <c r="A8" s="4">
        <v>0.72699999999999998</v>
      </c>
      <c r="B8" s="4">
        <v>1.1120000000000001</v>
      </c>
      <c r="D8" s="4">
        <v>0.61799999999999999</v>
      </c>
      <c r="E8" s="4">
        <v>2.4249999999999998</v>
      </c>
      <c r="G8" s="4">
        <v>0.39</v>
      </c>
      <c r="H8" s="4">
        <v>0.52200000000000002</v>
      </c>
    </row>
    <row r="9" spans="1:8" x14ac:dyDescent="0.2">
      <c r="A9" s="4">
        <v>1.228</v>
      </c>
      <c r="B9" s="4">
        <v>0.995</v>
      </c>
      <c r="D9" s="4">
        <v>0.435</v>
      </c>
      <c r="E9" s="4">
        <v>1.496</v>
      </c>
      <c r="G9" s="4">
        <v>0.13500000000000001</v>
      </c>
      <c r="H9" s="4">
        <v>3.5999999999999997E-2</v>
      </c>
    </row>
    <row r="10" spans="1:8" x14ac:dyDescent="0.2">
      <c r="A10" s="4">
        <v>0.65</v>
      </c>
      <c r="B10" s="4">
        <v>0.59</v>
      </c>
      <c r="D10" s="4">
        <v>0.83699999999999997</v>
      </c>
      <c r="E10" s="4">
        <v>2.7919999999999998</v>
      </c>
      <c r="G10" s="4">
        <v>0.219</v>
      </c>
      <c r="H10" s="4">
        <v>0.45600000000000002</v>
      </c>
    </row>
    <row r="11" spans="1:8" x14ac:dyDescent="0.2">
      <c r="A11" s="4">
        <v>0.73</v>
      </c>
      <c r="B11" s="4">
        <v>0.46300000000000002</v>
      </c>
      <c r="D11" s="4">
        <v>1.2390000000000001</v>
      </c>
      <c r="E11" s="4">
        <v>5.9569999999999999</v>
      </c>
      <c r="G11" s="4">
        <v>0.79400000000000004</v>
      </c>
      <c r="H11" s="4">
        <v>0.32900000000000001</v>
      </c>
    </row>
    <row r="12" spans="1:8" x14ac:dyDescent="0.2">
      <c r="A12" s="4">
        <v>0.96699999999999997</v>
      </c>
      <c r="B12" s="4">
        <v>1.3620000000000001</v>
      </c>
      <c r="D12" s="4">
        <v>0.98099999999999998</v>
      </c>
      <c r="E12" s="4">
        <v>1.554</v>
      </c>
      <c r="G12" s="4">
        <v>0.34100000000000003</v>
      </c>
      <c r="H12" s="4">
        <v>0.34200000000000003</v>
      </c>
    </row>
    <row r="13" spans="1:8" x14ac:dyDescent="0.2">
      <c r="A13" s="4">
        <v>0.89700000000000002</v>
      </c>
      <c r="B13" s="4">
        <v>0.66</v>
      </c>
      <c r="D13" s="4">
        <v>0.92400000000000004</v>
      </c>
      <c r="E13" s="4">
        <v>2.6160000000000001</v>
      </c>
      <c r="G13" s="4">
        <v>1.0049999999999999</v>
      </c>
      <c r="H13" s="4">
        <v>0.432</v>
      </c>
    </row>
    <row r="14" spans="1:8" x14ac:dyDescent="0.2">
      <c r="A14" s="4">
        <v>0.83099999999999996</v>
      </c>
      <c r="B14" s="4">
        <v>0.307</v>
      </c>
      <c r="D14" s="4">
        <v>2.0979999999999999</v>
      </c>
      <c r="E14" s="4">
        <v>5.5650000000000004</v>
      </c>
      <c r="G14" s="4">
        <v>0.17799999999999999</v>
      </c>
      <c r="H14" s="4">
        <v>0.12</v>
      </c>
    </row>
    <row r="15" spans="1:8" x14ac:dyDescent="0.2">
      <c r="A15" s="4"/>
      <c r="B15" s="4">
        <v>0.90200000000000002</v>
      </c>
      <c r="D15" s="4"/>
      <c r="E15" s="4">
        <v>0.83899999999999997</v>
      </c>
      <c r="G15" s="4"/>
      <c r="H15" s="4">
        <v>0.26800000000000002</v>
      </c>
    </row>
    <row r="16" spans="1:8" x14ac:dyDescent="0.2">
      <c r="A16" s="4"/>
      <c r="B16" s="4">
        <v>1.2529999999999999</v>
      </c>
      <c r="D16" s="4"/>
      <c r="E16" s="4">
        <v>1.6479999999999999</v>
      </c>
      <c r="G16" s="4"/>
      <c r="H16" s="4">
        <v>0.247</v>
      </c>
    </row>
    <row r="17" spans="1:8" x14ac:dyDescent="0.2">
      <c r="A17" s="4"/>
      <c r="B17" s="4">
        <v>1.127</v>
      </c>
      <c r="D17" s="4"/>
      <c r="E17" s="4">
        <v>1.776</v>
      </c>
      <c r="G17" s="4"/>
      <c r="H17" s="4">
        <v>0.81200000000000006</v>
      </c>
    </row>
    <row r="18" spans="1:8" x14ac:dyDescent="0.2">
      <c r="A18" s="4"/>
      <c r="B18" s="4">
        <v>0.93200000000000005</v>
      </c>
      <c r="D18" s="4"/>
      <c r="E18" s="4">
        <v>2.14</v>
      </c>
      <c r="G18" s="4"/>
      <c r="H18" s="4">
        <v>0.14000000000000001</v>
      </c>
    </row>
    <row r="19" spans="1:8" x14ac:dyDescent="0.2">
      <c r="A19" s="4"/>
      <c r="B19" s="4">
        <v>0.61299999999999999</v>
      </c>
      <c r="D19" s="4"/>
      <c r="E19" s="4">
        <v>3.8340000000000001</v>
      </c>
      <c r="G19" s="4"/>
      <c r="H19" s="4">
        <v>0.36699999999999999</v>
      </c>
    </row>
    <row r="20" spans="1:8" x14ac:dyDescent="0.2">
      <c r="A20" s="4"/>
      <c r="B20" s="4">
        <v>1.0760000000000001</v>
      </c>
      <c r="D20" s="4"/>
      <c r="E20" s="4">
        <v>3.0790000000000002</v>
      </c>
      <c r="G20" s="4"/>
      <c r="H20" s="4">
        <v>1.0169999999999999</v>
      </c>
    </row>
    <row r="21" spans="1:8" x14ac:dyDescent="0.2">
      <c r="A21" s="4"/>
      <c r="B21" s="4">
        <v>0.98299999999999998</v>
      </c>
      <c r="D21" s="4"/>
      <c r="E21" s="4">
        <v>1.093</v>
      </c>
      <c r="G21" s="4"/>
      <c r="H21" s="4">
        <v>0.124</v>
      </c>
    </row>
    <row r="22" spans="1:8" x14ac:dyDescent="0.2">
      <c r="A22" s="4"/>
      <c r="B22" s="4">
        <v>0.55800000000000005</v>
      </c>
      <c r="D22" s="4"/>
      <c r="E22" s="4">
        <v>4.9169999999999998</v>
      </c>
      <c r="G22" s="4"/>
      <c r="H22" s="4">
        <v>0.247</v>
      </c>
    </row>
  </sheetData>
  <mergeCells count="3">
    <mergeCell ref="A3:B3"/>
    <mergeCell ref="D3:E3"/>
    <mergeCell ref="G3:H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B140-B613-4AEB-BC83-2FAC709BAC3C}">
  <dimension ref="A1:F477"/>
  <sheetViews>
    <sheetView zoomScale="17" zoomScaleNormal="17" workbookViewId="0">
      <selection activeCell="J389" sqref="J389"/>
    </sheetView>
  </sheetViews>
  <sheetFormatPr defaultColWidth="12.42578125" defaultRowHeight="14.25" x14ac:dyDescent="0.2"/>
  <cols>
    <col min="1" max="1" width="22.85546875" style="2" bestFit="1" customWidth="1"/>
    <col min="2" max="2" width="8.28515625" style="2" bestFit="1" customWidth="1"/>
    <col min="3" max="3" width="14.7109375" style="2" bestFit="1" customWidth="1"/>
    <col min="4" max="4" width="9.7109375" style="2" bestFit="1" customWidth="1"/>
    <col min="5" max="5" width="12.28515625" style="2" bestFit="1" customWidth="1"/>
    <col min="6" max="6" width="13" style="2" bestFit="1" customWidth="1"/>
    <col min="7" max="8" width="4.5703125" style="2" bestFit="1" customWidth="1"/>
    <col min="9" max="9" width="3.140625" style="2" bestFit="1" customWidth="1"/>
    <col min="10" max="11" width="4.5703125" style="2" bestFit="1" customWidth="1"/>
    <col min="12" max="12" width="3.85546875" style="2" bestFit="1" customWidth="1"/>
    <col min="13" max="14" width="4.5703125" style="2" bestFit="1" customWidth="1"/>
    <col min="15" max="15" width="4.7109375" style="2" customWidth="1"/>
    <col min="16" max="20" width="4.5703125" style="2" bestFit="1" customWidth="1"/>
    <col min="21" max="16384" width="12.42578125" style="2"/>
  </cols>
  <sheetData>
    <row r="1" spans="1:6" ht="15" x14ac:dyDescent="0.25">
      <c r="A1" s="1" t="s">
        <v>1</v>
      </c>
    </row>
    <row r="3" spans="1:6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  <row r="4" spans="1:6" x14ac:dyDescent="0.2">
      <c r="A4" s="3" t="s">
        <v>16</v>
      </c>
      <c r="B4" s="3" t="s">
        <v>17</v>
      </c>
      <c r="C4" s="3">
        <v>9.9976982558283591</v>
      </c>
      <c r="D4" s="3" t="s">
        <v>4</v>
      </c>
      <c r="E4" s="3" t="s">
        <v>99</v>
      </c>
      <c r="F4" s="3" t="s">
        <v>19</v>
      </c>
    </row>
    <row r="5" spans="1:6" x14ac:dyDescent="0.2">
      <c r="A5" s="3" t="s">
        <v>16</v>
      </c>
      <c r="B5" s="3" t="s">
        <v>17</v>
      </c>
      <c r="C5" s="3">
        <v>8.4787790455894907</v>
      </c>
      <c r="D5" s="3" t="s">
        <v>4</v>
      </c>
      <c r="E5" s="3" t="s">
        <v>100</v>
      </c>
      <c r="F5" s="3" t="s">
        <v>19</v>
      </c>
    </row>
    <row r="6" spans="1:6" x14ac:dyDescent="0.2">
      <c r="A6" s="3" t="s">
        <v>16</v>
      </c>
      <c r="B6" s="3" t="s">
        <v>17</v>
      </c>
      <c r="C6" s="3">
        <v>9.2310299282112993</v>
      </c>
      <c r="D6" s="3" t="s">
        <v>4</v>
      </c>
      <c r="E6" s="3" t="s">
        <v>101</v>
      </c>
      <c r="F6" s="3" t="s">
        <v>19</v>
      </c>
    </row>
    <row r="7" spans="1:6" x14ac:dyDescent="0.2">
      <c r="A7" s="3" t="s">
        <v>16</v>
      </c>
      <c r="B7" s="3" t="s">
        <v>17</v>
      </c>
      <c r="C7" s="3">
        <v>8.5760537923345996</v>
      </c>
      <c r="D7" s="3" t="s">
        <v>4</v>
      </c>
      <c r="E7" s="3" t="s">
        <v>102</v>
      </c>
      <c r="F7" s="3" t="s">
        <v>19</v>
      </c>
    </row>
    <row r="8" spans="1:6" x14ac:dyDescent="0.2">
      <c r="A8" s="3" t="s">
        <v>16</v>
      </c>
      <c r="B8" s="3" t="s">
        <v>17</v>
      </c>
      <c r="C8" s="3">
        <v>9.7995609147377305</v>
      </c>
      <c r="D8" s="3" t="s">
        <v>4</v>
      </c>
      <c r="E8" s="3" t="s">
        <v>103</v>
      </c>
      <c r="F8" s="3" t="s">
        <v>19</v>
      </c>
    </row>
    <row r="9" spans="1:6" x14ac:dyDescent="0.2">
      <c r="A9" s="3" t="s">
        <v>16</v>
      </c>
      <c r="B9" s="3" t="s">
        <v>17</v>
      </c>
      <c r="C9" s="3">
        <v>8.9876270653181791</v>
      </c>
      <c r="D9" s="3" t="s">
        <v>4</v>
      </c>
      <c r="E9" s="3" t="s">
        <v>104</v>
      </c>
      <c r="F9" s="3" t="s">
        <v>19</v>
      </c>
    </row>
    <row r="10" spans="1:6" x14ac:dyDescent="0.2">
      <c r="A10" s="3" t="s">
        <v>16</v>
      </c>
      <c r="B10" s="3" t="s">
        <v>17</v>
      </c>
      <c r="C10" s="3">
        <v>9.9670736645364997</v>
      </c>
      <c r="D10" s="3" t="s">
        <v>4</v>
      </c>
      <c r="E10" s="3" t="s">
        <v>105</v>
      </c>
      <c r="F10" s="3" t="s">
        <v>19</v>
      </c>
    </row>
    <row r="11" spans="1:6" x14ac:dyDescent="0.2">
      <c r="A11" s="3" t="s">
        <v>16</v>
      </c>
      <c r="B11" s="3" t="s">
        <v>17</v>
      </c>
      <c r="C11" s="3">
        <v>7.3391556845547301</v>
      </c>
      <c r="D11" s="3" t="s">
        <v>4</v>
      </c>
      <c r="E11" s="3" t="s">
        <v>106</v>
      </c>
      <c r="F11" s="3" t="s">
        <v>19</v>
      </c>
    </row>
    <row r="12" spans="1:6" x14ac:dyDescent="0.2">
      <c r="A12" s="3" t="s">
        <v>16</v>
      </c>
      <c r="B12" s="3" t="s">
        <v>17</v>
      </c>
      <c r="C12" s="3">
        <v>9.6979149053562601</v>
      </c>
      <c r="D12" s="3" t="s">
        <v>4</v>
      </c>
      <c r="E12" s="3" t="s">
        <v>107</v>
      </c>
      <c r="F12" s="3" t="s">
        <v>19</v>
      </c>
    </row>
    <row r="13" spans="1:6" x14ac:dyDescent="0.2">
      <c r="A13" s="3" t="s">
        <v>16</v>
      </c>
      <c r="B13" s="3" t="s">
        <v>17</v>
      </c>
      <c r="C13" s="3">
        <v>9.2461549927373206</v>
      </c>
      <c r="D13" s="3" t="s">
        <v>4</v>
      </c>
      <c r="E13" s="3" t="s">
        <v>108</v>
      </c>
      <c r="F13" s="3" t="s">
        <v>19</v>
      </c>
    </row>
    <row r="14" spans="1:6" x14ac:dyDescent="0.2">
      <c r="A14" s="3" t="s">
        <v>16</v>
      </c>
      <c r="B14" s="3" t="s">
        <v>17</v>
      </c>
      <c r="C14" s="3">
        <v>9.1404553358544707</v>
      </c>
      <c r="D14" s="3" t="s">
        <v>4</v>
      </c>
      <c r="E14" s="3" t="s">
        <v>109</v>
      </c>
      <c r="F14" s="3" t="s">
        <v>19</v>
      </c>
    </row>
    <row r="15" spans="1:6" x14ac:dyDescent="0.2">
      <c r="A15" s="3" t="s">
        <v>16</v>
      </c>
      <c r="B15" s="3" t="s">
        <v>17</v>
      </c>
      <c r="C15" s="3">
        <v>8.8473665722255692</v>
      </c>
      <c r="D15" s="3" t="s">
        <v>4</v>
      </c>
      <c r="E15" s="3" t="s">
        <v>110</v>
      </c>
      <c r="F15" s="3" t="s">
        <v>19</v>
      </c>
    </row>
    <row r="16" spans="1:6" x14ac:dyDescent="0.2">
      <c r="A16" s="3" t="s">
        <v>16</v>
      </c>
      <c r="B16" s="3" t="s">
        <v>17</v>
      </c>
      <c r="C16" s="3">
        <v>8.8714034330689895</v>
      </c>
      <c r="D16" s="3" t="s">
        <v>4</v>
      </c>
      <c r="E16" s="3" t="s">
        <v>111</v>
      </c>
      <c r="F16" s="3" t="s">
        <v>19</v>
      </c>
    </row>
    <row r="17" spans="1:6" x14ac:dyDescent="0.2">
      <c r="A17" s="3" t="s">
        <v>16</v>
      </c>
      <c r="B17" s="3" t="s">
        <v>17</v>
      </c>
      <c r="C17" s="3">
        <v>9.5908114551631201</v>
      </c>
      <c r="D17" s="3" t="s">
        <v>4</v>
      </c>
      <c r="E17" s="3" t="s">
        <v>112</v>
      </c>
      <c r="F17" s="3" t="s">
        <v>19</v>
      </c>
    </row>
    <row r="18" spans="1:6" x14ac:dyDescent="0.2">
      <c r="A18" s="3" t="s">
        <v>16</v>
      </c>
      <c r="B18" s="3" t="s">
        <v>17</v>
      </c>
      <c r="C18" s="3">
        <v>7.8182450547729303</v>
      </c>
      <c r="D18" s="3" t="s">
        <v>4</v>
      </c>
      <c r="E18" s="3" t="s">
        <v>113</v>
      </c>
      <c r="F18" s="3" t="s">
        <v>19</v>
      </c>
    </row>
    <row r="19" spans="1:6" x14ac:dyDescent="0.2">
      <c r="A19" s="3" t="s">
        <v>16</v>
      </c>
      <c r="B19" s="3" t="s">
        <v>17</v>
      </c>
      <c r="C19" s="3">
        <v>8.9445661260475404</v>
      </c>
      <c r="D19" s="3" t="s">
        <v>4</v>
      </c>
      <c r="E19" s="3" t="s">
        <v>114</v>
      </c>
      <c r="F19" s="3" t="s">
        <v>19</v>
      </c>
    </row>
    <row r="20" spans="1:6" x14ac:dyDescent="0.2">
      <c r="A20" s="3" t="s">
        <v>16</v>
      </c>
      <c r="B20" s="3" t="s">
        <v>17</v>
      </c>
      <c r="C20" s="3">
        <v>9.4322088575536291</v>
      </c>
      <c r="D20" s="3" t="s">
        <v>4</v>
      </c>
      <c r="E20" s="3" t="s">
        <v>115</v>
      </c>
      <c r="F20" s="3" t="s">
        <v>19</v>
      </c>
    </row>
    <row r="21" spans="1:6" x14ac:dyDescent="0.2">
      <c r="A21" s="3" t="s">
        <v>16</v>
      </c>
      <c r="B21" s="3" t="s">
        <v>17</v>
      </c>
      <c r="C21" s="3">
        <v>9.2940743608156104</v>
      </c>
      <c r="D21" s="3" t="s">
        <v>4</v>
      </c>
      <c r="E21" s="3" t="s">
        <v>116</v>
      </c>
      <c r="F21" s="3" t="s">
        <v>19</v>
      </c>
    </row>
    <row r="22" spans="1:6" x14ac:dyDescent="0.2">
      <c r="A22" s="3" t="s">
        <v>16</v>
      </c>
      <c r="B22" s="3" t="s">
        <v>17</v>
      </c>
      <c r="C22" s="3">
        <v>8.1897052121865404</v>
      </c>
      <c r="D22" s="3" t="s">
        <v>4</v>
      </c>
      <c r="E22" s="3" t="s">
        <v>117</v>
      </c>
      <c r="F22" s="3" t="s">
        <v>19</v>
      </c>
    </row>
    <row r="23" spans="1:6" x14ac:dyDescent="0.2">
      <c r="A23" s="3" t="s">
        <v>16</v>
      </c>
      <c r="B23" s="3" t="s">
        <v>17</v>
      </c>
      <c r="C23" s="3">
        <v>8.7187453867921008</v>
      </c>
      <c r="D23" s="3" t="s">
        <v>4</v>
      </c>
      <c r="E23" s="3" t="s">
        <v>118</v>
      </c>
      <c r="F23" s="3" t="s">
        <v>19</v>
      </c>
    </row>
    <row r="24" spans="1:6" x14ac:dyDescent="0.2">
      <c r="A24" s="3" t="s">
        <v>16</v>
      </c>
      <c r="B24" s="3" t="s">
        <v>17</v>
      </c>
      <c r="C24" s="3">
        <v>9.0970414446265409</v>
      </c>
      <c r="D24" s="3" t="s">
        <v>4</v>
      </c>
      <c r="E24" s="3" t="s">
        <v>119</v>
      </c>
      <c r="F24" s="3" t="s">
        <v>19</v>
      </c>
    </row>
    <row r="25" spans="1:6" x14ac:dyDescent="0.2">
      <c r="A25" s="3" t="s">
        <v>16</v>
      </c>
      <c r="B25" s="3" t="s">
        <v>17</v>
      </c>
      <c r="C25" s="3">
        <v>9.2696264511530906</v>
      </c>
      <c r="D25" s="3" t="s">
        <v>4</v>
      </c>
      <c r="E25" s="3" t="s">
        <v>120</v>
      </c>
      <c r="F25" s="3" t="s">
        <v>19</v>
      </c>
    </row>
    <row r="26" spans="1:6" x14ac:dyDescent="0.2">
      <c r="A26" s="3" t="s">
        <v>16</v>
      </c>
      <c r="B26" s="3" t="s">
        <v>17</v>
      </c>
      <c r="C26" s="3">
        <v>7.6099153111193401</v>
      </c>
      <c r="D26" s="3" t="s">
        <v>4</v>
      </c>
      <c r="E26" s="3" t="s">
        <v>121</v>
      </c>
      <c r="F26" s="3" t="s">
        <v>19</v>
      </c>
    </row>
    <row r="27" spans="1:6" x14ac:dyDescent="0.2">
      <c r="A27" s="3" t="s">
        <v>16</v>
      </c>
      <c r="B27" s="3" t="s">
        <v>17</v>
      </c>
      <c r="C27" s="3">
        <v>8.6553206390107107</v>
      </c>
      <c r="D27" s="3" t="s">
        <v>4</v>
      </c>
      <c r="E27" s="3" t="s">
        <v>122</v>
      </c>
      <c r="F27" s="3" t="s">
        <v>19</v>
      </c>
    </row>
    <row r="28" spans="1:6" x14ac:dyDescent="0.2">
      <c r="A28" s="3" t="s">
        <v>16</v>
      </c>
      <c r="B28" s="3" t="s">
        <v>17</v>
      </c>
      <c r="C28" s="3">
        <v>8.9347288127794506</v>
      </c>
      <c r="D28" s="3" t="s">
        <v>4</v>
      </c>
      <c r="E28" s="3" t="s">
        <v>123</v>
      </c>
      <c r="F28" s="3" t="s">
        <v>19</v>
      </c>
    </row>
    <row r="29" spans="1:6" x14ac:dyDescent="0.2">
      <c r="A29" s="3" t="s">
        <v>16</v>
      </c>
      <c r="B29" s="3" t="s">
        <v>17</v>
      </c>
      <c r="C29" s="3">
        <v>8.5485840934353199</v>
      </c>
      <c r="D29" s="3" t="s">
        <v>4</v>
      </c>
      <c r="E29" s="3" t="s">
        <v>124</v>
      </c>
      <c r="F29" s="3" t="s">
        <v>19</v>
      </c>
    </row>
    <row r="30" spans="1:6" x14ac:dyDescent="0.2">
      <c r="A30" s="3" t="s">
        <v>16</v>
      </c>
      <c r="B30" s="3" t="s">
        <v>17</v>
      </c>
      <c r="C30" s="3">
        <v>9.4596692221261502</v>
      </c>
      <c r="D30" s="3" t="s">
        <v>4</v>
      </c>
      <c r="E30" s="3" t="s">
        <v>125</v>
      </c>
      <c r="F30" s="3" t="s">
        <v>19</v>
      </c>
    </row>
    <row r="31" spans="1:6" x14ac:dyDescent="0.2">
      <c r="A31" s="3" t="s">
        <v>16</v>
      </c>
      <c r="B31" s="3" t="s">
        <v>17</v>
      </c>
      <c r="C31" s="3">
        <v>8.4041902123275296</v>
      </c>
      <c r="D31" s="3" t="s">
        <v>4</v>
      </c>
      <c r="E31" s="3" t="s">
        <v>126</v>
      </c>
      <c r="F31" s="3" t="s">
        <v>19</v>
      </c>
    </row>
    <row r="32" spans="1:6" x14ac:dyDescent="0.2">
      <c r="A32" s="3" t="s">
        <v>16</v>
      </c>
      <c r="B32" s="3" t="s">
        <v>17</v>
      </c>
      <c r="C32" s="3">
        <v>9.1538355673964293</v>
      </c>
      <c r="D32" s="3" t="s">
        <v>4</v>
      </c>
      <c r="E32" s="3" t="s">
        <v>127</v>
      </c>
      <c r="F32" s="3" t="s">
        <v>19</v>
      </c>
    </row>
    <row r="33" spans="1:6" x14ac:dyDescent="0.2">
      <c r="A33" s="3" t="s">
        <v>16</v>
      </c>
      <c r="B33" s="3" t="s">
        <v>17</v>
      </c>
      <c r="C33" s="3">
        <v>8.5663667146255396</v>
      </c>
      <c r="D33" s="3" t="s">
        <v>4</v>
      </c>
      <c r="E33" s="3" t="s">
        <v>128</v>
      </c>
      <c r="F33" s="3" t="s">
        <v>19</v>
      </c>
    </row>
    <row r="34" spans="1:6" x14ac:dyDescent="0.2">
      <c r="A34" s="3" t="s">
        <v>16</v>
      </c>
      <c r="B34" s="3" t="s">
        <v>17</v>
      </c>
      <c r="C34" s="3">
        <v>7.8841570704841804</v>
      </c>
      <c r="D34" s="3" t="s">
        <v>4</v>
      </c>
      <c r="E34" s="3" t="s">
        <v>129</v>
      </c>
      <c r="F34" s="3" t="s">
        <v>19</v>
      </c>
    </row>
    <row r="35" spans="1:6" x14ac:dyDescent="0.2">
      <c r="A35" s="3" t="s">
        <v>16</v>
      </c>
      <c r="B35" s="3" t="s">
        <v>17</v>
      </c>
      <c r="C35" s="3">
        <v>9.2027071767900193</v>
      </c>
      <c r="D35" s="3" t="s">
        <v>4</v>
      </c>
      <c r="E35" s="3" t="s">
        <v>130</v>
      </c>
      <c r="F35" s="3" t="s">
        <v>19</v>
      </c>
    </row>
    <row r="36" spans="1:6" x14ac:dyDescent="0.2">
      <c r="A36" s="3" t="s">
        <v>16</v>
      </c>
      <c r="B36" s="3" t="s">
        <v>17</v>
      </c>
      <c r="C36" s="3">
        <v>8.0115469025605694</v>
      </c>
      <c r="D36" s="3" t="s">
        <v>4</v>
      </c>
      <c r="E36" s="3" t="s">
        <v>131</v>
      </c>
      <c r="F36" s="3" t="s">
        <v>19</v>
      </c>
    </row>
    <row r="37" spans="1:6" x14ac:dyDescent="0.2">
      <c r="A37" s="3" t="s">
        <v>16</v>
      </c>
      <c r="B37" s="3" t="s">
        <v>17</v>
      </c>
      <c r="C37" s="3">
        <v>9.7421527147331499</v>
      </c>
      <c r="D37" s="3" t="s">
        <v>4</v>
      </c>
      <c r="E37" s="3" t="s">
        <v>132</v>
      </c>
      <c r="F37" s="3" t="s">
        <v>19</v>
      </c>
    </row>
    <row r="38" spans="1:6" x14ac:dyDescent="0.2">
      <c r="A38" s="3" t="s">
        <v>16</v>
      </c>
      <c r="B38" s="3" t="s">
        <v>17</v>
      </c>
      <c r="C38" s="3">
        <v>7.7782961916664197</v>
      </c>
      <c r="D38" s="3" t="s">
        <v>4</v>
      </c>
      <c r="E38" s="3" t="s">
        <v>133</v>
      </c>
      <c r="F38" s="3" t="s">
        <v>19</v>
      </c>
    </row>
    <row r="39" spans="1:6" x14ac:dyDescent="0.2">
      <c r="A39" s="3" t="s">
        <v>16</v>
      </c>
      <c r="B39" s="3" t="s">
        <v>17</v>
      </c>
      <c r="C39" s="3">
        <v>8.9133305167177408</v>
      </c>
      <c r="D39" s="3" t="s">
        <v>4</v>
      </c>
      <c r="E39" s="3" t="s">
        <v>134</v>
      </c>
      <c r="F39" s="3" t="s">
        <v>19</v>
      </c>
    </row>
    <row r="40" spans="1:6" x14ac:dyDescent="0.2">
      <c r="A40" s="3" t="s">
        <v>16</v>
      </c>
      <c r="B40" s="3" t="s">
        <v>17</v>
      </c>
      <c r="C40" s="3">
        <v>8.4856601321003193</v>
      </c>
      <c r="D40" s="3" t="s">
        <v>4</v>
      </c>
      <c r="E40" s="3" t="s">
        <v>135</v>
      </c>
      <c r="F40" s="3" t="s">
        <v>19</v>
      </c>
    </row>
    <row r="41" spans="1:6" x14ac:dyDescent="0.2">
      <c r="A41" s="3" t="s">
        <v>16</v>
      </c>
      <c r="B41" s="3" t="s">
        <v>17</v>
      </c>
      <c r="C41" s="3">
        <v>9.2875174401330796</v>
      </c>
      <c r="D41" s="3" t="s">
        <v>4</v>
      </c>
      <c r="E41" s="3" t="s">
        <v>136</v>
      </c>
      <c r="F41" s="3" t="s">
        <v>19</v>
      </c>
    </row>
    <row r="42" spans="1:6" x14ac:dyDescent="0.2">
      <c r="A42" s="3" t="s">
        <v>16</v>
      </c>
      <c r="B42" s="3" t="s">
        <v>17</v>
      </c>
      <c r="C42" s="3">
        <v>7.2210045418070301</v>
      </c>
      <c r="D42" s="3" t="s">
        <v>4</v>
      </c>
      <c r="E42" s="3" t="s">
        <v>137</v>
      </c>
      <c r="F42" s="3" t="s">
        <v>19</v>
      </c>
    </row>
    <row r="43" spans="1:6" x14ac:dyDescent="0.2">
      <c r="A43" s="3" t="s">
        <v>16</v>
      </c>
      <c r="B43" s="3" t="s">
        <v>17</v>
      </c>
      <c r="C43" s="3">
        <v>9.3889649766372099</v>
      </c>
      <c r="D43" s="3" t="s">
        <v>4</v>
      </c>
      <c r="E43" s="3" t="s">
        <v>138</v>
      </c>
      <c r="F43" s="3" t="s">
        <v>19</v>
      </c>
    </row>
    <row r="44" spans="1:6" x14ac:dyDescent="0.2">
      <c r="A44" s="3" t="s">
        <v>16</v>
      </c>
      <c r="B44" s="3" t="s">
        <v>17</v>
      </c>
      <c r="C44" s="3">
        <v>7.2827966030495599</v>
      </c>
      <c r="D44" s="3" t="s">
        <v>4</v>
      </c>
      <c r="E44" s="3" t="s">
        <v>139</v>
      </c>
      <c r="F44" s="3" t="s">
        <v>19</v>
      </c>
    </row>
    <row r="45" spans="1:6" x14ac:dyDescent="0.2">
      <c r="A45" s="3" t="s">
        <v>16</v>
      </c>
      <c r="B45" s="3" t="s">
        <v>17</v>
      </c>
      <c r="C45" s="3">
        <v>8.9419855402365709</v>
      </c>
      <c r="D45" s="3" t="s">
        <v>4</v>
      </c>
      <c r="E45" s="3" t="s">
        <v>140</v>
      </c>
      <c r="F45" s="3" t="s">
        <v>19</v>
      </c>
    </row>
    <row r="46" spans="1:6" x14ac:dyDescent="0.2">
      <c r="A46" s="3" t="s">
        <v>16</v>
      </c>
      <c r="B46" s="3" t="s">
        <v>17</v>
      </c>
      <c r="C46" s="3">
        <v>8.9058062935666005</v>
      </c>
      <c r="D46" s="3" t="s">
        <v>4</v>
      </c>
      <c r="E46" s="3" t="s">
        <v>141</v>
      </c>
      <c r="F46" s="3" t="s">
        <v>19</v>
      </c>
    </row>
    <row r="47" spans="1:6" x14ac:dyDescent="0.2">
      <c r="A47" s="3" t="s">
        <v>16</v>
      </c>
      <c r="B47" s="3" t="s">
        <v>17</v>
      </c>
      <c r="C47" s="3">
        <v>10.6054510913656</v>
      </c>
      <c r="D47" s="3" t="s">
        <v>4</v>
      </c>
      <c r="E47" s="3" t="s">
        <v>142</v>
      </c>
      <c r="F47" s="3" t="s">
        <v>19</v>
      </c>
    </row>
    <row r="48" spans="1:6" x14ac:dyDescent="0.2">
      <c r="A48" s="3" t="s">
        <v>16</v>
      </c>
      <c r="B48" s="3" t="s">
        <v>17</v>
      </c>
      <c r="C48" s="3">
        <v>9.8403447680735905</v>
      </c>
      <c r="D48" s="3" t="s">
        <v>4</v>
      </c>
      <c r="E48" s="3" t="s">
        <v>143</v>
      </c>
      <c r="F48" s="3" t="s">
        <v>19</v>
      </c>
    </row>
    <row r="49" spans="1:6" x14ac:dyDescent="0.2">
      <c r="A49" s="3" t="s">
        <v>16</v>
      </c>
      <c r="B49" s="3" t="s">
        <v>17</v>
      </c>
      <c r="C49" s="3">
        <v>9.7201622016394804</v>
      </c>
      <c r="D49" s="3" t="s">
        <v>4</v>
      </c>
      <c r="E49" s="3" t="s">
        <v>144</v>
      </c>
      <c r="F49" s="3" t="s">
        <v>19</v>
      </c>
    </row>
    <row r="50" spans="1:6" x14ac:dyDescent="0.2">
      <c r="A50" s="3" t="s">
        <v>16</v>
      </c>
      <c r="B50" s="3" t="s">
        <v>17</v>
      </c>
      <c r="C50" s="3">
        <v>6.1876588282315002</v>
      </c>
      <c r="D50" s="3" t="s">
        <v>4</v>
      </c>
      <c r="E50" s="3" t="s">
        <v>145</v>
      </c>
      <c r="F50" s="3" t="s">
        <v>19</v>
      </c>
    </row>
    <row r="51" spans="1:6" x14ac:dyDescent="0.2">
      <c r="A51" s="3" t="s">
        <v>16</v>
      </c>
      <c r="B51" s="3" t="s">
        <v>17</v>
      </c>
      <c r="C51" s="3">
        <v>9.0402796029232899</v>
      </c>
      <c r="D51" s="3" t="s">
        <v>4</v>
      </c>
      <c r="E51" s="3" t="s">
        <v>146</v>
      </c>
      <c r="F51" s="3" t="s">
        <v>19</v>
      </c>
    </row>
    <row r="52" spans="1:6" x14ac:dyDescent="0.2">
      <c r="A52" s="3" t="s">
        <v>16</v>
      </c>
      <c r="B52" s="3" t="s">
        <v>17</v>
      </c>
      <c r="C52" s="3">
        <v>6.3978417960797396</v>
      </c>
      <c r="D52" s="3" t="s">
        <v>4</v>
      </c>
      <c r="E52" s="3" t="s">
        <v>147</v>
      </c>
      <c r="F52" s="3" t="s">
        <v>19</v>
      </c>
    </row>
    <row r="53" spans="1:6" x14ac:dyDescent="0.2">
      <c r="A53" s="3" t="s">
        <v>16</v>
      </c>
      <c r="B53" s="3" t="s">
        <v>17</v>
      </c>
      <c r="C53" s="3">
        <v>9.7112528744565001</v>
      </c>
      <c r="D53" s="3" t="s">
        <v>4</v>
      </c>
      <c r="E53" s="3" t="s">
        <v>148</v>
      </c>
      <c r="F53" s="3" t="s">
        <v>19</v>
      </c>
    </row>
    <row r="54" spans="1:6" x14ac:dyDescent="0.2">
      <c r="A54" s="3" t="s">
        <v>16</v>
      </c>
      <c r="B54" s="3" t="s">
        <v>17</v>
      </c>
      <c r="C54" s="3">
        <v>9.0195162741536699</v>
      </c>
      <c r="D54" s="3" t="s">
        <v>4</v>
      </c>
      <c r="E54" s="3" t="s">
        <v>149</v>
      </c>
      <c r="F54" s="3" t="s">
        <v>19</v>
      </c>
    </row>
    <row r="55" spans="1:6" x14ac:dyDescent="0.2">
      <c r="A55" s="3" t="s">
        <v>16</v>
      </c>
      <c r="B55" s="3" t="s">
        <v>17</v>
      </c>
      <c r="C55" s="3">
        <v>8.1916922297243708</v>
      </c>
      <c r="D55" s="3" t="s">
        <v>4</v>
      </c>
      <c r="E55" s="3" t="s">
        <v>150</v>
      </c>
      <c r="F55" s="3" t="s">
        <v>19</v>
      </c>
    </row>
    <row r="56" spans="1:6" x14ac:dyDescent="0.2">
      <c r="A56" s="3" t="s">
        <v>16</v>
      </c>
      <c r="B56" s="3" t="s">
        <v>17</v>
      </c>
      <c r="C56" s="3">
        <v>9.7364387363067202</v>
      </c>
      <c r="D56" s="3" t="s">
        <v>4</v>
      </c>
      <c r="E56" s="3" t="s">
        <v>151</v>
      </c>
      <c r="F56" s="3" t="s">
        <v>19</v>
      </c>
    </row>
    <row r="57" spans="1:6" x14ac:dyDescent="0.2">
      <c r="A57" s="3" t="s">
        <v>16</v>
      </c>
      <c r="B57" s="3" t="s">
        <v>17</v>
      </c>
      <c r="C57" s="3">
        <v>8.5998320114169307</v>
      </c>
      <c r="D57" s="3" t="s">
        <v>4</v>
      </c>
      <c r="E57" s="3" t="s">
        <v>152</v>
      </c>
      <c r="F57" s="3" t="s">
        <v>19</v>
      </c>
    </row>
    <row r="58" spans="1:6" x14ac:dyDescent="0.2">
      <c r="A58" s="3" t="s">
        <v>16</v>
      </c>
      <c r="B58" s="3" t="s">
        <v>17</v>
      </c>
      <c r="C58" s="3">
        <v>9.2769545896509999</v>
      </c>
      <c r="D58" s="3" t="s">
        <v>4</v>
      </c>
      <c r="E58" s="3" t="s">
        <v>153</v>
      </c>
      <c r="F58" s="3" t="s">
        <v>19</v>
      </c>
    </row>
    <row r="59" spans="1:6" x14ac:dyDescent="0.2">
      <c r="A59" s="3" t="s">
        <v>16</v>
      </c>
      <c r="B59" s="3" t="s">
        <v>17</v>
      </c>
      <c r="C59" s="3">
        <v>9.9237977908411192</v>
      </c>
      <c r="D59" s="3" t="s">
        <v>4</v>
      </c>
      <c r="E59" s="3" t="s">
        <v>154</v>
      </c>
      <c r="F59" s="3" t="s">
        <v>19</v>
      </c>
    </row>
    <row r="60" spans="1:6" x14ac:dyDescent="0.2">
      <c r="A60" s="3" t="s">
        <v>16</v>
      </c>
      <c r="B60" s="3" t="s">
        <v>17</v>
      </c>
      <c r="C60" s="3">
        <v>9.6748896877685002</v>
      </c>
      <c r="D60" s="3" t="s">
        <v>4</v>
      </c>
      <c r="E60" s="3" t="s">
        <v>155</v>
      </c>
      <c r="F60" s="3" t="s">
        <v>19</v>
      </c>
    </row>
    <row r="61" spans="1:6" x14ac:dyDescent="0.2">
      <c r="A61" s="3" t="s">
        <v>16</v>
      </c>
      <c r="B61" s="3" t="s">
        <v>17</v>
      </c>
      <c r="C61" s="3">
        <v>8.9078266638853005</v>
      </c>
      <c r="D61" s="3" t="s">
        <v>4</v>
      </c>
      <c r="E61" s="3" t="s">
        <v>156</v>
      </c>
      <c r="F61" s="3" t="s">
        <v>19</v>
      </c>
    </row>
    <row r="62" spans="1:6" x14ac:dyDescent="0.2">
      <c r="A62" s="3" t="s">
        <v>16</v>
      </c>
      <c r="B62" s="3" t="s">
        <v>17</v>
      </c>
      <c r="C62" s="3">
        <v>8.8418420034945004</v>
      </c>
      <c r="D62" s="3" t="s">
        <v>4</v>
      </c>
      <c r="E62" s="3" t="s">
        <v>157</v>
      </c>
      <c r="F62" s="3" t="s">
        <v>19</v>
      </c>
    </row>
    <row r="63" spans="1:6" x14ac:dyDescent="0.2">
      <c r="A63" s="3" t="s">
        <v>16</v>
      </c>
      <c r="B63" s="3" t="s">
        <v>17</v>
      </c>
      <c r="C63" s="3">
        <v>9.2202626418371505</v>
      </c>
      <c r="D63" s="3" t="s">
        <v>4</v>
      </c>
      <c r="E63" s="3" t="s">
        <v>158</v>
      </c>
      <c r="F63" s="3" t="s">
        <v>19</v>
      </c>
    </row>
    <row r="64" spans="1:6" x14ac:dyDescent="0.2">
      <c r="A64" s="3" t="s">
        <v>16</v>
      </c>
      <c r="B64" s="3" t="s">
        <v>17</v>
      </c>
      <c r="C64" s="3">
        <v>9.4558407197711407</v>
      </c>
      <c r="D64" s="3" t="s">
        <v>4</v>
      </c>
      <c r="E64" s="3" t="s">
        <v>159</v>
      </c>
      <c r="F64" s="3" t="s">
        <v>19</v>
      </c>
    </row>
    <row r="65" spans="1:6" x14ac:dyDescent="0.2">
      <c r="A65" s="3" t="s">
        <v>16</v>
      </c>
      <c r="B65" s="3" t="s">
        <v>17</v>
      </c>
      <c r="C65" s="3">
        <v>8.6169778071563794</v>
      </c>
      <c r="D65" s="3" t="s">
        <v>4</v>
      </c>
      <c r="E65" s="3" t="s">
        <v>160</v>
      </c>
      <c r="F65" s="3" t="s">
        <v>19</v>
      </c>
    </row>
    <row r="66" spans="1:6" x14ac:dyDescent="0.2">
      <c r="A66" s="3" t="s">
        <v>16</v>
      </c>
      <c r="B66" s="3" t="s">
        <v>17</v>
      </c>
      <c r="C66" s="3">
        <v>9.3323653797641697</v>
      </c>
      <c r="D66" s="3" t="s">
        <v>4</v>
      </c>
      <c r="E66" s="3" t="s">
        <v>161</v>
      </c>
      <c r="F66" s="3" t="s">
        <v>19</v>
      </c>
    </row>
    <row r="67" spans="1:6" x14ac:dyDescent="0.2">
      <c r="A67" s="3" t="s">
        <v>16</v>
      </c>
      <c r="B67" s="3" t="s">
        <v>17</v>
      </c>
      <c r="C67" s="3">
        <v>9.6518543841372502</v>
      </c>
      <c r="D67" s="3" t="s">
        <v>4</v>
      </c>
      <c r="E67" s="3" t="s">
        <v>162</v>
      </c>
      <c r="F67" s="3" t="s">
        <v>19</v>
      </c>
    </row>
    <row r="68" spans="1:6" x14ac:dyDescent="0.2">
      <c r="A68" s="3" t="s">
        <v>16</v>
      </c>
      <c r="B68" s="3" t="s">
        <v>17</v>
      </c>
      <c r="C68" s="3">
        <v>8.6570983014316401</v>
      </c>
      <c r="D68" s="3" t="s">
        <v>4</v>
      </c>
      <c r="E68" s="3" t="s">
        <v>163</v>
      </c>
      <c r="F68" s="3" t="s">
        <v>19</v>
      </c>
    </row>
    <row r="69" spans="1:6" x14ac:dyDescent="0.2">
      <c r="A69" s="3" t="s">
        <v>16</v>
      </c>
      <c r="B69" s="3" t="s">
        <v>17</v>
      </c>
      <c r="C69" s="3">
        <v>8.9671738033992892</v>
      </c>
      <c r="D69" s="3" t="s">
        <v>4</v>
      </c>
      <c r="E69" s="3" t="s">
        <v>164</v>
      </c>
      <c r="F69" s="3" t="s">
        <v>19</v>
      </c>
    </row>
    <row r="70" spans="1:6" x14ac:dyDescent="0.2">
      <c r="A70" s="3" t="s">
        <v>16</v>
      </c>
      <c r="B70" s="3" t="s">
        <v>17</v>
      </c>
      <c r="C70" s="3">
        <v>9.3364641476624097</v>
      </c>
      <c r="D70" s="3" t="s">
        <v>4</v>
      </c>
      <c r="E70" s="3" t="s">
        <v>165</v>
      </c>
      <c r="F70" s="3" t="s">
        <v>19</v>
      </c>
    </row>
    <row r="71" spans="1:6" x14ac:dyDescent="0.2">
      <c r="A71" s="3" t="s">
        <v>16</v>
      </c>
      <c r="B71" s="3" t="s">
        <v>17</v>
      </c>
      <c r="C71" s="3">
        <v>8.8410554765156704</v>
      </c>
      <c r="D71" s="3" t="s">
        <v>4</v>
      </c>
      <c r="E71" s="3" t="s">
        <v>166</v>
      </c>
      <c r="F71" s="3" t="s">
        <v>19</v>
      </c>
    </row>
    <row r="72" spans="1:6" x14ac:dyDescent="0.2">
      <c r="A72" s="3" t="s">
        <v>16</v>
      </c>
      <c r="B72" s="3" t="s">
        <v>17</v>
      </c>
      <c r="C72" s="3">
        <v>9.1985156995972108</v>
      </c>
      <c r="D72" s="3" t="s">
        <v>4</v>
      </c>
      <c r="E72" s="3" t="s">
        <v>167</v>
      </c>
      <c r="F72" s="3" t="s">
        <v>19</v>
      </c>
    </row>
    <row r="73" spans="1:6" x14ac:dyDescent="0.2">
      <c r="A73" s="3" t="s">
        <v>16</v>
      </c>
      <c r="B73" s="3" t="s">
        <v>17</v>
      </c>
      <c r="C73" s="3">
        <v>9.5850933935729206</v>
      </c>
      <c r="D73" s="3" t="s">
        <v>4</v>
      </c>
      <c r="E73" s="3" t="s">
        <v>168</v>
      </c>
      <c r="F73" s="3" t="s">
        <v>19</v>
      </c>
    </row>
    <row r="74" spans="1:6" x14ac:dyDescent="0.2">
      <c r="A74" s="3" t="s">
        <v>16</v>
      </c>
      <c r="B74" s="3" t="s">
        <v>17</v>
      </c>
      <c r="C74" s="3">
        <v>9.5119175135919498</v>
      </c>
      <c r="D74" s="3" t="s">
        <v>4</v>
      </c>
      <c r="E74" s="3" t="s">
        <v>169</v>
      </c>
      <c r="F74" s="3" t="s">
        <v>19</v>
      </c>
    </row>
    <row r="75" spans="1:6" x14ac:dyDescent="0.2">
      <c r="A75" s="3" t="s">
        <v>16</v>
      </c>
      <c r="B75" s="3" t="s">
        <v>17</v>
      </c>
      <c r="C75" s="3">
        <v>9.0938198493325597</v>
      </c>
      <c r="D75" s="3" t="s">
        <v>4</v>
      </c>
      <c r="E75" s="3" t="s">
        <v>170</v>
      </c>
      <c r="F75" s="3" t="s">
        <v>19</v>
      </c>
    </row>
    <row r="76" spans="1:6" x14ac:dyDescent="0.2">
      <c r="A76" s="3" t="s">
        <v>16</v>
      </c>
      <c r="B76" s="3" t="s">
        <v>17</v>
      </c>
      <c r="C76" s="3">
        <v>8.0492065328906897</v>
      </c>
      <c r="D76" s="3" t="s">
        <v>4</v>
      </c>
      <c r="E76" s="3" t="s">
        <v>171</v>
      </c>
      <c r="F76" s="3" t="s">
        <v>19</v>
      </c>
    </row>
    <row r="77" spans="1:6" x14ac:dyDescent="0.2">
      <c r="A77" s="3" t="s">
        <v>16</v>
      </c>
      <c r="B77" s="3" t="s">
        <v>17</v>
      </c>
      <c r="C77" s="3">
        <v>10.1600726586161</v>
      </c>
      <c r="D77" s="3" t="s">
        <v>4</v>
      </c>
      <c r="E77" s="3" t="s">
        <v>172</v>
      </c>
      <c r="F77" s="3" t="s">
        <v>19</v>
      </c>
    </row>
    <row r="78" spans="1:6" x14ac:dyDescent="0.2">
      <c r="A78" s="3" t="s">
        <v>16</v>
      </c>
      <c r="B78" s="3" t="s">
        <v>17</v>
      </c>
      <c r="C78" s="3">
        <v>8.7077663127751403</v>
      </c>
      <c r="D78" s="3" t="s">
        <v>4</v>
      </c>
      <c r="E78" s="3" t="s">
        <v>173</v>
      </c>
      <c r="F78" s="3" t="s">
        <v>19</v>
      </c>
    </row>
    <row r="79" spans="1:6" x14ac:dyDescent="0.2">
      <c r="A79" s="3" t="s">
        <v>16</v>
      </c>
      <c r="B79" s="3" t="s">
        <v>17</v>
      </c>
      <c r="C79" s="3">
        <v>9.4283098198194804</v>
      </c>
      <c r="D79" s="3" t="s">
        <v>4</v>
      </c>
      <c r="E79" s="3" t="s">
        <v>174</v>
      </c>
      <c r="F79" s="3" t="s">
        <v>19</v>
      </c>
    </row>
    <row r="80" spans="1:6" x14ac:dyDescent="0.2">
      <c r="A80" s="3" t="s">
        <v>16</v>
      </c>
      <c r="B80" s="3" t="s">
        <v>17</v>
      </c>
      <c r="C80" s="3">
        <v>8.8730026811983294</v>
      </c>
      <c r="D80" s="3" t="s">
        <v>5</v>
      </c>
      <c r="E80" s="3" t="s">
        <v>18</v>
      </c>
      <c r="F80" s="3" t="s">
        <v>19</v>
      </c>
    </row>
    <row r="81" spans="1:6" x14ac:dyDescent="0.2">
      <c r="A81" s="3" t="s">
        <v>16</v>
      </c>
      <c r="B81" s="3" t="s">
        <v>17</v>
      </c>
      <c r="C81" s="3">
        <v>9.8582217292853596</v>
      </c>
      <c r="D81" s="3" t="s">
        <v>5</v>
      </c>
      <c r="E81" s="3" t="s">
        <v>20</v>
      </c>
      <c r="F81" s="3" t="s">
        <v>19</v>
      </c>
    </row>
    <row r="82" spans="1:6" x14ac:dyDescent="0.2">
      <c r="A82" s="3" t="s">
        <v>16</v>
      </c>
      <c r="B82" s="3" t="s">
        <v>17</v>
      </c>
      <c r="C82" s="3">
        <v>9.1541729657570201</v>
      </c>
      <c r="D82" s="3" t="s">
        <v>5</v>
      </c>
      <c r="E82" s="3" t="s">
        <v>21</v>
      </c>
      <c r="F82" s="3" t="s">
        <v>19</v>
      </c>
    </row>
    <row r="83" spans="1:6" x14ac:dyDescent="0.2">
      <c r="A83" s="3" t="s">
        <v>16</v>
      </c>
      <c r="B83" s="3" t="s">
        <v>17</v>
      </c>
      <c r="C83" s="3">
        <v>8.4054387102084398</v>
      </c>
      <c r="D83" s="3" t="s">
        <v>5</v>
      </c>
      <c r="E83" s="3" t="s">
        <v>22</v>
      </c>
      <c r="F83" s="3" t="s">
        <v>19</v>
      </c>
    </row>
    <row r="84" spans="1:6" x14ac:dyDescent="0.2">
      <c r="A84" s="3" t="s">
        <v>16</v>
      </c>
      <c r="B84" s="3" t="s">
        <v>17</v>
      </c>
      <c r="C84" s="3">
        <v>8.3699740433127996</v>
      </c>
      <c r="D84" s="3" t="s">
        <v>5</v>
      </c>
      <c r="E84" s="3" t="s">
        <v>23</v>
      </c>
      <c r="F84" s="3" t="s">
        <v>19</v>
      </c>
    </row>
    <row r="85" spans="1:6" x14ac:dyDescent="0.2">
      <c r="A85" s="3" t="s">
        <v>16</v>
      </c>
      <c r="B85" s="3" t="s">
        <v>17</v>
      </c>
      <c r="C85" s="3">
        <v>8.4086882464248394</v>
      </c>
      <c r="D85" s="3" t="s">
        <v>5</v>
      </c>
      <c r="E85" s="3" t="s">
        <v>24</v>
      </c>
      <c r="F85" s="3" t="s">
        <v>19</v>
      </c>
    </row>
    <row r="86" spans="1:6" x14ac:dyDescent="0.2">
      <c r="A86" s="3" t="s">
        <v>16</v>
      </c>
      <c r="B86" s="3" t="s">
        <v>17</v>
      </c>
      <c r="C86" s="3">
        <v>8.6303631332513593</v>
      </c>
      <c r="D86" s="3" t="s">
        <v>5</v>
      </c>
      <c r="E86" s="3" t="s">
        <v>25</v>
      </c>
      <c r="F86" s="3" t="s">
        <v>19</v>
      </c>
    </row>
    <row r="87" spans="1:6" x14ac:dyDescent="0.2">
      <c r="A87" s="3" t="s">
        <v>16</v>
      </c>
      <c r="B87" s="3" t="s">
        <v>17</v>
      </c>
      <c r="C87" s="3">
        <v>9.0697896679729695</v>
      </c>
      <c r="D87" s="3" t="s">
        <v>5</v>
      </c>
      <c r="E87" s="3" t="s">
        <v>26</v>
      </c>
      <c r="F87" s="3" t="s">
        <v>19</v>
      </c>
    </row>
    <row r="88" spans="1:6" x14ac:dyDescent="0.2">
      <c r="A88" s="3" t="s">
        <v>16</v>
      </c>
      <c r="B88" s="3" t="s">
        <v>17</v>
      </c>
      <c r="C88" s="3">
        <v>8.4368800926727499</v>
      </c>
      <c r="D88" s="3" t="s">
        <v>5</v>
      </c>
      <c r="E88" s="3" t="s">
        <v>27</v>
      </c>
      <c r="F88" s="3" t="s">
        <v>19</v>
      </c>
    </row>
    <row r="89" spans="1:6" x14ac:dyDescent="0.2">
      <c r="A89" s="3" t="s">
        <v>16</v>
      </c>
      <c r="B89" s="3" t="s">
        <v>17</v>
      </c>
      <c r="C89" s="3">
        <v>8.26392419670875</v>
      </c>
      <c r="D89" s="3" t="s">
        <v>5</v>
      </c>
      <c r="E89" s="3" t="s">
        <v>28</v>
      </c>
      <c r="F89" s="3" t="s">
        <v>19</v>
      </c>
    </row>
    <row r="90" spans="1:6" x14ac:dyDescent="0.2">
      <c r="A90" s="3" t="s">
        <v>16</v>
      </c>
      <c r="B90" s="3" t="s">
        <v>17</v>
      </c>
      <c r="C90" s="3">
        <v>8.5800377923529396</v>
      </c>
      <c r="D90" s="3" t="s">
        <v>5</v>
      </c>
      <c r="E90" s="3" t="s">
        <v>29</v>
      </c>
      <c r="F90" s="3" t="s">
        <v>19</v>
      </c>
    </row>
    <row r="91" spans="1:6" x14ac:dyDescent="0.2">
      <c r="A91" s="3" t="s">
        <v>16</v>
      </c>
      <c r="B91" s="3" t="s">
        <v>17</v>
      </c>
      <c r="C91" s="3">
        <v>9.2562394552670906</v>
      </c>
      <c r="D91" s="3" t="s">
        <v>5</v>
      </c>
      <c r="E91" s="3" t="s">
        <v>30</v>
      </c>
      <c r="F91" s="3" t="s">
        <v>19</v>
      </c>
    </row>
    <row r="92" spans="1:6" x14ac:dyDescent="0.2">
      <c r="A92" s="3" t="s">
        <v>16</v>
      </c>
      <c r="B92" s="3" t="s">
        <v>17</v>
      </c>
      <c r="C92" s="3">
        <v>8.9532553824673506</v>
      </c>
      <c r="D92" s="3" t="s">
        <v>5</v>
      </c>
      <c r="E92" s="3" t="s">
        <v>31</v>
      </c>
      <c r="F92" s="3" t="s">
        <v>19</v>
      </c>
    </row>
    <row r="93" spans="1:6" x14ac:dyDescent="0.2">
      <c r="A93" s="3" t="s">
        <v>16</v>
      </c>
      <c r="B93" s="3" t="s">
        <v>17</v>
      </c>
      <c r="C93" s="3">
        <v>8.1919531537463506</v>
      </c>
      <c r="D93" s="3" t="s">
        <v>5</v>
      </c>
      <c r="E93" s="3" t="s">
        <v>32</v>
      </c>
      <c r="F93" s="3" t="s">
        <v>19</v>
      </c>
    </row>
    <row r="94" spans="1:6" x14ac:dyDescent="0.2">
      <c r="A94" s="3" t="s">
        <v>16</v>
      </c>
      <c r="B94" s="3" t="s">
        <v>17</v>
      </c>
      <c r="C94" s="3">
        <v>8.4880673890973792</v>
      </c>
      <c r="D94" s="3" t="s">
        <v>5</v>
      </c>
      <c r="E94" s="3" t="s">
        <v>33</v>
      </c>
      <c r="F94" s="3" t="s">
        <v>19</v>
      </c>
    </row>
    <row r="95" spans="1:6" x14ac:dyDescent="0.2">
      <c r="A95" s="3" t="s">
        <v>16</v>
      </c>
      <c r="B95" s="3" t="s">
        <v>17</v>
      </c>
      <c r="C95" s="3">
        <v>8.5644987598131799</v>
      </c>
      <c r="D95" s="3" t="s">
        <v>5</v>
      </c>
      <c r="E95" s="3" t="s">
        <v>34</v>
      </c>
      <c r="F95" s="3" t="s">
        <v>19</v>
      </c>
    </row>
    <row r="96" spans="1:6" x14ac:dyDescent="0.2">
      <c r="A96" s="3" t="s">
        <v>16</v>
      </c>
      <c r="B96" s="3" t="s">
        <v>17</v>
      </c>
      <c r="C96" s="3">
        <v>7.8183523915584399</v>
      </c>
      <c r="D96" s="3" t="s">
        <v>5</v>
      </c>
      <c r="E96" s="3" t="s">
        <v>35</v>
      </c>
      <c r="F96" s="3" t="s">
        <v>19</v>
      </c>
    </row>
    <row r="97" spans="1:6" x14ac:dyDescent="0.2">
      <c r="A97" s="3" t="s">
        <v>16</v>
      </c>
      <c r="B97" s="3" t="s">
        <v>17</v>
      </c>
      <c r="C97" s="3">
        <v>8.0098752770834096</v>
      </c>
      <c r="D97" s="3" t="s">
        <v>5</v>
      </c>
      <c r="E97" s="3" t="s">
        <v>36</v>
      </c>
      <c r="F97" s="3" t="s">
        <v>19</v>
      </c>
    </row>
    <row r="98" spans="1:6" x14ac:dyDescent="0.2">
      <c r="A98" s="3" t="s">
        <v>16</v>
      </c>
      <c r="B98" s="3" t="s">
        <v>17</v>
      </c>
      <c r="C98" s="3">
        <v>9.0641960550957794</v>
      </c>
      <c r="D98" s="3" t="s">
        <v>5</v>
      </c>
      <c r="E98" s="3" t="s">
        <v>37</v>
      </c>
      <c r="F98" s="3" t="s">
        <v>19</v>
      </c>
    </row>
    <row r="99" spans="1:6" x14ac:dyDescent="0.2">
      <c r="A99" s="3" t="s">
        <v>16</v>
      </c>
      <c r="B99" s="3" t="s">
        <v>17</v>
      </c>
      <c r="C99" s="3">
        <v>7.8105217800459599</v>
      </c>
      <c r="D99" s="3" t="s">
        <v>5</v>
      </c>
      <c r="E99" s="3" t="s">
        <v>38</v>
      </c>
      <c r="F99" s="3" t="s">
        <v>19</v>
      </c>
    </row>
    <row r="100" spans="1:6" x14ac:dyDescent="0.2">
      <c r="A100" s="3" t="s">
        <v>16</v>
      </c>
      <c r="B100" s="3" t="s">
        <v>17</v>
      </c>
      <c r="C100" s="3">
        <v>9.2105582723269102</v>
      </c>
      <c r="D100" s="3" t="s">
        <v>5</v>
      </c>
      <c r="E100" s="3" t="s">
        <v>39</v>
      </c>
      <c r="F100" s="3" t="s">
        <v>19</v>
      </c>
    </row>
    <row r="101" spans="1:6" x14ac:dyDescent="0.2">
      <c r="A101" s="3" t="s">
        <v>16</v>
      </c>
      <c r="B101" s="3" t="s">
        <v>17</v>
      </c>
      <c r="C101" s="3">
        <v>8.8228959821878092</v>
      </c>
      <c r="D101" s="3" t="s">
        <v>5</v>
      </c>
      <c r="E101" s="3" t="s">
        <v>40</v>
      </c>
      <c r="F101" s="3" t="s">
        <v>19</v>
      </c>
    </row>
    <row r="102" spans="1:6" x14ac:dyDescent="0.2">
      <c r="A102" s="3" t="s">
        <v>16</v>
      </c>
      <c r="B102" s="3" t="s">
        <v>17</v>
      </c>
      <c r="C102" s="3">
        <v>8.7778198020544593</v>
      </c>
      <c r="D102" s="3" t="s">
        <v>5</v>
      </c>
      <c r="E102" s="3" t="s">
        <v>41</v>
      </c>
      <c r="F102" s="3" t="s">
        <v>19</v>
      </c>
    </row>
    <row r="103" spans="1:6" x14ac:dyDescent="0.2">
      <c r="A103" s="3" t="s">
        <v>16</v>
      </c>
      <c r="B103" s="3" t="s">
        <v>17</v>
      </c>
      <c r="C103" s="3">
        <v>8.6036113839492607</v>
      </c>
      <c r="D103" s="3" t="s">
        <v>5</v>
      </c>
      <c r="E103" s="3" t="s">
        <v>42</v>
      </c>
      <c r="F103" s="3" t="s">
        <v>19</v>
      </c>
    </row>
    <row r="104" spans="1:6" x14ac:dyDescent="0.2">
      <c r="A104" s="3" t="s">
        <v>16</v>
      </c>
      <c r="B104" s="3" t="s">
        <v>17</v>
      </c>
      <c r="C104" s="3">
        <v>8.0061168541883401</v>
      </c>
      <c r="D104" s="3" t="s">
        <v>5</v>
      </c>
      <c r="E104" s="3" t="s">
        <v>43</v>
      </c>
      <c r="F104" s="3" t="s">
        <v>19</v>
      </c>
    </row>
    <row r="105" spans="1:6" x14ac:dyDescent="0.2">
      <c r="A105" s="3" t="s">
        <v>16</v>
      </c>
      <c r="B105" s="3" t="s">
        <v>17</v>
      </c>
      <c r="C105" s="3">
        <v>7.8080403501736901</v>
      </c>
      <c r="D105" s="3" t="s">
        <v>5</v>
      </c>
      <c r="E105" s="3" t="s">
        <v>44</v>
      </c>
      <c r="F105" s="3" t="s">
        <v>19</v>
      </c>
    </row>
    <row r="106" spans="1:6" x14ac:dyDescent="0.2">
      <c r="A106" s="3" t="s">
        <v>16</v>
      </c>
      <c r="B106" s="3" t="s">
        <v>17</v>
      </c>
      <c r="C106" s="3">
        <v>8.5258088656761295</v>
      </c>
      <c r="D106" s="3" t="s">
        <v>5</v>
      </c>
      <c r="E106" s="3" t="s">
        <v>45</v>
      </c>
      <c r="F106" s="3" t="s">
        <v>19</v>
      </c>
    </row>
    <row r="107" spans="1:6" x14ac:dyDescent="0.2">
      <c r="A107" s="3" t="s">
        <v>16</v>
      </c>
      <c r="B107" s="3" t="s">
        <v>17</v>
      </c>
      <c r="C107" s="3">
        <v>8.4183975268684907</v>
      </c>
      <c r="D107" s="3" t="s">
        <v>5</v>
      </c>
      <c r="E107" s="3" t="s">
        <v>46</v>
      </c>
      <c r="F107" s="3" t="s">
        <v>19</v>
      </c>
    </row>
    <row r="108" spans="1:6" x14ac:dyDescent="0.2">
      <c r="A108" s="3" t="s">
        <v>16</v>
      </c>
      <c r="B108" s="3" t="s">
        <v>17</v>
      </c>
      <c r="C108" s="3">
        <v>8.2837107564717893</v>
      </c>
      <c r="D108" s="3" t="s">
        <v>5</v>
      </c>
      <c r="E108" s="3" t="s">
        <v>47</v>
      </c>
      <c r="F108" s="3" t="s">
        <v>19</v>
      </c>
    </row>
    <row r="109" spans="1:6" x14ac:dyDescent="0.2">
      <c r="A109" s="3" t="s">
        <v>16</v>
      </c>
      <c r="B109" s="3" t="s">
        <v>17</v>
      </c>
      <c r="C109" s="3">
        <v>8.3702283929538197</v>
      </c>
      <c r="D109" s="3" t="s">
        <v>5</v>
      </c>
      <c r="E109" s="3" t="s">
        <v>48</v>
      </c>
      <c r="F109" s="3" t="s">
        <v>19</v>
      </c>
    </row>
    <row r="110" spans="1:6" x14ac:dyDescent="0.2">
      <c r="A110" s="3" t="s">
        <v>16</v>
      </c>
      <c r="B110" s="3" t="s">
        <v>17</v>
      </c>
      <c r="C110" s="3">
        <v>8.6041405216324396</v>
      </c>
      <c r="D110" s="3" t="s">
        <v>5</v>
      </c>
      <c r="E110" s="3" t="s">
        <v>49</v>
      </c>
      <c r="F110" s="3" t="s">
        <v>19</v>
      </c>
    </row>
    <row r="111" spans="1:6" x14ac:dyDescent="0.2">
      <c r="A111" s="3" t="s">
        <v>16</v>
      </c>
      <c r="B111" s="3" t="s">
        <v>17</v>
      </c>
      <c r="C111" s="3">
        <v>8.7603657553054202</v>
      </c>
      <c r="D111" s="3" t="s">
        <v>5</v>
      </c>
      <c r="E111" s="3" t="s">
        <v>50</v>
      </c>
      <c r="F111" s="3" t="s">
        <v>19</v>
      </c>
    </row>
    <row r="112" spans="1:6" x14ac:dyDescent="0.2">
      <c r="A112" s="3" t="s">
        <v>16</v>
      </c>
      <c r="B112" s="3" t="s">
        <v>17</v>
      </c>
      <c r="C112" s="3">
        <v>8.7293404005758699</v>
      </c>
      <c r="D112" s="3" t="s">
        <v>5</v>
      </c>
      <c r="E112" s="3" t="s">
        <v>51</v>
      </c>
      <c r="F112" s="3" t="s">
        <v>19</v>
      </c>
    </row>
    <row r="113" spans="1:6" x14ac:dyDescent="0.2">
      <c r="A113" s="3" t="s">
        <v>16</v>
      </c>
      <c r="B113" s="3" t="s">
        <v>17</v>
      </c>
      <c r="C113" s="3">
        <v>8.1418579645559106</v>
      </c>
      <c r="D113" s="3" t="s">
        <v>5</v>
      </c>
      <c r="E113" s="3" t="s">
        <v>52</v>
      </c>
      <c r="F113" s="3" t="s">
        <v>19</v>
      </c>
    </row>
    <row r="114" spans="1:6" x14ac:dyDescent="0.2">
      <c r="A114" s="3" t="s">
        <v>16</v>
      </c>
      <c r="B114" s="3" t="s">
        <v>17</v>
      </c>
      <c r="C114" s="3">
        <v>7.6446659985223198</v>
      </c>
      <c r="D114" s="3" t="s">
        <v>5</v>
      </c>
      <c r="E114" s="3" t="s">
        <v>53</v>
      </c>
      <c r="F114" s="3" t="s">
        <v>19</v>
      </c>
    </row>
    <row r="115" spans="1:6" x14ac:dyDescent="0.2">
      <c r="A115" s="3" t="s">
        <v>16</v>
      </c>
      <c r="B115" s="3" t="s">
        <v>17</v>
      </c>
      <c r="C115" s="3">
        <v>8.0223623873611096</v>
      </c>
      <c r="D115" s="3" t="s">
        <v>5</v>
      </c>
      <c r="E115" s="3" t="s">
        <v>54</v>
      </c>
      <c r="F115" s="3" t="s">
        <v>19</v>
      </c>
    </row>
    <row r="116" spans="1:6" x14ac:dyDescent="0.2">
      <c r="A116" s="3" t="s">
        <v>16</v>
      </c>
      <c r="B116" s="3" t="s">
        <v>17</v>
      </c>
      <c r="C116" s="3">
        <v>8.7822277011801209</v>
      </c>
      <c r="D116" s="3" t="s">
        <v>5</v>
      </c>
      <c r="E116" s="3" t="s">
        <v>55</v>
      </c>
      <c r="F116" s="3" t="s">
        <v>19</v>
      </c>
    </row>
    <row r="117" spans="1:6" x14ac:dyDescent="0.2">
      <c r="A117" s="3" t="s">
        <v>16</v>
      </c>
      <c r="B117" s="3" t="s">
        <v>17</v>
      </c>
      <c r="C117" s="3">
        <v>8.8288462630096394</v>
      </c>
      <c r="D117" s="3" t="s">
        <v>5</v>
      </c>
      <c r="E117" s="3" t="s">
        <v>56</v>
      </c>
      <c r="F117" s="3" t="s">
        <v>19</v>
      </c>
    </row>
    <row r="118" spans="1:6" x14ac:dyDescent="0.2">
      <c r="A118" s="3" t="s">
        <v>16</v>
      </c>
      <c r="B118" s="3" t="s">
        <v>17</v>
      </c>
      <c r="C118" s="3">
        <v>9.2270397501361003</v>
      </c>
      <c r="D118" s="3" t="s">
        <v>5</v>
      </c>
      <c r="E118" s="3" t="s">
        <v>57</v>
      </c>
      <c r="F118" s="3" t="s">
        <v>19</v>
      </c>
    </row>
    <row r="119" spans="1:6" x14ac:dyDescent="0.2">
      <c r="A119" s="3" t="s">
        <v>16</v>
      </c>
      <c r="B119" s="3" t="s">
        <v>17</v>
      </c>
      <c r="C119" s="3">
        <v>8.1083492292515498</v>
      </c>
      <c r="D119" s="3" t="s">
        <v>5</v>
      </c>
      <c r="E119" s="3" t="s">
        <v>58</v>
      </c>
      <c r="F119" s="3" t="s">
        <v>19</v>
      </c>
    </row>
    <row r="120" spans="1:6" x14ac:dyDescent="0.2">
      <c r="A120" s="3" t="s">
        <v>16</v>
      </c>
      <c r="B120" s="3" t="s">
        <v>17</v>
      </c>
      <c r="C120" s="3">
        <v>8.27199021672104</v>
      </c>
      <c r="D120" s="3" t="s">
        <v>5</v>
      </c>
      <c r="E120" s="3" t="s">
        <v>59</v>
      </c>
      <c r="F120" s="3" t="s">
        <v>19</v>
      </c>
    </row>
    <row r="121" spans="1:6" x14ac:dyDescent="0.2">
      <c r="A121" s="3" t="s">
        <v>16</v>
      </c>
      <c r="B121" s="3" t="s">
        <v>17</v>
      </c>
      <c r="C121" s="3">
        <v>8.0330004815276403</v>
      </c>
      <c r="D121" s="3" t="s">
        <v>5</v>
      </c>
      <c r="E121" s="3" t="s">
        <v>60</v>
      </c>
      <c r="F121" s="3" t="s">
        <v>19</v>
      </c>
    </row>
    <row r="122" spans="1:6" x14ac:dyDescent="0.2">
      <c r="A122" s="3" t="s">
        <v>16</v>
      </c>
      <c r="B122" s="3" t="s">
        <v>17</v>
      </c>
      <c r="C122" s="3">
        <v>7.2609684259426102</v>
      </c>
      <c r="D122" s="3" t="s">
        <v>5</v>
      </c>
      <c r="E122" s="3" t="s">
        <v>61</v>
      </c>
      <c r="F122" s="3" t="s">
        <v>19</v>
      </c>
    </row>
    <row r="123" spans="1:6" x14ac:dyDescent="0.2">
      <c r="A123" s="3" t="s">
        <v>16</v>
      </c>
      <c r="B123" s="3" t="s">
        <v>17</v>
      </c>
      <c r="C123" s="3">
        <v>8.1978378696905008</v>
      </c>
      <c r="D123" s="3" t="s">
        <v>5</v>
      </c>
      <c r="E123" s="3" t="s">
        <v>62</v>
      </c>
      <c r="F123" s="3" t="s">
        <v>19</v>
      </c>
    </row>
    <row r="124" spans="1:6" x14ac:dyDescent="0.2">
      <c r="A124" s="3" t="s">
        <v>16</v>
      </c>
      <c r="B124" s="3" t="s">
        <v>17</v>
      </c>
      <c r="C124" s="3">
        <v>7.4544420159882803</v>
      </c>
      <c r="D124" s="3" t="s">
        <v>5</v>
      </c>
      <c r="E124" s="3" t="s">
        <v>63</v>
      </c>
      <c r="F124" s="3" t="s">
        <v>19</v>
      </c>
    </row>
    <row r="125" spans="1:6" x14ac:dyDescent="0.2">
      <c r="A125" s="3" t="s">
        <v>16</v>
      </c>
      <c r="B125" s="3" t="s">
        <v>17</v>
      </c>
      <c r="C125" s="3">
        <v>7.6199531627076498</v>
      </c>
      <c r="D125" s="3" t="s">
        <v>5</v>
      </c>
      <c r="E125" s="3" t="s">
        <v>64</v>
      </c>
      <c r="F125" s="3" t="s">
        <v>19</v>
      </c>
    </row>
    <row r="126" spans="1:6" x14ac:dyDescent="0.2">
      <c r="A126" s="3" t="s">
        <v>16</v>
      </c>
      <c r="B126" s="3" t="s">
        <v>17</v>
      </c>
      <c r="C126" s="3">
        <v>7.5829353107993596</v>
      </c>
      <c r="D126" s="3" t="s">
        <v>5</v>
      </c>
      <c r="E126" s="3" t="s">
        <v>65</v>
      </c>
      <c r="F126" s="3" t="s">
        <v>19</v>
      </c>
    </row>
    <row r="127" spans="1:6" x14ac:dyDescent="0.2">
      <c r="A127" s="3" t="s">
        <v>16</v>
      </c>
      <c r="B127" s="3" t="s">
        <v>17</v>
      </c>
      <c r="C127" s="3">
        <v>8.8805294130479204</v>
      </c>
      <c r="D127" s="3" t="s">
        <v>5</v>
      </c>
      <c r="E127" s="3" t="s">
        <v>66</v>
      </c>
      <c r="F127" s="3" t="s">
        <v>19</v>
      </c>
    </row>
    <row r="128" spans="1:6" x14ac:dyDescent="0.2">
      <c r="A128" s="3" t="s">
        <v>16</v>
      </c>
      <c r="B128" s="3" t="s">
        <v>17</v>
      </c>
      <c r="C128" s="3">
        <v>8.3622837583408494</v>
      </c>
      <c r="D128" s="3" t="s">
        <v>5</v>
      </c>
      <c r="E128" s="3" t="s">
        <v>67</v>
      </c>
      <c r="F128" s="3" t="s">
        <v>19</v>
      </c>
    </row>
    <row r="129" spans="1:6" x14ac:dyDescent="0.2">
      <c r="A129" s="3" t="s">
        <v>16</v>
      </c>
      <c r="B129" s="3" t="s">
        <v>17</v>
      </c>
      <c r="C129" s="3">
        <v>8.7701496076791994</v>
      </c>
      <c r="D129" s="3" t="s">
        <v>5</v>
      </c>
      <c r="E129" s="3" t="s">
        <v>68</v>
      </c>
      <c r="F129" s="3" t="s">
        <v>19</v>
      </c>
    </row>
    <row r="130" spans="1:6" x14ac:dyDescent="0.2">
      <c r="A130" s="3" t="s">
        <v>16</v>
      </c>
      <c r="B130" s="3" t="s">
        <v>17</v>
      </c>
      <c r="C130" s="3">
        <v>8.06956096789669</v>
      </c>
      <c r="D130" s="3" t="s">
        <v>5</v>
      </c>
      <c r="E130" s="3" t="s">
        <v>69</v>
      </c>
      <c r="F130" s="3" t="s">
        <v>19</v>
      </c>
    </row>
    <row r="131" spans="1:6" x14ac:dyDescent="0.2">
      <c r="A131" s="3" t="s">
        <v>16</v>
      </c>
      <c r="B131" s="3" t="s">
        <v>17</v>
      </c>
      <c r="C131" s="3">
        <v>8.5280188915966999</v>
      </c>
      <c r="D131" s="3" t="s">
        <v>5</v>
      </c>
      <c r="E131" s="3" t="s">
        <v>70</v>
      </c>
      <c r="F131" s="3" t="s">
        <v>19</v>
      </c>
    </row>
    <row r="132" spans="1:6" x14ac:dyDescent="0.2">
      <c r="A132" s="3" t="s">
        <v>16</v>
      </c>
      <c r="B132" s="3" t="s">
        <v>17</v>
      </c>
      <c r="C132" s="3">
        <v>9.1265938372827193</v>
      </c>
      <c r="D132" s="3" t="s">
        <v>5</v>
      </c>
      <c r="E132" s="3" t="s">
        <v>71</v>
      </c>
      <c r="F132" s="3" t="s">
        <v>19</v>
      </c>
    </row>
    <row r="133" spans="1:6" x14ac:dyDescent="0.2">
      <c r="A133" s="3" t="s">
        <v>16</v>
      </c>
      <c r="B133" s="3" t="s">
        <v>17</v>
      </c>
      <c r="C133" s="3">
        <v>8.6040436837267507</v>
      </c>
      <c r="D133" s="3" t="s">
        <v>5</v>
      </c>
      <c r="E133" s="3" t="s">
        <v>72</v>
      </c>
      <c r="F133" s="3" t="s">
        <v>19</v>
      </c>
    </row>
    <row r="134" spans="1:6" x14ac:dyDescent="0.2">
      <c r="A134" s="3" t="s">
        <v>16</v>
      </c>
      <c r="B134" s="3" t="s">
        <v>17</v>
      </c>
      <c r="C134" s="3">
        <v>10.3597818302782</v>
      </c>
      <c r="D134" s="3" t="s">
        <v>5</v>
      </c>
      <c r="E134" s="3" t="s">
        <v>73</v>
      </c>
      <c r="F134" s="3" t="s">
        <v>19</v>
      </c>
    </row>
    <row r="135" spans="1:6" x14ac:dyDescent="0.2">
      <c r="A135" s="3" t="s">
        <v>16</v>
      </c>
      <c r="B135" s="3" t="s">
        <v>17</v>
      </c>
      <c r="C135" s="3">
        <v>9.7036820238933004</v>
      </c>
      <c r="D135" s="3" t="s">
        <v>5</v>
      </c>
      <c r="E135" s="3" t="s">
        <v>74</v>
      </c>
      <c r="F135" s="3" t="s">
        <v>19</v>
      </c>
    </row>
    <row r="136" spans="1:6" x14ac:dyDescent="0.2">
      <c r="A136" s="3" t="s">
        <v>16</v>
      </c>
      <c r="B136" s="3" t="s">
        <v>17</v>
      </c>
      <c r="C136" s="3">
        <v>9.6688371457367595</v>
      </c>
      <c r="D136" s="3" t="s">
        <v>5</v>
      </c>
      <c r="E136" s="3" t="s">
        <v>75</v>
      </c>
      <c r="F136" s="3" t="s">
        <v>19</v>
      </c>
    </row>
    <row r="137" spans="1:6" x14ac:dyDescent="0.2">
      <c r="A137" s="3" t="s">
        <v>16</v>
      </c>
      <c r="B137" s="3" t="s">
        <v>17</v>
      </c>
      <c r="C137" s="3">
        <v>9.9452488208408596</v>
      </c>
      <c r="D137" s="3" t="s">
        <v>5</v>
      </c>
      <c r="E137" s="3" t="s">
        <v>76</v>
      </c>
      <c r="F137" s="3" t="s">
        <v>19</v>
      </c>
    </row>
    <row r="138" spans="1:6" x14ac:dyDescent="0.2">
      <c r="A138" s="3" t="s">
        <v>16</v>
      </c>
      <c r="B138" s="3" t="s">
        <v>17</v>
      </c>
      <c r="C138" s="3">
        <v>9.7171927620282208</v>
      </c>
      <c r="D138" s="3" t="s">
        <v>5</v>
      </c>
      <c r="E138" s="3" t="s">
        <v>77</v>
      </c>
      <c r="F138" s="3" t="s">
        <v>19</v>
      </c>
    </row>
    <row r="139" spans="1:6" x14ac:dyDescent="0.2">
      <c r="A139" s="3" t="s">
        <v>16</v>
      </c>
      <c r="B139" s="3" t="s">
        <v>17</v>
      </c>
      <c r="C139" s="3">
        <v>9.1337327342556893</v>
      </c>
      <c r="D139" s="3" t="s">
        <v>5</v>
      </c>
      <c r="E139" s="3" t="s">
        <v>78</v>
      </c>
      <c r="F139" s="3" t="s">
        <v>19</v>
      </c>
    </row>
    <row r="140" spans="1:6" x14ac:dyDescent="0.2">
      <c r="A140" s="3" t="s">
        <v>16</v>
      </c>
      <c r="B140" s="3" t="s">
        <v>17</v>
      </c>
      <c r="C140" s="3">
        <v>9.6287559648548395</v>
      </c>
      <c r="D140" s="3" t="s">
        <v>5</v>
      </c>
      <c r="E140" s="3" t="s">
        <v>79</v>
      </c>
      <c r="F140" s="3" t="s">
        <v>19</v>
      </c>
    </row>
    <row r="141" spans="1:6" x14ac:dyDescent="0.2">
      <c r="A141" s="3" t="s">
        <v>16</v>
      </c>
      <c r="B141" s="3" t="s">
        <v>17</v>
      </c>
      <c r="C141" s="3">
        <v>8.6383249364183907</v>
      </c>
      <c r="D141" s="3" t="s">
        <v>5</v>
      </c>
      <c r="E141" s="3" t="s">
        <v>80</v>
      </c>
      <c r="F141" s="3" t="s">
        <v>19</v>
      </c>
    </row>
    <row r="142" spans="1:6" x14ac:dyDescent="0.2">
      <c r="A142" s="3" t="s">
        <v>16</v>
      </c>
      <c r="B142" s="3" t="s">
        <v>17</v>
      </c>
      <c r="C142" s="3">
        <v>8.99601081737441</v>
      </c>
      <c r="D142" s="3" t="s">
        <v>5</v>
      </c>
      <c r="E142" s="3" t="s">
        <v>81</v>
      </c>
      <c r="F142" s="3" t="s">
        <v>19</v>
      </c>
    </row>
    <row r="143" spans="1:6" x14ac:dyDescent="0.2">
      <c r="A143" s="3" t="s">
        <v>16</v>
      </c>
      <c r="B143" s="3" t="s">
        <v>17</v>
      </c>
      <c r="C143" s="3">
        <v>9.6288861606501897</v>
      </c>
      <c r="D143" s="3" t="s">
        <v>5</v>
      </c>
      <c r="E143" s="3" t="s">
        <v>82</v>
      </c>
      <c r="F143" s="3" t="s">
        <v>19</v>
      </c>
    </row>
    <row r="144" spans="1:6" x14ac:dyDescent="0.2">
      <c r="A144" s="3" t="s">
        <v>16</v>
      </c>
      <c r="B144" s="3" t="s">
        <v>17</v>
      </c>
      <c r="C144" s="3">
        <v>8.8912524485787596</v>
      </c>
      <c r="D144" s="3" t="s">
        <v>5</v>
      </c>
      <c r="E144" s="3" t="s">
        <v>83</v>
      </c>
      <c r="F144" s="3" t="s">
        <v>19</v>
      </c>
    </row>
    <row r="145" spans="1:6" x14ac:dyDescent="0.2">
      <c r="A145" s="3" t="s">
        <v>16</v>
      </c>
      <c r="B145" s="3" t="s">
        <v>17</v>
      </c>
      <c r="C145" s="3">
        <v>9.6559250842371203</v>
      </c>
      <c r="D145" s="3" t="s">
        <v>5</v>
      </c>
      <c r="E145" s="3" t="s">
        <v>84</v>
      </c>
      <c r="F145" s="3" t="s">
        <v>19</v>
      </c>
    </row>
    <row r="146" spans="1:6" x14ac:dyDescent="0.2">
      <c r="A146" s="3" t="s">
        <v>16</v>
      </c>
      <c r="B146" s="3" t="s">
        <v>17</v>
      </c>
      <c r="C146" s="3">
        <v>9.9554127652137794</v>
      </c>
      <c r="D146" s="3" t="s">
        <v>5</v>
      </c>
      <c r="E146" s="3" t="s">
        <v>85</v>
      </c>
      <c r="F146" s="3" t="s">
        <v>19</v>
      </c>
    </row>
    <row r="147" spans="1:6" x14ac:dyDescent="0.2">
      <c r="A147" s="3" t="s">
        <v>16</v>
      </c>
      <c r="B147" s="3" t="s">
        <v>17</v>
      </c>
      <c r="C147" s="3">
        <v>9.7307223247505803</v>
      </c>
      <c r="D147" s="3" t="s">
        <v>5</v>
      </c>
      <c r="E147" s="3" t="s">
        <v>86</v>
      </c>
      <c r="F147" s="3" t="s">
        <v>19</v>
      </c>
    </row>
    <row r="148" spans="1:6" x14ac:dyDescent="0.2">
      <c r="A148" s="3" t="s">
        <v>16</v>
      </c>
      <c r="B148" s="3" t="s">
        <v>17</v>
      </c>
      <c r="C148" s="3">
        <v>9.5073426029663999</v>
      </c>
      <c r="D148" s="3" t="s">
        <v>5</v>
      </c>
      <c r="E148" s="3" t="s">
        <v>87</v>
      </c>
      <c r="F148" s="3" t="s">
        <v>19</v>
      </c>
    </row>
    <row r="149" spans="1:6" x14ac:dyDescent="0.2">
      <c r="A149" s="3" t="s">
        <v>16</v>
      </c>
      <c r="B149" s="3" t="s">
        <v>17</v>
      </c>
      <c r="C149" s="3">
        <v>9.2287885736715793</v>
      </c>
      <c r="D149" s="3" t="s">
        <v>5</v>
      </c>
      <c r="E149" s="3" t="s">
        <v>88</v>
      </c>
      <c r="F149" s="3" t="s">
        <v>19</v>
      </c>
    </row>
    <row r="150" spans="1:6" x14ac:dyDescent="0.2">
      <c r="A150" s="3" t="s">
        <v>16</v>
      </c>
      <c r="B150" s="3" t="s">
        <v>17</v>
      </c>
      <c r="C150" s="3">
        <v>9.5000575823117899</v>
      </c>
      <c r="D150" s="3" t="s">
        <v>5</v>
      </c>
      <c r="E150" s="3" t="s">
        <v>89</v>
      </c>
      <c r="F150" s="3" t="s">
        <v>19</v>
      </c>
    </row>
    <row r="151" spans="1:6" x14ac:dyDescent="0.2">
      <c r="A151" s="3" t="s">
        <v>16</v>
      </c>
      <c r="B151" s="3" t="s">
        <v>17</v>
      </c>
      <c r="C151" s="3">
        <v>9.7840899656271993</v>
      </c>
      <c r="D151" s="3" t="s">
        <v>5</v>
      </c>
      <c r="E151" s="3" t="s">
        <v>90</v>
      </c>
      <c r="F151" s="3" t="s">
        <v>19</v>
      </c>
    </row>
    <row r="152" spans="1:6" x14ac:dyDescent="0.2">
      <c r="A152" s="3" t="s">
        <v>16</v>
      </c>
      <c r="B152" s="3" t="s">
        <v>17</v>
      </c>
      <c r="C152" s="3">
        <v>8.6105891139374808</v>
      </c>
      <c r="D152" s="3" t="s">
        <v>5</v>
      </c>
      <c r="E152" s="3" t="s">
        <v>91</v>
      </c>
      <c r="F152" s="3" t="s">
        <v>19</v>
      </c>
    </row>
    <row r="153" spans="1:6" x14ac:dyDescent="0.2">
      <c r="A153" s="3" t="s">
        <v>16</v>
      </c>
      <c r="B153" s="3" t="s">
        <v>17</v>
      </c>
      <c r="C153" s="3">
        <v>8.7994280539882102</v>
      </c>
      <c r="D153" s="3" t="s">
        <v>5</v>
      </c>
      <c r="E153" s="3" t="s">
        <v>92</v>
      </c>
      <c r="F153" s="3" t="s">
        <v>19</v>
      </c>
    </row>
    <row r="154" spans="1:6" x14ac:dyDescent="0.2">
      <c r="A154" s="3" t="s">
        <v>16</v>
      </c>
      <c r="B154" s="3" t="s">
        <v>17</v>
      </c>
      <c r="C154" s="3">
        <v>9.3023913805463891</v>
      </c>
      <c r="D154" s="3" t="s">
        <v>5</v>
      </c>
      <c r="E154" s="3" t="s">
        <v>93</v>
      </c>
      <c r="F154" s="3" t="s">
        <v>19</v>
      </c>
    </row>
    <row r="155" spans="1:6" x14ac:dyDescent="0.2">
      <c r="A155" s="3" t="s">
        <v>16</v>
      </c>
      <c r="B155" s="3" t="s">
        <v>17</v>
      </c>
      <c r="C155" s="3">
        <v>10.7370588610322</v>
      </c>
      <c r="D155" s="3" t="s">
        <v>5</v>
      </c>
      <c r="E155" s="3" t="s">
        <v>94</v>
      </c>
      <c r="F155" s="3" t="s">
        <v>19</v>
      </c>
    </row>
    <row r="156" spans="1:6" x14ac:dyDescent="0.2">
      <c r="A156" s="3" t="s">
        <v>16</v>
      </c>
      <c r="B156" s="3" t="s">
        <v>17</v>
      </c>
      <c r="C156" s="3">
        <v>8.6761285623103603</v>
      </c>
      <c r="D156" s="3" t="s">
        <v>5</v>
      </c>
      <c r="E156" s="3" t="s">
        <v>95</v>
      </c>
      <c r="F156" s="3" t="s">
        <v>19</v>
      </c>
    </row>
    <row r="157" spans="1:6" x14ac:dyDescent="0.2">
      <c r="A157" s="3" t="s">
        <v>16</v>
      </c>
      <c r="B157" s="3" t="s">
        <v>17</v>
      </c>
      <c r="C157" s="3">
        <v>9.2709002702045709</v>
      </c>
      <c r="D157" s="3" t="s">
        <v>5</v>
      </c>
      <c r="E157" s="3" t="s">
        <v>96</v>
      </c>
      <c r="F157" s="3" t="s">
        <v>19</v>
      </c>
    </row>
    <row r="158" spans="1:6" x14ac:dyDescent="0.2">
      <c r="A158" s="3" t="s">
        <v>16</v>
      </c>
      <c r="B158" s="3" t="s">
        <v>17</v>
      </c>
      <c r="C158" s="3">
        <v>8.8008694104018499</v>
      </c>
      <c r="D158" s="3" t="s">
        <v>5</v>
      </c>
      <c r="E158" s="3" t="s">
        <v>97</v>
      </c>
      <c r="F158" s="3" t="s">
        <v>19</v>
      </c>
    </row>
    <row r="159" spans="1:6" x14ac:dyDescent="0.2">
      <c r="A159" s="3" t="s">
        <v>16</v>
      </c>
      <c r="B159" s="3" t="s">
        <v>17</v>
      </c>
      <c r="C159" s="3">
        <v>9.8857202841612306</v>
      </c>
      <c r="D159" s="3" t="s">
        <v>5</v>
      </c>
      <c r="E159" s="3" t="s">
        <v>98</v>
      </c>
      <c r="F159" s="3" t="s">
        <v>19</v>
      </c>
    </row>
    <row r="160" spans="1:6" x14ac:dyDescent="0.2">
      <c r="A160" s="7"/>
      <c r="B160" s="7"/>
      <c r="C160" s="7"/>
      <c r="D160" s="7"/>
      <c r="E160" s="7"/>
      <c r="F160" s="7"/>
    </row>
    <row r="161" spans="1:6" x14ac:dyDescent="0.2">
      <c r="A161" s="5"/>
      <c r="B161" s="5"/>
      <c r="C161" s="5"/>
      <c r="D161" s="5"/>
      <c r="E161" s="5"/>
      <c r="F161" s="5"/>
    </row>
    <row r="162" spans="1:6" x14ac:dyDescent="0.2">
      <c r="A162" s="3" t="s">
        <v>10</v>
      </c>
      <c r="B162" s="3" t="s">
        <v>11</v>
      </c>
      <c r="C162" s="3" t="s">
        <v>12</v>
      </c>
      <c r="D162" s="3" t="s">
        <v>13</v>
      </c>
      <c r="E162" s="3" t="s">
        <v>14</v>
      </c>
      <c r="F162" s="3" t="s">
        <v>15</v>
      </c>
    </row>
    <row r="163" spans="1:6" x14ac:dyDescent="0.2">
      <c r="A163" s="3" t="s">
        <v>175</v>
      </c>
      <c r="B163" s="3" t="s">
        <v>176</v>
      </c>
      <c r="C163" s="3">
        <v>12.802592835018199</v>
      </c>
      <c r="D163" s="3" t="s">
        <v>4</v>
      </c>
      <c r="E163" s="3" t="s">
        <v>99</v>
      </c>
      <c r="F163" s="3" t="s">
        <v>19</v>
      </c>
    </row>
    <row r="164" spans="1:6" x14ac:dyDescent="0.2">
      <c r="A164" s="3" t="s">
        <v>175</v>
      </c>
      <c r="B164" s="3" t="s">
        <v>176</v>
      </c>
      <c r="C164" s="3">
        <v>12.746268549239501</v>
      </c>
      <c r="D164" s="3" t="s">
        <v>4</v>
      </c>
      <c r="E164" s="3" t="s">
        <v>100</v>
      </c>
      <c r="F164" s="3" t="s">
        <v>19</v>
      </c>
    </row>
    <row r="165" spans="1:6" x14ac:dyDescent="0.2">
      <c r="A165" s="3" t="s">
        <v>175</v>
      </c>
      <c r="B165" s="3" t="s">
        <v>176</v>
      </c>
      <c r="C165" s="3">
        <v>12.2927337317682</v>
      </c>
      <c r="D165" s="3" t="s">
        <v>4</v>
      </c>
      <c r="E165" s="3" t="s">
        <v>101</v>
      </c>
      <c r="F165" s="3" t="s">
        <v>19</v>
      </c>
    </row>
    <row r="166" spans="1:6" x14ac:dyDescent="0.2">
      <c r="A166" s="3" t="s">
        <v>175</v>
      </c>
      <c r="B166" s="3" t="s">
        <v>176</v>
      </c>
      <c r="C166" s="3">
        <v>11.628220645653</v>
      </c>
      <c r="D166" s="3" t="s">
        <v>4</v>
      </c>
      <c r="E166" s="3" t="s">
        <v>102</v>
      </c>
      <c r="F166" s="3" t="s">
        <v>19</v>
      </c>
    </row>
    <row r="167" spans="1:6" x14ac:dyDescent="0.2">
      <c r="A167" s="3" t="s">
        <v>175</v>
      </c>
      <c r="B167" s="3" t="s">
        <v>176</v>
      </c>
      <c r="C167" s="3">
        <v>11.5306534446031</v>
      </c>
      <c r="D167" s="3" t="s">
        <v>4</v>
      </c>
      <c r="E167" s="3" t="s">
        <v>103</v>
      </c>
      <c r="F167" s="3" t="s">
        <v>19</v>
      </c>
    </row>
    <row r="168" spans="1:6" x14ac:dyDescent="0.2">
      <c r="A168" s="3" t="s">
        <v>175</v>
      </c>
      <c r="B168" s="3" t="s">
        <v>176</v>
      </c>
      <c r="C168" s="3">
        <v>10.9619032658635</v>
      </c>
      <c r="D168" s="3" t="s">
        <v>4</v>
      </c>
      <c r="E168" s="3" t="s">
        <v>104</v>
      </c>
      <c r="F168" s="3" t="s">
        <v>19</v>
      </c>
    </row>
    <row r="169" spans="1:6" x14ac:dyDescent="0.2">
      <c r="A169" s="3" t="s">
        <v>175</v>
      </c>
      <c r="B169" s="3" t="s">
        <v>176</v>
      </c>
      <c r="C169" s="3">
        <v>12.3268339322322</v>
      </c>
      <c r="D169" s="3" t="s">
        <v>4</v>
      </c>
      <c r="E169" s="3" t="s">
        <v>105</v>
      </c>
      <c r="F169" s="3" t="s">
        <v>19</v>
      </c>
    </row>
    <row r="170" spans="1:6" x14ac:dyDescent="0.2">
      <c r="A170" s="3" t="s">
        <v>175</v>
      </c>
      <c r="B170" s="3" t="s">
        <v>176</v>
      </c>
      <c r="C170" s="3">
        <v>13.092092729369901</v>
      </c>
      <c r="D170" s="3" t="s">
        <v>4</v>
      </c>
      <c r="E170" s="3" t="s">
        <v>106</v>
      </c>
      <c r="F170" s="3" t="s">
        <v>19</v>
      </c>
    </row>
    <row r="171" spans="1:6" x14ac:dyDescent="0.2">
      <c r="A171" s="3" t="s">
        <v>175</v>
      </c>
      <c r="B171" s="3" t="s">
        <v>176</v>
      </c>
      <c r="C171" s="3">
        <v>11.7270417290928</v>
      </c>
      <c r="D171" s="3" t="s">
        <v>4</v>
      </c>
      <c r="E171" s="3" t="s">
        <v>107</v>
      </c>
      <c r="F171" s="3" t="s">
        <v>19</v>
      </c>
    </row>
    <row r="172" spans="1:6" x14ac:dyDescent="0.2">
      <c r="A172" s="3" t="s">
        <v>175</v>
      </c>
      <c r="B172" s="3" t="s">
        <v>176</v>
      </c>
      <c r="C172" s="3">
        <v>11.8020823954037</v>
      </c>
      <c r="D172" s="3" t="s">
        <v>4</v>
      </c>
      <c r="E172" s="3" t="s">
        <v>108</v>
      </c>
      <c r="F172" s="3" t="s">
        <v>19</v>
      </c>
    </row>
    <row r="173" spans="1:6" x14ac:dyDescent="0.2">
      <c r="A173" s="3" t="s">
        <v>175</v>
      </c>
      <c r="B173" s="3" t="s">
        <v>176</v>
      </c>
      <c r="C173" s="3">
        <v>11.6654956014572</v>
      </c>
      <c r="D173" s="3" t="s">
        <v>4</v>
      </c>
      <c r="E173" s="3" t="s">
        <v>109</v>
      </c>
      <c r="F173" s="3" t="s">
        <v>19</v>
      </c>
    </row>
    <row r="174" spans="1:6" x14ac:dyDescent="0.2">
      <c r="A174" s="3" t="s">
        <v>175</v>
      </c>
      <c r="B174" s="3" t="s">
        <v>176</v>
      </c>
      <c r="C174" s="3">
        <v>12.391797705601499</v>
      </c>
      <c r="D174" s="3" t="s">
        <v>4</v>
      </c>
      <c r="E174" s="3" t="s">
        <v>110</v>
      </c>
      <c r="F174" s="3" t="s">
        <v>19</v>
      </c>
    </row>
    <row r="175" spans="1:6" x14ac:dyDescent="0.2">
      <c r="A175" s="3" t="s">
        <v>175</v>
      </c>
      <c r="B175" s="3" t="s">
        <v>176</v>
      </c>
      <c r="C175" s="3">
        <v>11.1111295276724</v>
      </c>
      <c r="D175" s="3" t="s">
        <v>4</v>
      </c>
      <c r="E175" s="3" t="s">
        <v>111</v>
      </c>
      <c r="F175" s="3" t="s">
        <v>19</v>
      </c>
    </row>
    <row r="176" spans="1:6" x14ac:dyDescent="0.2">
      <c r="A176" s="3" t="s">
        <v>175</v>
      </c>
      <c r="B176" s="3" t="s">
        <v>176</v>
      </c>
      <c r="C176" s="3">
        <v>12.140857432042299</v>
      </c>
      <c r="D176" s="3" t="s">
        <v>4</v>
      </c>
      <c r="E176" s="3" t="s">
        <v>112</v>
      </c>
      <c r="F176" s="3" t="s">
        <v>19</v>
      </c>
    </row>
    <row r="177" spans="1:6" x14ac:dyDescent="0.2">
      <c r="A177" s="3" t="s">
        <v>175</v>
      </c>
      <c r="B177" s="3" t="s">
        <v>176</v>
      </c>
      <c r="C177" s="3">
        <v>13.4770164741832</v>
      </c>
      <c r="D177" s="3" t="s">
        <v>4</v>
      </c>
      <c r="E177" s="3" t="s">
        <v>113</v>
      </c>
      <c r="F177" s="3" t="s">
        <v>19</v>
      </c>
    </row>
    <row r="178" spans="1:6" x14ac:dyDescent="0.2">
      <c r="A178" s="3" t="s">
        <v>175</v>
      </c>
      <c r="B178" s="3" t="s">
        <v>176</v>
      </c>
      <c r="C178" s="3">
        <v>11.488788018004101</v>
      </c>
      <c r="D178" s="3" t="s">
        <v>4</v>
      </c>
      <c r="E178" s="3" t="s">
        <v>114</v>
      </c>
      <c r="F178" s="3" t="s">
        <v>19</v>
      </c>
    </row>
    <row r="179" spans="1:6" x14ac:dyDescent="0.2">
      <c r="A179" s="3" t="s">
        <v>175</v>
      </c>
      <c r="B179" s="3" t="s">
        <v>176</v>
      </c>
      <c r="C179" s="3">
        <v>12.2687257216886</v>
      </c>
      <c r="D179" s="3" t="s">
        <v>4</v>
      </c>
      <c r="E179" s="3" t="s">
        <v>115</v>
      </c>
      <c r="F179" s="3" t="s">
        <v>19</v>
      </c>
    </row>
    <row r="180" spans="1:6" x14ac:dyDescent="0.2">
      <c r="A180" s="3" t="s">
        <v>175</v>
      </c>
      <c r="B180" s="3" t="s">
        <v>176</v>
      </c>
      <c r="C180" s="3">
        <v>11.954782002240499</v>
      </c>
      <c r="D180" s="3" t="s">
        <v>4</v>
      </c>
      <c r="E180" s="3" t="s">
        <v>116</v>
      </c>
      <c r="F180" s="3" t="s">
        <v>19</v>
      </c>
    </row>
    <row r="181" spans="1:6" x14ac:dyDescent="0.2">
      <c r="A181" s="3" t="s">
        <v>175</v>
      </c>
      <c r="B181" s="3" t="s">
        <v>176</v>
      </c>
      <c r="C181" s="3">
        <v>11.820144936644599</v>
      </c>
      <c r="D181" s="3" t="s">
        <v>4</v>
      </c>
      <c r="E181" s="3" t="s">
        <v>117</v>
      </c>
      <c r="F181" s="3" t="s">
        <v>19</v>
      </c>
    </row>
    <row r="182" spans="1:6" x14ac:dyDescent="0.2">
      <c r="A182" s="3" t="s">
        <v>175</v>
      </c>
      <c r="B182" s="3" t="s">
        <v>176</v>
      </c>
      <c r="C182" s="3">
        <v>12.074429775150399</v>
      </c>
      <c r="D182" s="3" t="s">
        <v>4</v>
      </c>
      <c r="E182" s="3" t="s">
        <v>118</v>
      </c>
      <c r="F182" s="3" t="s">
        <v>19</v>
      </c>
    </row>
    <row r="183" spans="1:6" x14ac:dyDescent="0.2">
      <c r="A183" s="3" t="s">
        <v>175</v>
      </c>
      <c r="B183" s="3" t="s">
        <v>176</v>
      </c>
      <c r="C183" s="3">
        <v>10.533901802717899</v>
      </c>
      <c r="D183" s="3" t="s">
        <v>4</v>
      </c>
      <c r="E183" s="3" t="s">
        <v>119</v>
      </c>
      <c r="F183" s="3" t="s">
        <v>19</v>
      </c>
    </row>
    <row r="184" spans="1:6" x14ac:dyDescent="0.2">
      <c r="A184" s="3" t="s">
        <v>175</v>
      </c>
      <c r="B184" s="3" t="s">
        <v>176</v>
      </c>
      <c r="C184" s="3">
        <v>11.236248394503599</v>
      </c>
      <c r="D184" s="3" t="s">
        <v>4</v>
      </c>
      <c r="E184" s="3" t="s">
        <v>120</v>
      </c>
      <c r="F184" s="3" t="s">
        <v>19</v>
      </c>
    </row>
    <row r="185" spans="1:6" x14ac:dyDescent="0.2">
      <c r="A185" s="3" t="s">
        <v>175</v>
      </c>
      <c r="B185" s="3" t="s">
        <v>176</v>
      </c>
      <c r="C185" s="3">
        <v>13.103021332810499</v>
      </c>
      <c r="D185" s="3" t="s">
        <v>4</v>
      </c>
      <c r="E185" s="3" t="s">
        <v>121</v>
      </c>
      <c r="F185" s="3" t="s">
        <v>19</v>
      </c>
    </row>
    <row r="186" spans="1:6" x14ac:dyDescent="0.2">
      <c r="A186" s="3" t="s">
        <v>175</v>
      </c>
      <c r="B186" s="3" t="s">
        <v>176</v>
      </c>
      <c r="C186" s="3">
        <v>11.9827800601863</v>
      </c>
      <c r="D186" s="3" t="s">
        <v>4</v>
      </c>
      <c r="E186" s="3" t="s">
        <v>122</v>
      </c>
      <c r="F186" s="3" t="s">
        <v>19</v>
      </c>
    </row>
    <row r="187" spans="1:6" x14ac:dyDescent="0.2">
      <c r="A187" s="3" t="s">
        <v>175</v>
      </c>
      <c r="B187" s="3" t="s">
        <v>176</v>
      </c>
      <c r="C187" s="3">
        <v>11.606729935587101</v>
      </c>
      <c r="D187" s="3" t="s">
        <v>4</v>
      </c>
      <c r="E187" s="3" t="s">
        <v>123</v>
      </c>
      <c r="F187" s="3" t="s">
        <v>19</v>
      </c>
    </row>
    <row r="188" spans="1:6" x14ac:dyDescent="0.2">
      <c r="A188" s="3" t="s">
        <v>175</v>
      </c>
      <c r="B188" s="3" t="s">
        <v>176</v>
      </c>
      <c r="C188" s="3">
        <v>12.3740723961168</v>
      </c>
      <c r="D188" s="3" t="s">
        <v>4</v>
      </c>
      <c r="E188" s="3" t="s">
        <v>124</v>
      </c>
      <c r="F188" s="3" t="s">
        <v>19</v>
      </c>
    </row>
    <row r="189" spans="1:6" x14ac:dyDescent="0.2">
      <c r="A189" s="3" t="s">
        <v>175</v>
      </c>
      <c r="B189" s="3" t="s">
        <v>176</v>
      </c>
      <c r="C189" s="3">
        <v>11.1920169354142</v>
      </c>
      <c r="D189" s="3" t="s">
        <v>4</v>
      </c>
      <c r="E189" s="3" t="s">
        <v>125</v>
      </c>
      <c r="F189" s="3" t="s">
        <v>19</v>
      </c>
    </row>
    <row r="190" spans="1:6" x14ac:dyDescent="0.2">
      <c r="A190" s="3" t="s">
        <v>175</v>
      </c>
      <c r="B190" s="3" t="s">
        <v>176</v>
      </c>
      <c r="C190" s="3">
        <v>13.1796295006513</v>
      </c>
      <c r="D190" s="3" t="s">
        <v>4</v>
      </c>
      <c r="E190" s="3" t="s">
        <v>126</v>
      </c>
      <c r="F190" s="3" t="s">
        <v>19</v>
      </c>
    </row>
    <row r="191" spans="1:6" x14ac:dyDescent="0.2">
      <c r="A191" s="3" t="s">
        <v>175</v>
      </c>
      <c r="B191" s="3" t="s">
        <v>176</v>
      </c>
      <c r="C191" s="3">
        <v>13.609170938796399</v>
      </c>
      <c r="D191" s="3" t="s">
        <v>4</v>
      </c>
      <c r="E191" s="3" t="s">
        <v>127</v>
      </c>
      <c r="F191" s="3" t="s">
        <v>19</v>
      </c>
    </row>
    <row r="192" spans="1:6" x14ac:dyDescent="0.2">
      <c r="A192" s="3" t="s">
        <v>175</v>
      </c>
      <c r="B192" s="3" t="s">
        <v>176</v>
      </c>
      <c r="C192" s="3">
        <v>13.801994241113</v>
      </c>
      <c r="D192" s="3" t="s">
        <v>4</v>
      </c>
      <c r="E192" s="3" t="s">
        <v>128</v>
      </c>
      <c r="F192" s="3" t="s">
        <v>19</v>
      </c>
    </row>
    <row r="193" spans="1:6" x14ac:dyDescent="0.2">
      <c r="A193" s="3" t="s">
        <v>175</v>
      </c>
      <c r="B193" s="3" t="s">
        <v>176</v>
      </c>
      <c r="C193" s="3">
        <v>12.7587782247364</v>
      </c>
      <c r="D193" s="3" t="s">
        <v>4</v>
      </c>
      <c r="E193" s="3" t="s">
        <v>129</v>
      </c>
      <c r="F193" s="3" t="s">
        <v>19</v>
      </c>
    </row>
    <row r="194" spans="1:6" x14ac:dyDescent="0.2">
      <c r="A194" s="3" t="s">
        <v>175</v>
      </c>
      <c r="B194" s="3" t="s">
        <v>176</v>
      </c>
      <c r="C194" s="3">
        <v>12.004768318763301</v>
      </c>
      <c r="D194" s="3" t="s">
        <v>4</v>
      </c>
      <c r="E194" s="3" t="s">
        <v>130</v>
      </c>
      <c r="F194" s="3" t="s">
        <v>19</v>
      </c>
    </row>
    <row r="195" spans="1:6" x14ac:dyDescent="0.2">
      <c r="A195" s="3" t="s">
        <v>175</v>
      </c>
      <c r="B195" s="3" t="s">
        <v>176</v>
      </c>
      <c r="C195" s="3">
        <v>12.8479029333547</v>
      </c>
      <c r="D195" s="3" t="s">
        <v>4</v>
      </c>
      <c r="E195" s="3" t="s">
        <v>131</v>
      </c>
      <c r="F195" s="3" t="s">
        <v>19</v>
      </c>
    </row>
    <row r="196" spans="1:6" x14ac:dyDescent="0.2">
      <c r="A196" s="3" t="s">
        <v>175</v>
      </c>
      <c r="B196" s="3" t="s">
        <v>176</v>
      </c>
      <c r="C196" s="3">
        <v>11.5581184695973</v>
      </c>
      <c r="D196" s="3" t="s">
        <v>4</v>
      </c>
      <c r="E196" s="3" t="s">
        <v>132</v>
      </c>
      <c r="F196" s="3" t="s">
        <v>19</v>
      </c>
    </row>
    <row r="197" spans="1:6" x14ac:dyDescent="0.2">
      <c r="A197" s="3" t="s">
        <v>175</v>
      </c>
      <c r="B197" s="3" t="s">
        <v>176</v>
      </c>
      <c r="C197" s="3">
        <v>13.883718990792101</v>
      </c>
      <c r="D197" s="3" t="s">
        <v>4</v>
      </c>
      <c r="E197" s="3" t="s">
        <v>133</v>
      </c>
      <c r="F197" s="3" t="s">
        <v>19</v>
      </c>
    </row>
    <row r="198" spans="1:6" x14ac:dyDescent="0.2">
      <c r="A198" s="3" t="s">
        <v>175</v>
      </c>
      <c r="B198" s="3" t="s">
        <v>176</v>
      </c>
      <c r="C198" s="3">
        <v>13.858482946475799</v>
      </c>
      <c r="D198" s="3" t="s">
        <v>4</v>
      </c>
      <c r="E198" s="3" t="s">
        <v>134</v>
      </c>
      <c r="F198" s="3" t="s">
        <v>19</v>
      </c>
    </row>
    <row r="199" spans="1:6" x14ac:dyDescent="0.2">
      <c r="A199" s="3" t="s">
        <v>175</v>
      </c>
      <c r="B199" s="3" t="s">
        <v>176</v>
      </c>
      <c r="C199" s="3">
        <v>11.6574734520378</v>
      </c>
      <c r="D199" s="3" t="s">
        <v>4</v>
      </c>
      <c r="E199" s="3" t="s">
        <v>135</v>
      </c>
      <c r="F199" s="3" t="s">
        <v>19</v>
      </c>
    </row>
    <row r="200" spans="1:6" x14ac:dyDescent="0.2">
      <c r="A200" s="3" t="s">
        <v>175</v>
      </c>
      <c r="B200" s="3" t="s">
        <v>176</v>
      </c>
      <c r="C200" s="3">
        <v>12.1217577380667</v>
      </c>
      <c r="D200" s="3" t="s">
        <v>4</v>
      </c>
      <c r="E200" s="3" t="s">
        <v>136</v>
      </c>
      <c r="F200" s="3" t="s">
        <v>19</v>
      </c>
    </row>
    <row r="201" spans="1:6" x14ac:dyDescent="0.2">
      <c r="A201" s="3" t="s">
        <v>175</v>
      </c>
      <c r="B201" s="3" t="s">
        <v>176</v>
      </c>
      <c r="C201" s="3">
        <v>12.7606403346373</v>
      </c>
      <c r="D201" s="3" t="s">
        <v>4</v>
      </c>
      <c r="E201" s="3" t="s">
        <v>137</v>
      </c>
      <c r="F201" s="3" t="s">
        <v>19</v>
      </c>
    </row>
    <row r="202" spans="1:6" x14ac:dyDescent="0.2">
      <c r="A202" s="3" t="s">
        <v>175</v>
      </c>
      <c r="B202" s="3" t="s">
        <v>176</v>
      </c>
      <c r="C202" s="3">
        <v>11.5715222533578</v>
      </c>
      <c r="D202" s="3" t="s">
        <v>4</v>
      </c>
      <c r="E202" s="3" t="s">
        <v>138</v>
      </c>
      <c r="F202" s="3" t="s">
        <v>19</v>
      </c>
    </row>
    <row r="203" spans="1:6" x14ac:dyDescent="0.2">
      <c r="A203" s="3" t="s">
        <v>175</v>
      </c>
      <c r="B203" s="3" t="s">
        <v>176</v>
      </c>
      <c r="C203" s="3">
        <v>10.844052870252501</v>
      </c>
      <c r="D203" s="3" t="s">
        <v>4</v>
      </c>
      <c r="E203" s="3" t="s">
        <v>139</v>
      </c>
      <c r="F203" s="3" t="s">
        <v>19</v>
      </c>
    </row>
    <row r="204" spans="1:6" x14ac:dyDescent="0.2">
      <c r="A204" s="3" t="s">
        <v>175</v>
      </c>
      <c r="B204" s="3" t="s">
        <v>176</v>
      </c>
      <c r="C204" s="3">
        <v>11.7489686970394</v>
      </c>
      <c r="D204" s="3" t="s">
        <v>4</v>
      </c>
      <c r="E204" s="3" t="s">
        <v>140</v>
      </c>
      <c r="F204" s="3" t="s">
        <v>19</v>
      </c>
    </row>
    <row r="205" spans="1:6" x14ac:dyDescent="0.2">
      <c r="A205" s="3" t="s">
        <v>175</v>
      </c>
      <c r="B205" s="3" t="s">
        <v>176</v>
      </c>
      <c r="C205" s="3">
        <v>12.5784196848928</v>
      </c>
      <c r="D205" s="3" t="s">
        <v>4</v>
      </c>
      <c r="E205" s="3" t="s">
        <v>141</v>
      </c>
      <c r="F205" s="3" t="s">
        <v>19</v>
      </c>
    </row>
    <row r="206" spans="1:6" x14ac:dyDescent="0.2">
      <c r="A206" s="3" t="s">
        <v>175</v>
      </c>
      <c r="B206" s="3" t="s">
        <v>176</v>
      </c>
      <c r="C206" s="3">
        <v>11.9075727081525</v>
      </c>
      <c r="D206" s="3" t="s">
        <v>4</v>
      </c>
      <c r="E206" s="3" t="s">
        <v>142</v>
      </c>
      <c r="F206" s="3" t="s">
        <v>19</v>
      </c>
    </row>
    <row r="207" spans="1:6" x14ac:dyDescent="0.2">
      <c r="A207" s="3" t="s">
        <v>175</v>
      </c>
      <c r="B207" s="3" t="s">
        <v>176</v>
      </c>
      <c r="C207" s="3">
        <v>11.371498625787799</v>
      </c>
      <c r="D207" s="3" t="s">
        <v>4</v>
      </c>
      <c r="E207" s="3" t="s">
        <v>143</v>
      </c>
      <c r="F207" s="3" t="s">
        <v>19</v>
      </c>
    </row>
    <row r="208" spans="1:6" x14ac:dyDescent="0.2">
      <c r="A208" s="3" t="s">
        <v>175</v>
      </c>
      <c r="B208" s="3" t="s">
        <v>176</v>
      </c>
      <c r="C208" s="3">
        <v>9.7956499523755394</v>
      </c>
      <c r="D208" s="3" t="s">
        <v>4</v>
      </c>
      <c r="E208" s="3" t="s">
        <v>144</v>
      </c>
      <c r="F208" s="3" t="s">
        <v>19</v>
      </c>
    </row>
    <row r="209" spans="1:6" x14ac:dyDescent="0.2">
      <c r="A209" s="3" t="s">
        <v>175</v>
      </c>
      <c r="B209" s="3" t="s">
        <v>176</v>
      </c>
      <c r="C209" s="3">
        <v>14.210921652063799</v>
      </c>
      <c r="D209" s="3" t="s">
        <v>4</v>
      </c>
      <c r="E209" s="3" t="s">
        <v>145</v>
      </c>
      <c r="F209" s="3" t="s">
        <v>19</v>
      </c>
    </row>
    <row r="210" spans="1:6" x14ac:dyDescent="0.2">
      <c r="A210" s="3" t="s">
        <v>175</v>
      </c>
      <c r="B210" s="3" t="s">
        <v>176</v>
      </c>
      <c r="C210" s="3">
        <v>12.542469328640401</v>
      </c>
      <c r="D210" s="3" t="s">
        <v>4</v>
      </c>
      <c r="E210" s="3" t="s">
        <v>146</v>
      </c>
      <c r="F210" s="3" t="s">
        <v>19</v>
      </c>
    </row>
    <row r="211" spans="1:6" x14ac:dyDescent="0.2">
      <c r="A211" s="3" t="s">
        <v>175</v>
      </c>
      <c r="B211" s="3" t="s">
        <v>176</v>
      </c>
      <c r="C211" s="3">
        <v>12.4475950187525</v>
      </c>
      <c r="D211" s="3" t="s">
        <v>4</v>
      </c>
      <c r="E211" s="3" t="s">
        <v>147</v>
      </c>
      <c r="F211" s="3" t="s">
        <v>19</v>
      </c>
    </row>
    <row r="212" spans="1:6" x14ac:dyDescent="0.2">
      <c r="A212" s="3" t="s">
        <v>175</v>
      </c>
      <c r="B212" s="3" t="s">
        <v>176</v>
      </c>
      <c r="C212" s="3">
        <v>11.613198952271199</v>
      </c>
      <c r="D212" s="3" t="s">
        <v>4</v>
      </c>
      <c r="E212" s="3" t="s">
        <v>148</v>
      </c>
      <c r="F212" s="3" t="s">
        <v>19</v>
      </c>
    </row>
    <row r="213" spans="1:6" x14ac:dyDescent="0.2">
      <c r="A213" s="3" t="s">
        <v>175</v>
      </c>
      <c r="B213" s="3" t="s">
        <v>176</v>
      </c>
      <c r="C213" s="3">
        <v>11.6936182004016</v>
      </c>
      <c r="D213" s="3" t="s">
        <v>4</v>
      </c>
      <c r="E213" s="3" t="s">
        <v>149</v>
      </c>
      <c r="F213" s="3" t="s">
        <v>19</v>
      </c>
    </row>
    <row r="214" spans="1:6" x14ac:dyDescent="0.2">
      <c r="A214" s="3" t="s">
        <v>175</v>
      </c>
      <c r="B214" s="3" t="s">
        <v>176</v>
      </c>
      <c r="C214" s="3">
        <v>11.825361201909301</v>
      </c>
      <c r="D214" s="3" t="s">
        <v>4</v>
      </c>
      <c r="E214" s="3" t="s">
        <v>150</v>
      </c>
      <c r="F214" s="3" t="s">
        <v>19</v>
      </c>
    </row>
    <row r="215" spans="1:6" x14ac:dyDescent="0.2">
      <c r="A215" s="3" t="s">
        <v>175</v>
      </c>
      <c r="B215" s="3" t="s">
        <v>176</v>
      </c>
      <c r="C215" s="3">
        <v>11.5109941773706</v>
      </c>
      <c r="D215" s="3" t="s">
        <v>4</v>
      </c>
      <c r="E215" s="3" t="s">
        <v>151</v>
      </c>
      <c r="F215" s="3" t="s">
        <v>19</v>
      </c>
    </row>
    <row r="216" spans="1:6" x14ac:dyDescent="0.2">
      <c r="A216" s="3" t="s">
        <v>175</v>
      </c>
      <c r="B216" s="3" t="s">
        <v>176</v>
      </c>
      <c r="C216" s="3">
        <v>11.3610057628117</v>
      </c>
      <c r="D216" s="3" t="s">
        <v>4</v>
      </c>
      <c r="E216" s="3" t="s">
        <v>152</v>
      </c>
      <c r="F216" s="3" t="s">
        <v>19</v>
      </c>
    </row>
    <row r="217" spans="1:6" x14ac:dyDescent="0.2">
      <c r="A217" s="3" t="s">
        <v>175</v>
      </c>
      <c r="B217" s="3" t="s">
        <v>176</v>
      </c>
      <c r="C217" s="3">
        <v>11.6934626643811</v>
      </c>
      <c r="D217" s="3" t="s">
        <v>4</v>
      </c>
      <c r="E217" s="3" t="s">
        <v>153</v>
      </c>
      <c r="F217" s="3" t="s">
        <v>19</v>
      </c>
    </row>
    <row r="218" spans="1:6" x14ac:dyDescent="0.2">
      <c r="A218" s="3" t="s">
        <v>175</v>
      </c>
      <c r="B218" s="3" t="s">
        <v>176</v>
      </c>
      <c r="C218" s="3">
        <v>12.3868223918818</v>
      </c>
      <c r="D218" s="3" t="s">
        <v>4</v>
      </c>
      <c r="E218" s="3" t="s">
        <v>154</v>
      </c>
      <c r="F218" s="3" t="s">
        <v>19</v>
      </c>
    </row>
    <row r="219" spans="1:6" x14ac:dyDescent="0.2">
      <c r="A219" s="3" t="s">
        <v>175</v>
      </c>
      <c r="B219" s="3" t="s">
        <v>176</v>
      </c>
      <c r="C219" s="3">
        <v>12.303360180142199</v>
      </c>
      <c r="D219" s="3" t="s">
        <v>4</v>
      </c>
      <c r="E219" s="3" t="s">
        <v>155</v>
      </c>
      <c r="F219" s="3" t="s">
        <v>19</v>
      </c>
    </row>
    <row r="220" spans="1:6" x14ac:dyDescent="0.2">
      <c r="A220" s="3" t="s">
        <v>175</v>
      </c>
      <c r="B220" s="3" t="s">
        <v>176</v>
      </c>
      <c r="C220" s="3">
        <v>13.314744283644799</v>
      </c>
      <c r="D220" s="3" t="s">
        <v>4</v>
      </c>
      <c r="E220" s="3" t="s">
        <v>156</v>
      </c>
      <c r="F220" s="3" t="s">
        <v>19</v>
      </c>
    </row>
    <row r="221" spans="1:6" x14ac:dyDescent="0.2">
      <c r="A221" s="3" t="s">
        <v>175</v>
      </c>
      <c r="B221" s="3" t="s">
        <v>176</v>
      </c>
      <c r="C221" s="3">
        <v>11.4605454310363</v>
      </c>
      <c r="D221" s="3" t="s">
        <v>4</v>
      </c>
      <c r="E221" s="3" t="s">
        <v>157</v>
      </c>
      <c r="F221" s="3" t="s">
        <v>19</v>
      </c>
    </row>
    <row r="222" spans="1:6" x14ac:dyDescent="0.2">
      <c r="A222" s="3" t="s">
        <v>175</v>
      </c>
      <c r="B222" s="3" t="s">
        <v>176</v>
      </c>
      <c r="C222" s="3">
        <v>12.015692827825299</v>
      </c>
      <c r="D222" s="3" t="s">
        <v>4</v>
      </c>
      <c r="E222" s="3" t="s">
        <v>158</v>
      </c>
      <c r="F222" s="3" t="s">
        <v>19</v>
      </c>
    </row>
    <row r="223" spans="1:6" x14ac:dyDescent="0.2">
      <c r="A223" s="3" t="s">
        <v>175</v>
      </c>
      <c r="B223" s="3" t="s">
        <v>176</v>
      </c>
      <c r="C223" s="3">
        <v>11.3820120741068</v>
      </c>
      <c r="D223" s="3" t="s">
        <v>4</v>
      </c>
      <c r="E223" s="3" t="s">
        <v>159</v>
      </c>
      <c r="F223" s="3" t="s">
        <v>19</v>
      </c>
    </row>
    <row r="224" spans="1:6" x14ac:dyDescent="0.2">
      <c r="A224" s="3" t="s">
        <v>175</v>
      </c>
      <c r="B224" s="3" t="s">
        <v>176</v>
      </c>
      <c r="C224" s="3">
        <v>11.5826624662232</v>
      </c>
      <c r="D224" s="3" t="s">
        <v>4</v>
      </c>
      <c r="E224" s="3" t="s">
        <v>160</v>
      </c>
      <c r="F224" s="3" t="s">
        <v>19</v>
      </c>
    </row>
    <row r="225" spans="1:6" x14ac:dyDescent="0.2">
      <c r="A225" s="3" t="s">
        <v>175</v>
      </c>
      <c r="B225" s="3" t="s">
        <v>176</v>
      </c>
      <c r="C225" s="3">
        <v>12.359271134770699</v>
      </c>
      <c r="D225" s="3" t="s">
        <v>4</v>
      </c>
      <c r="E225" s="3" t="s">
        <v>161</v>
      </c>
      <c r="F225" s="3" t="s">
        <v>19</v>
      </c>
    </row>
    <row r="226" spans="1:6" x14ac:dyDescent="0.2">
      <c r="A226" s="3" t="s">
        <v>175</v>
      </c>
      <c r="B226" s="3" t="s">
        <v>176</v>
      </c>
      <c r="C226" s="3">
        <v>11.0642779570258</v>
      </c>
      <c r="D226" s="3" t="s">
        <v>4</v>
      </c>
      <c r="E226" s="3" t="s">
        <v>162</v>
      </c>
      <c r="F226" s="3" t="s">
        <v>19</v>
      </c>
    </row>
    <row r="227" spans="1:6" x14ac:dyDescent="0.2">
      <c r="A227" s="3" t="s">
        <v>175</v>
      </c>
      <c r="B227" s="3" t="s">
        <v>176</v>
      </c>
      <c r="C227" s="3">
        <v>12.2981411701796</v>
      </c>
      <c r="D227" s="3" t="s">
        <v>4</v>
      </c>
      <c r="E227" s="3" t="s">
        <v>163</v>
      </c>
      <c r="F227" s="3" t="s">
        <v>19</v>
      </c>
    </row>
    <row r="228" spans="1:6" x14ac:dyDescent="0.2">
      <c r="A228" s="3" t="s">
        <v>175</v>
      </c>
      <c r="B228" s="3" t="s">
        <v>176</v>
      </c>
      <c r="C228" s="3">
        <v>13.8877750021234</v>
      </c>
      <c r="D228" s="3" t="s">
        <v>4</v>
      </c>
      <c r="E228" s="3" t="s">
        <v>164</v>
      </c>
      <c r="F228" s="3" t="s">
        <v>19</v>
      </c>
    </row>
    <row r="229" spans="1:6" x14ac:dyDescent="0.2">
      <c r="A229" s="3" t="s">
        <v>175</v>
      </c>
      <c r="B229" s="3" t="s">
        <v>176</v>
      </c>
      <c r="C229" s="3">
        <v>11.153964978838101</v>
      </c>
      <c r="D229" s="3" t="s">
        <v>4</v>
      </c>
      <c r="E229" s="3" t="s">
        <v>165</v>
      </c>
      <c r="F229" s="3" t="s">
        <v>19</v>
      </c>
    </row>
    <row r="230" spans="1:6" x14ac:dyDescent="0.2">
      <c r="A230" s="3" t="s">
        <v>175</v>
      </c>
      <c r="B230" s="3" t="s">
        <v>176</v>
      </c>
      <c r="C230" s="3">
        <v>13.9171563313464</v>
      </c>
      <c r="D230" s="3" t="s">
        <v>4</v>
      </c>
      <c r="E230" s="3" t="s">
        <v>166</v>
      </c>
      <c r="F230" s="3" t="s">
        <v>19</v>
      </c>
    </row>
    <row r="231" spans="1:6" x14ac:dyDescent="0.2">
      <c r="A231" s="3" t="s">
        <v>175</v>
      </c>
      <c r="B231" s="3" t="s">
        <v>176</v>
      </c>
      <c r="C231" s="3">
        <v>12.0016082284594</v>
      </c>
      <c r="D231" s="3" t="s">
        <v>4</v>
      </c>
      <c r="E231" s="3" t="s">
        <v>167</v>
      </c>
      <c r="F231" s="3" t="s">
        <v>19</v>
      </c>
    </row>
    <row r="232" spans="1:6" x14ac:dyDescent="0.2">
      <c r="A232" s="3" t="s">
        <v>175</v>
      </c>
      <c r="B232" s="3" t="s">
        <v>176</v>
      </c>
      <c r="C232" s="3">
        <v>10.642803994891301</v>
      </c>
      <c r="D232" s="3" t="s">
        <v>4</v>
      </c>
      <c r="E232" s="3" t="s">
        <v>168</v>
      </c>
      <c r="F232" s="3" t="s">
        <v>19</v>
      </c>
    </row>
    <row r="233" spans="1:6" x14ac:dyDescent="0.2">
      <c r="A233" s="3" t="s">
        <v>175</v>
      </c>
      <c r="B233" s="3" t="s">
        <v>176</v>
      </c>
      <c r="C233" s="3">
        <v>10.804542946247</v>
      </c>
      <c r="D233" s="3" t="s">
        <v>4</v>
      </c>
      <c r="E233" s="3" t="s">
        <v>169</v>
      </c>
      <c r="F233" s="3" t="s">
        <v>19</v>
      </c>
    </row>
    <row r="234" spans="1:6" x14ac:dyDescent="0.2">
      <c r="A234" s="3" t="s">
        <v>175</v>
      </c>
      <c r="B234" s="3" t="s">
        <v>176</v>
      </c>
      <c r="C234" s="3">
        <v>12.5194325275643</v>
      </c>
      <c r="D234" s="3" t="s">
        <v>4</v>
      </c>
      <c r="E234" s="3" t="s">
        <v>170</v>
      </c>
      <c r="F234" s="3" t="s">
        <v>19</v>
      </c>
    </row>
    <row r="235" spans="1:6" x14ac:dyDescent="0.2">
      <c r="A235" s="3" t="s">
        <v>175</v>
      </c>
      <c r="B235" s="3" t="s">
        <v>176</v>
      </c>
      <c r="C235" s="3">
        <v>12.3409514827365</v>
      </c>
      <c r="D235" s="3" t="s">
        <v>4</v>
      </c>
      <c r="E235" s="3" t="s">
        <v>171</v>
      </c>
      <c r="F235" s="3" t="s">
        <v>19</v>
      </c>
    </row>
    <row r="236" spans="1:6" x14ac:dyDescent="0.2">
      <c r="A236" s="3" t="s">
        <v>175</v>
      </c>
      <c r="B236" s="3" t="s">
        <v>176</v>
      </c>
      <c r="C236" s="3">
        <v>11.432584559941899</v>
      </c>
      <c r="D236" s="3" t="s">
        <v>4</v>
      </c>
      <c r="E236" s="3" t="s">
        <v>172</v>
      </c>
      <c r="F236" s="3" t="s">
        <v>19</v>
      </c>
    </row>
    <row r="237" spans="1:6" x14ac:dyDescent="0.2">
      <c r="A237" s="3" t="s">
        <v>175</v>
      </c>
      <c r="B237" s="3" t="s">
        <v>176</v>
      </c>
      <c r="C237" s="3">
        <v>12.597326072151301</v>
      </c>
      <c r="D237" s="3" t="s">
        <v>4</v>
      </c>
      <c r="E237" s="3" t="s">
        <v>173</v>
      </c>
      <c r="F237" s="3" t="s">
        <v>19</v>
      </c>
    </row>
    <row r="238" spans="1:6" x14ac:dyDescent="0.2">
      <c r="A238" s="3" t="s">
        <v>175</v>
      </c>
      <c r="B238" s="3" t="s">
        <v>176</v>
      </c>
      <c r="C238" s="3">
        <v>11.869361087319501</v>
      </c>
      <c r="D238" s="3" t="s">
        <v>4</v>
      </c>
      <c r="E238" s="3" t="s">
        <v>174</v>
      </c>
      <c r="F238" s="3" t="s">
        <v>19</v>
      </c>
    </row>
    <row r="239" spans="1:6" x14ac:dyDescent="0.2">
      <c r="A239" s="3" t="s">
        <v>175</v>
      </c>
      <c r="B239" s="3" t="s">
        <v>176</v>
      </c>
      <c r="C239" s="3">
        <v>12.5215507027626</v>
      </c>
      <c r="D239" s="3" t="s">
        <v>5</v>
      </c>
      <c r="E239" s="3" t="s">
        <v>18</v>
      </c>
      <c r="F239" s="3" t="s">
        <v>19</v>
      </c>
    </row>
    <row r="240" spans="1:6" x14ac:dyDescent="0.2">
      <c r="A240" s="3" t="s">
        <v>175</v>
      </c>
      <c r="B240" s="3" t="s">
        <v>176</v>
      </c>
      <c r="C240" s="3">
        <v>12.2650117288826</v>
      </c>
      <c r="D240" s="3" t="s">
        <v>5</v>
      </c>
      <c r="E240" s="3" t="s">
        <v>20</v>
      </c>
      <c r="F240" s="3" t="s">
        <v>19</v>
      </c>
    </row>
    <row r="241" spans="1:6" x14ac:dyDescent="0.2">
      <c r="A241" s="3" t="s">
        <v>175</v>
      </c>
      <c r="B241" s="3" t="s">
        <v>176</v>
      </c>
      <c r="C241" s="3">
        <v>12.5219772285358</v>
      </c>
      <c r="D241" s="3" t="s">
        <v>5</v>
      </c>
      <c r="E241" s="3" t="s">
        <v>21</v>
      </c>
      <c r="F241" s="3" t="s">
        <v>19</v>
      </c>
    </row>
    <row r="242" spans="1:6" x14ac:dyDescent="0.2">
      <c r="A242" s="3" t="s">
        <v>175</v>
      </c>
      <c r="B242" s="3" t="s">
        <v>176</v>
      </c>
      <c r="C242" s="3">
        <v>12.734724130367301</v>
      </c>
      <c r="D242" s="3" t="s">
        <v>5</v>
      </c>
      <c r="E242" s="3" t="s">
        <v>22</v>
      </c>
      <c r="F242" s="3" t="s">
        <v>19</v>
      </c>
    </row>
    <row r="243" spans="1:6" x14ac:dyDescent="0.2">
      <c r="A243" s="3" t="s">
        <v>175</v>
      </c>
      <c r="B243" s="3" t="s">
        <v>176</v>
      </c>
      <c r="C243" s="3">
        <v>13.685965540905199</v>
      </c>
      <c r="D243" s="3" t="s">
        <v>5</v>
      </c>
      <c r="E243" s="3" t="s">
        <v>23</v>
      </c>
      <c r="F243" s="3" t="s">
        <v>19</v>
      </c>
    </row>
    <row r="244" spans="1:6" x14ac:dyDescent="0.2">
      <c r="A244" s="3" t="s">
        <v>175</v>
      </c>
      <c r="B244" s="3" t="s">
        <v>176</v>
      </c>
      <c r="C244" s="3">
        <v>12.8739311931645</v>
      </c>
      <c r="D244" s="3" t="s">
        <v>5</v>
      </c>
      <c r="E244" s="3" t="s">
        <v>24</v>
      </c>
      <c r="F244" s="3" t="s">
        <v>19</v>
      </c>
    </row>
    <row r="245" spans="1:6" x14ac:dyDescent="0.2">
      <c r="A245" s="3" t="s">
        <v>175</v>
      </c>
      <c r="B245" s="3" t="s">
        <v>176</v>
      </c>
      <c r="C245" s="3">
        <v>12.988624194050701</v>
      </c>
      <c r="D245" s="3" t="s">
        <v>5</v>
      </c>
      <c r="E245" s="3" t="s">
        <v>25</v>
      </c>
      <c r="F245" s="3" t="s">
        <v>19</v>
      </c>
    </row>
    <row r="246" spans="1:6" x14ac:dyDescent="0.2">
      <c r="A246" s="3" t="s">
        <v>175</v>
      </c>
      <c r="B246" s="3" t="s">
        <v>176</v>
      </c>
      <c r="C246" s="3">
        <v>11.4408089808474</v>
      </c>
      <c r="D246" s="3" t="s">
        <v>5</v>
      </c>
      <c r="E246" s="3" t="s">
        <v>26</v>
      </c>
      <c r="F246" s="3" t="s">
        <v>19</v>
      </c>
    </row>
    <row r="247" spans="1:6" x14ac:dyDescent="0.2">
      <c r="A247" s="3" t="s">
        <v>175</v>
      </c>
      <c r="B247" s="3" t="s">
        <v>176</v>
      </c>
      <c r="C247" s="3">
        <v>11.9677253466563</v>
      </c>
      <c r="D247" s="3" t="s">
        <v>5</v>
      </c>
      <c r="E247" s="3" t="s">
        <v>27</v>
      </c>
      <c r="F247" s="3" t="s">
        <v>19</v>
      </c>
    </row>
    <row r="248" spans="1:6" x14ac:dyDescent="0.2">
      <c r="A248" s="3" t="s">
        <v>175</v>
      </c>
      <c r="B248" s="3" t="s">
        <v>176</v>
      </c>
      <c r="C248" s="3">
        <v>14.053205326768699</v>
      </c>
      <c r="D248" s="3" t="s">
        <v>5</v>
      </c>
      <c r="E248" s="3" t="s">
        <v>28</v>
      </c>
      <c r="F248" s="3" t="s">
        <v>19</v>
      </c>
    </row>
    <row r="249" spans="1:6" x14ac:dyDescent="0.2">
      <c r="A249" s="3" t="s">
        <v>175</v>
      </c>
      <c r="B249" s="3" t="s">
        <v>176</v>
      </c>
      <c r="C249" s="3">
        <v>13.8900358344836</v>
      </c>
      <c r="D249" s="3" t="s">
        <v>5</v>
      </c>
      <c r="E249" s="3" t="s">
        <v>29</v>
      </c>
      <c r="F249" s="3" t="s">
        <v>19</v>
      </c>
    </row>
    <row r="250" spans="1:6" x14ac:dyDescent="0.2">
      <c r="A250" s="3" t="s">
        <v>175</v>
      </c>
      <c r="B250" s="3" t="s">
        <v>176</v>
      </c>
      <c r="C250" s="3">
        <v>11.709795375486401</v>
      </c>
      <c r="D250" s="3" t="s">
        <v>5</v>
      </c>
      <c r="E250" s="3" t="s">
        <v>30</v>
      </c>
      <c r="F250" s="3" t="s">
        <v>19</v>
      </c>
    </row>
    <row r="251" spans="1:6" x14ac:dyDescent="0.2">
      <c r="A251" s="3" t="s">
        <v>175</v>
      </c>
      <c r="B251" s="3" t="s">
        <v>176</v>
      </c>
      <c r="C251" s="3">
        <v>12.953777798291</v>
      </c>
      <c r="D251" s="3" t="s">
        <v>5</v>
      </c>
      <c r="E251" s="3" t="s">
        <v>31</v>
      </c>
      <c r="F251" s="3" t="s">
        <v>19</v>
      </c>
    </row>
    <row r="252" spans="1:6" x14ac:dyDescent="0.2">
      <c r="A252" s="3" t="s">
        <v>175</v>
      </c>
      <c r="B252" s="3" t="s">
        <v>176</v>
      </c>
      <c r="C252" s="3">
        <v>13.570006393767599</v>
      </c>
      <c r="D252" s="3" t="s">
        <v>5</v>
      </c>
      <c r="E252" s="3" t="s">
        <v>32</v>
      </c>
      <c r="F252" s="3" t="s">
        <v>19</v>
      </c>
    </row>
    <row r="253" spans="1:6" x14ac:dyDescent="0.2">
      <c r="A253" s="3" t="s">
        <v>175</v>
      </c>
      <c r="B253" s="3" t="s">
        <v>176</v>
      </c>
      <c r="C253" s="3">
        <v>13.045566589436</v>
      </c>
      <c r="D253" s="3" t="s">
        <v>5</v>
      </c>
      <c r="E253" s="3" t="s">
        <v>33</v>
      </c>
      <c r="F253" s="3" t="s">
        <v>19</v>
      </c>
    </row>
    <row r="254" spans="1:6" x14ac:dyDescent="0.2">
      <c r="A254" s="3" t="s">
        <v>175</v>
      </c>
      <c r="B254" s="3" t="s">
        <v>176</v>
      </c>
      <c r="C254" s="3">
        <v>13.3606840785018</v>
      </c>
      <c r="D254" s="3" t="s">
        <v>5</v>
      </c>
      <c r="E254" s="3" t="s">
        <v>34</v>
      </c>
      <c r="F254" s="3" t="s">
        <v>19</v>
      </c>
    </row>
    <row r="255" spans="1:6" x14ac:dyDescent="0.2">
      <c r="A255" s="3" t="s">
        <v>175</v>
      </c>
      <c r="B255" s="3" t="s">
        <v>176</v>
      </c>
      <c r="C255" s="3">
        <v>12.9852430635852</v>
      </c>
      <c r="D255" s="3" t="s">
        <v>5</v>
      </c>
      <c r="E255" s="3" t="s">
        <v>35</v>
      </c>
      <c r="F255" s="3" t="s">
        <v>19</v>
      </c>
    </row>
    <row r="256" spans="1:6" x14ac:dyDescent="0.2">
      <c r="A256" s="3" t="s">
        <v>175</v>
      </c>
      <c r="B256" s="3" t="s">
        <v>176</v>
      </c>
      <c r="C256" s="3">
        <v>13.7995525995502</v>
      </c>
      <c r="D256" s="3" t="s">
        <v>5</v>
      </c>
      <c r="E256" s="3" t="s">
        <v>36</v>
      </c>
      <c r="F256" s="3" t="s">
        <v>19</v>
      </c>
    </row>
    <row r="257" spans="1:6" x14ac:dyDescent="0.2">
      <c r="A257" s="3" t="s">
        <v>175</v>
      </c>
      <c r="B257" s="3" t="s">
        <v>176</v>
      </c>
      <c r="C257" s="3">
        <v>13.2990877125102</v>
      </c>
      <c r="D257" s="3" t="s">
        <v>5</v>
      </c>
      <c r="E257" s="3" t="s">
        <v>37</v>
      </c>
      <c r="F257" s="3" t="s">
        <v>19</v>
      </c>
    </row>
    <row r="258" spans="1:6" x14ac:dyDescent="0.2">
      <c r="A258" s="3" t="s">
        <v>175</v>
      </c>
      <c r="B258" s="3" t="s">
        <v>176</v>
      </c>
      <c r="C258" s="3">
        <v>14.149690740689501</v>
      </c>
      <c r="D258" s="3" t="s">
        <v>5</v>
      </c>
      <c r="E258" s="3" t="s">
        <v>38</v>
      </c>
      <c r="F258" s="3" t="s">
        <v>19</v>
      </c>
    </row>
    <row r="259" spans="1:6" x14ac:dyDescent="0.2">
      <c r="A259" s="3" t="s">
        <v>175</v>
      </c>
      <c r="B259" s="3" t="s">
        <v>176</v>
      </c>
      <c r="C259" s="3">
        <v>12.733210796705301</v>
      </c>
      <c r="D259" s="3" t="s">
        <v>5</v>
      </c>
      <c r="E259" s="3" t="s">
        <v>39</v>
      </c>
      <c r="F259" s="3" t="s">
        <v>19</v>
      </c>
    </row>
    <row r="260" spans="1:6" x14ac:dyDescent="0.2">
      <c r="A260" s="3" t="s">
        <v>175</v>
      </c>
      <c r="B260" s="3" t="s">
        <v>176</v>
      </c>
      <c r="C260" s="3">
        <v>12.9880299021408</v>
      </c>
      <c r="D260" s="3" t="s">
        <v>5</v>
      </c>
      <c r="E260" s="3" t="s">
        <v>40</v>
      </c>
      <c r="F260" s="3" t="s">
        <v>19</v>
      </c>
    </row>
    <row r="261" spans="1:6" x14ac:dyDescent="0.2">
      <c r="A261" s="3" t="s">
        <v>175</v>
      </c>
      <c r="B261" s="3" t="s">
        <v>176</v>
      </c>
      <c r="C261" s="3">
        <v>13.547933369600999</v>
      </c>
      <c r="D261" s="3" t="s">
        <v>5</v>
      </c>
      <c r="E261" s="3" t="s">
        <v>41</v>
      </c>
      <c r="F261" s="3" t="s">
        <v>19</v>
      </c>
    </row>
    <row r="262" spans="1:6" x14ac:dyDescent="0.2">
      <c r="A262" s="3" t="s">
        <v>175</v>
      </c>
      <c r="B262" s="3" t="s">
        <v>176</v>
      </c>
      <c r="C262" s="3">
        <v>13.3528571781672</v>
      </c>
      <c r="D262" s="3" t="s">
        <v>5</v>
      </c>
      <c r="E262" s="3" t="s">
        <v>42</v>
      </c>
      <c r="F262" s="3" t="s">
        <v>19</v>
      </c>
    </row>
    <row r="263" spans="1:6" x14ac:dyDescent="0.2">
      <c r="A263" s="3" t="s">
        <v>175</v>
      </c>
      <c r="B263" s="3" t="s">
        <v>176</v>
      </c>
      <c r="C263" s="3">
        <v>13.1510803855157</v>
      </c>
      <c r="D263" s="3" t="s">
        <v>5</v>
      </c>
      <c r="E263" s="3" t="s">
        <v>43</v>
      </c>
      <c r="F263" s="3" t="s">
        <v>19</v>
      </c>
    </row>
    <row r="264" spans="1:6" x14ac:dyDescent="0.2">
      <c r="A264" s="3" t="s">
        <v>175</v>
      </c>
      <c r="B264" s="3" t="s">
        <v>176</v>
      </c>
      <c r="C264" s="3">
        <v>13.3576797435198</v>
      </c>
      <c r="D264" s="3" t="s">
        <v>5</v>
      </c>
      <c r="E264" s="3" t="s">
        <v>44</v>
      </c>
      <c r="F264" s="3" t="s">
        <v>19</v>
      </c>
    </row>
    <row r="265" spans="1:6" x14ac:dyDescent="0.2">
      <c r="A265" s="3" t="s">
        <v>175</v>
      </c>
      <c r="B265" s="3" t="s">
        <v>176</v>
      </c>
      <c r="C265" s="3">
        <v>12.953705496371301</v>
      </c>
      <c r="D265" s="3" t="s">
        <v>5</v>
      </c>
      <c r="E265" s="3" t="s">
        <v>45</v>
      </c>
      <c r="F265" s="3" t="s">
        <v>19</v>
      </c>
    </row>
    <row r="266" spans="1:6" x14ac:dyDescent="0.2">
      <c r="A266" s="3" t="s">
        <v>175</v>
      </c>
      <c r="B266" s="3" t="s">
        <v>176</v>
      </c>
      <c r="C266" s="3">
        <v>13.326085790989</v>
      </c>
      <c r="D266" s="3" t="s">
        <v>5</v>
      </c>
      <c r="E266" s="3" t="s">
        <v>46</v>
      </c>
      <c r="F266" s="3" t="s">
        <v>19</v>
      </c>
    </row>
    <row r="267" spans="1:6" x14ac:dyDescent="0.2">
      <c r="A267" s="3" t="s">
        <v>175</v>
      </c>
      <c r="B267" s="3" t="s">
        <v>176</v>
      </c>
      <c r="C267" s="3">
        <v>12.503897713302001</v>
      </c>
      <c r="D267" s="3" t="s">
        <v>5</v>
      </c>
      <c r="E267" s="3" t="s">
        <v>47</v>
      </c>
      <c r="F267" s="3" t="s">
        <v>19</v>
      </c>
    </row>
    <row r="268" spans="1:6" x14ac:dyDescent="0.2">
      <c r="A268" s="3" t="s">
        <v>175</v>
      </c>
      <c r="B268" s="3" t="s">
        <v>176</v>
      </c>
      <c r="C268" s="3">
        <v>12.6197449838767</v>
      </c>
      <c r="D268" s="3" t="s">
        <v>5</v>
      </c>
      <c r="E268" s="3" t="s">
        <v>48</v>
      </c>
      <c r="F268" s="3" t="s">
        <v>19</v>
      </c>
    </row>
    <row r="269" spans="1:6" x14ac:dyDescent="0.2">
      <c r="A269" s="3" t="s">
        <v>175</v>
      </c>
      <c r="B269" s="3" t="s">
        <v>176</v>
      </c>
      <c r="C269" s="3">
        <v>12.267858421069599</v>
      </c>
      <c r="D269" s="3" t="s">
        <v>5</v>
      </c>
      <c r="E269" s="3" t="s">
        <v>49</v>
      </c>
      <c r="F269" s="3" t="s">
        <v>19</v>
      </c>
    </row>
    <row r="270" spans="1:6" x14ac:dyDescent="0.2">
      <c r="A270" s="3" t="s">
        <v>175</v>
      </c>
      <c r="B270" s="3" t="s">
        <v>176</v>
      </c>
      <c r="C270" s="3">
        <v>13.566514620346201</v>
      </c>
      <c r="D270" s="3" t="s">
        <v>5</v>
      </c>
      <c r="E270" s="3" t="s">
        <v>50</v>
      </c>
      <c r="F270" s="3" t="s">
        <v>19</v>
      </c>
    </row>
    <row r="271" spans="1:6" x14ac:dyDescent="0.2">
      <c r="A271" s="3" t="s">
        <v>175</v>
      </c>
      <c r="B271" s="3" t="s">
        <v>176</v>
      </c>
      <c r="C271" s="3">
        <v>12.4102975830413</v>
      </c>
      <c r="D271" s="3" t="s">
        <v>5</v>
      </c>
      <c r="E271" s="3" t="s">
        <v>51</v>
      </c>
      <c r="F271" s="3" t="s">
        <v>19</v>
      </c>
    </row>
    <row r="272" spans="1:6" x14ac:dyDescent="0.2">
      <c r="A272" s="3" t="s">
        <v>175</v>
      </c>
      <c r="B272" s="3" t="s">
        <v>176</v>
      </c>
      <c r="C272" s="3">
        <v>12.8857396847689</v>
      </c>
      <c r="D272" s="3" t="s">
        <v>5</v>
      </c>
      <c r="E272" s="3" t="s">
        <v>52</v>
      </c>
      <c r="F272" s="3" t="s">
        <v>19</v>
      </c>
    </row>
    <row r="273" spans="1:6" x14ac:dyDescent="0.2">
      <c r="A273" s="3" t="s">
        <v>175</v>
      </c>
      <c r="B273" s="3" t="s">
        <v>176</v>
      </c>
      <c r="C273" s="3">
        <v>14.072010388494499</v>
      </c>
      <c r="D273" s="3" t="s">
        <v>5</v>
      </c>
      <c r="E273" s="3" t="s">
        <v>53</v>
      </c>
      <c r="F273" s="3" t="s">
        <v>19</v>
      </c>
    </row>
    <row r="274" spans="1:6" x14ac:dyDescent="0.2">
      <c r="A274" s="3" t="s">
        <v>175</v>
      </c>
      <c r="B274" s="3" t="s">
        <v>176</v>
      </c>
      <c r="C274" s="3">
        <v>14.357837986915399</v>
      </c>
      <c r="D274" s="3" t="s">
        <v>5</v>
      </c>
      <c r="E274" s="3" t="s">
        <v>54</v>
      </c>
      <c r="F274" s="3" t="s">
        <v>19</v>
      </c>
    </row>
    <row r="275" spans="1:6" x14ac:dyDescent="0.2">
      <c r="A275" s="3" t="s">
        <v>175</v>
      </c>
      <c r="B275" s="3" t="s">
        <v>176</v>
      </c>
      <c r="C275" s="3">
        <v>11.4917462019051</v>
      </c>
      <c r="D275" s="3" t="s">
        <v>5</v>
      </c>
      <c r="E275" s="3" t="s">
        <v>55</v>
      </c>
      <c r="F275" s="3" t="s">
        <v>19</v>
      </c>
    </row>
    <row r="276" spans="1:6" x14ac:dyDescent="0.2">
      <c r="A276" s="3" t="s">
        <v>175</v>
      </c>
      <c r="B276" s="3" t="s">
        <v>176</v>
      </c>
      <c r="C276" s="3">
        <v>12.8429285870561</v>
      </c>
      <c r="D276" s="3" t="s">
        <v>5</v>
      </c>
      <c r="E276" s="3" t="s">
        <v>56</v>
      </c>
      <c r="F276" s="3" t="s">
        <v>19</v>
      </c>
    </row>
    <row r="277" spans="1:6" x14ac:dyDescent="0.2">
      <c r="A277" s="3" t="s">
        <v>175</v>
      </c>
      <c r="B277" s="3" t="s">
        <v>176</v>
      </c>
      <c r="C277" s="3">
        <v>11.6260801916708</v>
      </c>
      <c r="D277" s="3" t="s">
        <v>5</v>
      </c>
      <c r="E277" s="3" t="s">
        <v>57</v>
      </c>
      <c r="F277" s="3" t="s">
        <v>19</v>
      </c>
    </row>
    <row r="278" spans="1:6" x14ac:dyDescent="0.2">
      <c r="A278" s="3" t="s">
        <v>175</v>
      </c>
      <c r="B278" s="3" t="s">
        <v>176</v>
      </c>
      <c r="C278" s="3">
        <v>12.660483913366299</v>
      </c>
      <c r="D278" s="3" t="s">
        <v>5</v>
      </c>
      <c r="E278" s="3" t="s">
        <v>58</v>
      </c>
      <c r="F278" s="3" t="s">
        <v>19</v>
      </c>
    </row>
    <row r="279" spans="1:6" x14ac:dyDescent="0.2">
      <c r="A279" s="3" t="s">
        <v>175</v>
      </c>
      <c r="B279" s="3" t="s">
        <v>176</v>
      </c>
      <c r="C279" s="3">
        <v>13.3551529651967</v>
      </c>
      <c r="D279" s="3" t="s">
        <v>5</v>
      </c>
      <c r="E279" s="3" t="s">
        <v>59</v>
      </c>
      <c r="F279" s="3" t="s">
        <v>19</v>
      </c>
    </row>
    <row r="280" spans="1:6" x14ac:dyDescent="0.2">
      <c r="A280" s="3" t="s">
        <v>175</v>
      </c>
      <c r="B280" s="3" t="s">
        <v>176</v>
      </c>
      <c r="C280" s="3">
        <v>12.7811456172681</v>
      </c>
      <c r="D280" s="3" t="s">
        <v>5</v>
      </c>
      <c r="E280" s="3" t="s">
        <v>60</v>
      </c>
      <c r="F280" s="3" t="s">
        <v>19</v>
      </c>
    </row>
    <row r="281" spans="1:6" x14ac:dyDescent="0.2">
      <c r="A281" s="3" t="s">
        <v>175</v>
      </c>
      <c r="B281" s="3" t="s">
        <v>176</v>
      </c>
      <c r="C281" s="3">
        <v>14.2522494762666</v>
      </c>
      <c r="D281" s="3" t="s">
        <v>5</v>
      </c>
      <c r="E281" s="3" t="s">
        <v>61</v>
      </c>
      <c r="F281" s="3" t="s">
        <v>19</v>
      </c>
    </row>
    <row r="282" spans="1:6" x14ac:dyDescent="0.2">
      <c r="A282" s="3" t="s">
        <v>175</v>
      </c>
      <c r="B282" s="3" t="s">
        <v>176</v>
      </c>
      <c r="C282" s="3">
        <v>12.811850932245701</v>
      </c>
      <c r="D282" s="3" t="s">
        <v>5</v>
      </c>
      <c r="E282" s="3" t="s">
        <v>62</v>
      </c>
      <c r="F282" s="3" t="s">
        <v>19</v>
      </c>
    </row>
    <row r="283" spans="1:6" x14ac:dyDescent="0.2">
      <c r="A283" s="3" t="s">
        <v>175</v>
      </c>
      <c r="B283" s="3" t="s">
        <v>176</v>
      </c>
      <c r="C283" s="3">
        <v>13.7355868978866</v>
      </c>
      <c r="D283" s="3" t="s">
        <v>5</v>
      </c>
      <c r="E283" s="3" t="s">
        <v>63</v>
      </c>
      <c r="F283" s="3" t="s">
        <v>19</v>
      </c>
    </row>
    <row r="284" spans="1:6" x14ac:dyDescent="0.2">
      <c r="A284" s="3" t="s">
        <v>175</v>
      </c>
      <c r="B284" s="3" t="s">
        <v>176</v>
      </c>
      <c r="C284" s="3">
        <v>14.002328709267401</v>
      </c>
      <c r="D284" s="3" t="s">
        <v>5</v>
      </c>
      <c r="E284" s="3" t="s">
        <v>64</v>
      </c>
      <c r="F284" s="3" t="s">
        <v>19</v>
      </c>
    </row>
    <row r="285" spans="1:6" x14ac:dyDescent="0.2">
      <c r="A285" s="3" t="s">
        <v>175</v>
      </c>
      <c r="B285" s="3" t="s">
        <v>176</v>
      </c>
      <c r="C285" s="3">
        <v>12.657782965854601</v>
      </c>
      <c r="D285" s="3" t="s">
        <v>5</v>
      </c>
      <c r="E285" s="3" t="s">
        <v>65</v>
      </c>
      <c r="F285" s="3" t="s">
        <v>19</v>
      </c>
    </row>
    <row r="286" spans="1:6" x14ac:dyDescent="0.2">
      <c r="A286" s="3" t="s">
        <v>175</v>
      </c>
      <c r="B286" s="3" t="s">
        <v>176</v>
      </c>
      <c r="C286" s="3">
        <v>13.1453770231688</v>
      </c>
      <c r="D286" s="3" t="s">
        <v>5</v>
      </c>
      <c r="E286" s="3" t="s">
        <v>66</v>
      </c>
      <c r="F286" s="3" t="s">
        <v>19</v>
      </c>
    </row>
    <row r="287" spans="1:6" x14ac:dyDescent="0.2">
      <c r="A287" s="3" t="s">
        <v>175</v>
      </c>
      <c r="B287" s="3" t="s">
        <v>176</v>
      </c>
      <c r="C287" s="3">
        <v>14.0954944715258</v>
      </c>
      <c r="D287" s="3" t="s">
        <v>5</v>
      </c>
      <c r="E287" s="3" t="s">
        <v>67</v>
      </c>
      <c r="F287" s="3" t="s">
        <v>19</v>
      </c>
    </row>
    <row r="288" spans="1:6" x14ac:dyDescent="0.2">
      <c r="A288" s="3" t="s">
        <v>175</v>
      </c>
      <c r="B288" s="3" t="s">
        <v>176</v>
      </c>
      <c r="C288" s="3">
        <v>13.554930894274699</v>
      </c>
      <c r="D288" s="3" t="s">
        <v>5</v>
      </c>
      <c r="E288" s="3" t="s">
        <v>68</v>
      </c>
      <c r="F288" s="3" t="s">
        <v>19</v>
      </c>
    </row>
    <row r="289" spans="1:6" x14ac:dyDescent="0.2">
      <c r="A289" s="3" t="s">
        <v>175</v>
      </c>
      <c r="B289" s="3" t="s">
        <v>176</v>
      </c>
      <c r="C289" s="3">
        <v>13.906618672414099</v>
      </c>
      <c r="D289" s="3" t="s">
        <v>5</v>
      </c>
      <c r="E289" s="3" t="s">
        <v>69</v>
      </c>
      <c r="F289" s="3" t="s">
        <v>19</v>
      </c>
    </row>
    <row r="290" spans="1:6" x14ac:dyDescent="0.2">
      <c r="A290" s="3" t="s">
        <v>175</v>
      </c>
      <c r="B290" s="3" t="s">
        <v>176</v>
      </c>
      <c r="C290" s="3">
        <v>13.897095402905499</v>
      </c>
      <c r="D290" s="3" t="s">
        <v>5</v>
      </c>
      <c r="E290" s="3" t="s">
        <v>70</v>
      </c>
      <c r="F290" s="3" t="s">
        <v>19</v>
      </c>
    </row>
    <row r="291" spans="1:6" x14ac:dyDescent="0.2">
      <c r="A291" s="3" t="s">
        <v>175</v>
      </c>
      <c r="B291" s="3" t="s">
        <v>176</v>
      </c>
      <c r="C291" s="3">
        <v>12.5801741353272</v>
      </c>
      <c r="D291" s="3" t="s">
        <v>5</v>
      </c>
      <c r="E291" s="3" t="s">
        <v>71</v>
      </c>
      <c r="F291" s="3" t="s">
        <v>19</v>
      </c>
    </row>
    <row r="292" spans="1:6" x14ac:dyDescent="0.2">
      <c r="A292" s="3" t="s">
        <v>175</v>
      </c>
      <c r="B292" s="3" t="s">
        <v>176</v>
      </c>
      <c r="C292" s="3">
        <v>11.8563497536363</v>
      </c>
      <c r="D292" s="3" t="s">
        <v>5</v>
      </c>
      <c r="E292" s="3" t="s">
        <v>72</v>
      </c>
      <c r="F292" s="3" t="s">
        <v>19</v>
      </c>
    </row>
    <row r="293" spans="1:6" x14ac:dyDescent="0.2">
      <c r="A293" s="3" t="s">
        <v>175</v>
      </c>
      <c r="B293" s="3" t="s">
        <v>176</v>
      </c>
      <c r="C293" s="3">
        <v>11.817514933032299</v>
      </c>
      <c r="D293" s="3" t="s">
        <v>5</v>
      </c>
      <c r="E293" s="3" t="s">
        <v>73</v>
      </c>
      <c r="F293" s="3" t="s">
        <v>19</v>
      </c>
    </row>
    <row r="294" spans="1:6" x14ac:dyDescent="0.2">
      <c r="A294" s="3" t="s">
        <v>175</v>
      </c>
      <c r="B294" s="3" t="s">
        <v>176</v>
      </c>
      <c r="C294" s="3">
        <v>11.3716713719329</v>
      </c>
      <c r="D294" s="3" t="s">
        <v>5</v>
      </c>
      <c r="E294" s="3" t="s">
        <v>74</v>
      </c>
      <c r="F294" s="3" t="s">
        <v>19</v>
      </c>
    </row>
    <row r="295" spans="1:6" x14ac:dyDescent="0.2">
      <c r="A295" s="3" t="s">
        <v>175</v>
      </c>
      <c r="B295" s="3" t="s">
        <v>176</v>
      </c>
      <c r="C295" s="3">
        <v>11.597687198006399</v>
      </c>
      <c r="D295" s="3" t="s">
        <v>5</v>
      </c>
      <c r="E295" s="3" t="s">
        <v>75</v>
      </c>
      <c r="F295" s="3" t="s">
        <v>19</v>
      </c>
    </row>
    <row r="296" spans="1:6" x14ac:dyDescent="0.2">
      <c r="A296" s="3" t="s">
        <v>175</v>
      </c>
      <c r="B296" s="3" t="s">
        <v>176</v>
      </c>
      <c r="C296" s="3">
        <v>11.6725005367169</v>
      </c>
      <c r="D296" s="3" t="s">
        <v>5</v>
      </c>
      <c r="E296" s="3" t="s">
        <v>76</v>
      </c>
      <c r="F296" s="3" t="s">
        <v>19</v>
      </c>
    </row>
    <row r="297" spans="1:6" x14ac:dyDescent="0.2">
      <c r="A297" s="3" t="s">
        <v>175</v>
      </c>
      <c r="B297" s="3" t="s">
        <v>176</v>
      </c>
      <c r="C297" s="3">
        <v>11.485318314323701</v>
      </c>
      <c r="D297" s="3" t="s">
        <v>5</v>
      </c>
      <c r="E297" s="3" t="s">
        <v>77</v>
      </c>
      <c r="F297" s="3" t="s">
        <v>19</v>
      </c>
    </row>
    <row r="298" spans="1:6" x14ac:dyDescent="0.2">
      <c r="A298" s="3" t="s">
        <v>175</v>
      </c>
      <c r="B298" s="3" t="s">
        <v>176</v>
      </c>
      <c r="C298" s="3">
        <v>13.5452257110913</v>
      </c>
      <c r="D298" s="3" t="s">
        <v>5</v>
      </c>
      <c r="E298" s="3" t="s">
        <v>78</v>
      </c>
      <c r="F298" s="3" t="s">
        <v>19</v>
      </c>
    </row>
    <row r="299" spans="1:6" x14ac:dyDescent="0.2">
      <c r="A299" s="3" t="s">
        <v>175</v>
      </c>
      <c r="B299" s="3" t="s">
        <v>176</v>
      </c>
      <c r="C299" s="3">
        <v>12.7071387276086</v>
      </c>
      <c r="D299" s="3" t="s">
        <v>5</v>
      </c>
      <c r="E299" s="3" t="s">
        <v>79</v>
      </c>
      <c r="F299" s="3" t="s">
        <v>19</v>
      </c>
    </row>
    <row r="300" spans="1:6" x14ac:dyDescent="0.2">
      <c r="A300" s="3" t="s">
        <v>175</v>
      </c>
      <c r="B300" s="3" t="s">
        <v>176</v>
      </c>
      <c r="C300" s="3">
        <v>13.5365135554555</v>
      </c>
      <c r="D300" s="3" t="s">
        <v>5</v>
      </c>
      <c r="E300" s="3" t="s">
        <v>80</v>
      </c>
      <c r="F300" s="3" t="s">
        <v>19</v>
      </c>
    </row>
    <row r="301" spans="1:6" x14ac:dyDescent="0.2">
      <c r="A301" s="3" t="s">
        <v>175</v>
      </c>
      <c r="B301" s="3" t="s">
        <v>176</v>
      </c>
      <c r="C301" s="3">
        <v>13.5617988154965</v>
      </c>
      <c r="D301" s="3" t="s">
        <v>5</v>
      </c>
      <c r="E301" s="3" t="s">
        <v>81</v>
      </c>
      <c r="F301" s="3" t="s">
        <v>19</v>
      </c>
    </row>
    <row r="302" spans="1:6" x14ac:dyDescent="0.2">
      <c r="A302" s="3" t="s">
        <v>175</v>
      </c>
      <c r="B302" s="3" t="s">
        <v>176</v>
      </c>
      <c r="C302" s="3">
        <v>11.5121795416353</v>
      </c>
      <c r="D302" s="3" t="s">
        <v>5</v>
      </c>
      <c r="E302" s="3" t="s">
        <v>82</v>
      </c>
      <c r="F302" s="3" t="s">
        <v>19</v>
      </c>
    </row>
    <row r="303" spans="1:6" x14ac:dyDescent="0.2">
      <c r="A303" s="3" t="s">
        <v>175</v>
      </c>
      <c r="B303" s="3" t="s">
        <v>176</v>
      </c>
      <c r="C303" s="3">
        <v>12.8242336503325</v>
      </c>
      <c r="D303" s="3" t="s">
        <v>5</v>
      </c>
      <c r="E303" s="3" t="s">
        <v>83</v>
      </c>
      <c r="F303" s="3" t="s">
        <v>19</v>
      </c>
    </row>
    <row r="304" spans="1:6" x14ac:dyDescent="0.2">
      <c r="A304" s="3" t="s">
        <v>175</v>
      </c>
      <c r="B304" s="3" t="s">
        <v>176</v>
      </c>
      <c r="C304" s="3">
        <v>12.228468142954</v>
      </c>
      <c r="D304" s="3" t="s">
        <v>5</v>
      </c>
      <c r="E304" s="3" t="s">
        <v>84</v>
      </c>
      <c r="F304" s="3" t="s">
        <v>19</v>
      </c>
    </row>
    <row r="305" spans="1:6" x14ac:dyDescent="0.2">
      <c r="A305" s="3" t="s">
        <v>175</v>
      </c>
      <c r="B305" s="3" t="s">
        <v>176</v>
      </c>
      <c r="C305" s="3">
        <v>11.533613415643501</v>
      </c>
      <c r="D305" s="3" t="s">
        <v>5</v>
      </c>
      <c r="E305" s="3" t="s">
        <v>85</v>
      </c>
      <c r="F305" s="3" t="s">
        <v>19</v>
      </c>
    </row>
    <row r="306" spans="1:6" x14ac:dyDescent="0.2">
      <c r="A306" s="3" t="s">
        <v>175</v>
      </c>
      <c r="B306" s="3" t="s">
        <v>176</v>
      </c>
      <c r="C306" s="3">
        <v>12.435327186735799</v>
      </c>
      <c r="D306" s="3" t="s">
        <v>5</v>
      </c>
      <c r="E306" s="3" t="s">
        <v>86</v>
      </c>
      <c r="F306" s="3" t="s">
        <v>19</v>
      </c>
    </row>
    <row r="307" spans="1:6" x14ac:dyDescent="0.2">
      <c r="A307" s="3" t="s">
        <v>175</v>
      </c>
      <c r="B307" s="3" t="s">
        <v>176</v>
      </c>
      <c r="C307" s="3">
        <v>13.523141841875301</v>
      </c>
      <c r="D307" s="3" t="s">
        <v>5</v>
      </c>
      <c r="E307" s="3" t="s">
        <v>87</v>
      </c>
      <c r="F307" s="3" t="s">
        <v>19</v>
      </c>
    </row>
    <row r="308" spans="1:6" x14ac:dyDescent="0.2">
      <c r="A308" s="3" t="s">
        <v>175</v>
      </c>
      <c r="B308" s="3" t="s">
        <v>176</v>
      </c>
      <c r="C308" s="3">
        <v>12.2117441181882</v>
      </c>
      <c r="D308" s="3" t="s">
        <v>5</v>
      </c>
      <c r="E308" s="3" t="s">
        <v>88</v>
      </c>
      <c r="F308" s="3" t="s">
        <v>19</v>
      </c>
    </row>
    <row r="309" spans="1:6" x14ac:dyDescent="0.2">
      <c r="A309" s="3" t="s">
        <v>175</v>
      </c>
      <c r="B309" s="3" t="s">
        <v>176</v>
      </c>
      <c r="C309" s="3">
        <v>12.193501360335899</v>
      </c>
      <c r="D309" s="3" t="s">
        <v>5</v>
      </c>
      <c r="E309" s="3" t="s">
        <v>89</v>
      </c>
      <c r="F309" s="3" t="s">
        <v>19</v>
      </c>
    </row>
    <row r="310" spans="1:6" x14ac:dyDescent="0.2">
      <c r="A310" s="3" t="s">
        <v>175</v>
      </c>
      <c r="B310" s="3" t="s">
        <v>176</v>
      </c>
      <c r="C310" s="3">
        <v>11.5492767643705</v>
      </c>
      <c r="D310" s="3" t="s">
        <v>5</v>
      </c>
      <c r="E310" s="3" t="s">
        <v>90</v>
      </c>
      <c r="F310" s="3" t="s">
        <v>19</v>
      </c>
    </row>
    <row r="311" spans="1:6" x14ac:dyDescent="0.2">
      <c r="A311" s="3" t="s">
        <v>175</v>
      </c>
      <c r="B311" s="3" t="s">
        <v>176</v>
      </c>
      <c r="C311" s="3">
        <v>13.590507057280499</v>
      </c>
      <c r="D311" s="3" t="s">
        <v>5</v>
      </c>
      <c r="E311" s="3" t="s">
        <v>91</v>
      </c>
      <c r="F311" s="3" t="s">
        <v>19</v>
      </c>
    </row>
    <row r="312" spans="1:6" x14ac:dyDescent="0.2">
      <c r="A312" s="3" t="s">
        <v>175</v>
      </c>
      <c r="B312" s="3" t="s">
        <v>176</v>
      </c>
      <c r="C312" s="3">
        <v>13.4169295280374</v>
      </c>
      <c r="D312" s="3" t="s">
        <v>5</v>
      </c>
      <c r="E312" s="3" t="s">
        <v>92</v>
      </c>
      <c r="F312" s="3" t="s">
        <v>19</v>
      </c>
    </row>
    <row r="313" spans="1:6" x14ac:dyDescent="0.2">
      <c r="A313" s="3" t="s">
        <v>175</v>
      </c>
      <c r="B313" s="3" t="s">
        <v>176</v>
      </c>
      <c r="C313" s="3">
        <v>12.3082034794176</v>
      </c>
      <c r="D313" s="3" t="s">
        <v>5</v>
      </c>
      <c r="E313" s="3" t="s">
        <v>93</v>
      </c>
      <c r="F313" s="3" t="s">
        <v>19</v>
      </c>
    </row>
    <row r="314" spans="1:6" x14ac:dyDescent="0.2">
      <c r="A314" s="3" t="s">
        <v>175</v>
      </c>
      <c r="B314" s="3" t="s">
        <v>176</v>
      </c>
      <c r="C314" s="3">
        <v>11.295251489227301</v>
      </c>
      <c r="D314" s="3" t="s">
        <v>5</v>
      </c>
      <c r="E314" s="3" t="s">
        <v>94</v>
      </c>
      <c r="F314" s="3" t="s">
        <v>19</v>
      </c>
    </row>
    <row r="315" spans="1:6" x14ac:dyDescent="0.2">
      <c r="A315" s="3" t="s">
        <v>175</v>
      </c>
      <c r="B315" s="3" t="s">
        <v>176</v>
      </c>
      <c r="C315" s="3">
        <v>13.070467984448801</v>
      </c>
      <c r="D315" s="3" t="s">
        <v>5</v>
      </c>
      <c r="E315" s="3" t="s">
        <v>95</v>
      </c>
      <c r="F315" s="3" t="s">
        <v>19</v>
      </c>
    </row>
    <row r="316" spans="1:6" x14ac:dyDescent="0.2">
      <c r="A316" s="3" t="s">
        <v>175</v>
      </c>
      <c r="B316" s="3" t="s">
        <v>176</v>
      </c>
      <c r="C316" s="3">
        <v>12.007721830949199</v>
      </c>
      <c r="D316" s="3" t="s">
        <v>5</v>
      </c>
      <c r="E316" s="3" t="s">
        <v>96</v>
      </c>
      <c r="F316" s="3" t="s">
        <v>19</v>
      </c>
    </row>
    <row r="317" spans="1:6" x14ac:dyDescent="0.2">
      <c r="A317" s="3" t="s">
        <v>175</v>
      </c>
      <c r="B317" s="3" t="s">
        <v>176</v>
      </c>
      <c r="C317" s="3">
        <v>12.016690925027101</v>
      </c>
      <c r="D317" s="3" t="s">
        <v>5</v>
      </c>
      <c r="E317" s="3" t="s">
        <v>97</v>
      </c>
      <c r="F317" s="3" t="s">
        <v>19</v>
      </c>
    </row>
    <row r="318" spans="1:6" x14ac:dyDescent="0.2">
      <c r="A318" s="3" t="s">
        <v>175</v>
      </c>
      <c r="B318" s="3" t="s">
        <v>176</v>
      </c>
      <c r="C318" s="3">
        <v>12.3590425783702</v>
      </c>
      <c r="D318" s="3" t="s">
        <v>5</v>
      </c>
      <c r="E318" s="3" t="s">
        <v>98</v>
      </c>
      <c r="F318" s="3" t="s">
        <v>19</v>
      </c>
    </row>
    <row r="319" spans="1:6" x14ac:dyDescent="0.2">
      <c r="A319" s="7"/>
      <c r="B319" s="7"/>
      <c r="C319" s="7"/>
      <c r="D319" s="7"/>
      <c r="E319" s="7"/>
      <c r="F319" s="7"/>
    </row>
    <row r="320" spans="1:6" x14ac:dyDescent="0.2">
      <c r="A320" s="5"/>
      <c r="B320" s="5"/>
      <c r="C320" s="5"/>
      <c r="D320" s="5"/>
      <c r="E320" s="5"/>
      <c r="F320" s="5"/>
    </row>
    <row r="321" spans="1:6" x14ac:dyDescent="0.2">
      <c r="A321" s="3" t="s">
        <v>10</v>
      </c>
      <c r="B321" s="3" t="s">
        <v>11</v>
      </c>
      <c r="C321" s="3" t="s">
        <v>12</v>
      </c>
      <c r="D321" s="3" t="s">
        <v>13</v>
      </c>
      <c r="E321" s="3" t="s">
        <v>14</v>
      </c>
      <c r="F321" s="3" t="s">
        <v>15</v>
      </c>
    </row>
    <row r="322" spans="1:6" x14ac:dyDescent="0.2">
      <c r="A322" s="3" t="s">
        <v>177</v>
      </c>
      <c r="B322" s="3" t="s">
        <v>178</v>
      </c>
      <c r="C322" s="3">
        <v>3.74038272043446</v>
      </c>
      <c r="D322" s="3" t="s">
        <v>4</v>
      </c>
      <c r="E322" s="3" t="s">
        <v>99</v>
      </c>
      <c r="F322" s="3" t="s">
        <v>19</v>
      </c>
    </row>
    <row r="323" spans="1:6" x14ac:dyDescent="0.2">
      <c r="A323" s="3" t="s">
        <v>177</v>
      </c>
      <c r="B323" s="3" t="s">
        <v>178</v>
      </c>
      <c r="C323" s="3">
        <v>2.6036585497143401</v>
      </c>
      <c r="D323" s="3" t="s">
        <v>4</v>
      </c>
      <c r="E323" s="3" t="s">
        <v>100</v>
      </c>
      <c r="F323" s="3" t="s">
        <v>19</v>
      </c>
    </row>
    <row r="324" spans="1:6" x14ac:dyDescent="0.2">
      <c r="A324" s="3" t="s">
        <v>177</v>
      </c>
      <c r="B324" s="3" t="s">
        <v>178</v>
      </c>
      <c r="C324" s="3">
        <v>2.8007747544408801</v>
      </c>
      <c r="D324" s="3" t="s">
        <v>4</v>
      </c>
      <c r="E324" s="3" t="s">
        <v>101</v>
      </c>
      <c r="F324" s="3" t="s">
        <v>19</v>
      </c>
    </row>
    <row r="325" spans="1:6" x14ac:dyDescent="0.2">
      <c r="A325" s="3" t="s">
        <v>177</v>
      </c>
      <c r="B325" s="3" t="s">
        <v>178</v>
      </c>
      <c r="C325" s="3">
        <v>1.4063016553429</v>
      </c>
      <c r="D325" s="3" t="s">
        <v>4</v>
      </c>
      <c r="E325" s="3" t="s">
        <v>102</v>
      </c>
      <c r="F325" s="3" t="s">
        <v>19</v>
      </c>
    </row>
    <row r="326" spans="1:6" x14ac:dyDescent="0.2">
      <c r="A326" s="3" t="s">
        <v>177</v>
      </c>
      <c r="B326" s="3" t="s">
        <v>178</v>
      </c>
      <c r="C326" s="3">
        <v>2.74550750433961</v>
      </c>
      <c r="D326" s="3" t="s">
        <v>4</v>
      </c>
      <c r="E326" s="3" t="s">
        <v>103</v>
      </c>
      <c r="F326" s="3" t="s">
        <v>19</v>
      </c>
    </row>
    <row r="327" spans="1:6" x14ac:dyDescent="0.2">
      <c r="A327" s="3" t="s">
        <v>177</v>
      </c>
      <c r="B327" s="3" t="s">
        <v>178</v>
      </c>
      <c r="C327" s="3">
        <v>1.8744611926075601</v>
      </c>
      <c r="D327" s="3" t="s">
        <v>4</v>
      </c>
      <c r="E327" s="3" t="s">
        <v>104</v>
      </c>
      <c r="F327" s="3" t="s">
        <v>19</v>
      </c>
    </row>
    <row r="328" spans="1:6" x14ac:dyDescent="0.2">
      <c r="A328" s="3" t="s">
        <v>177</v>
      </c>
      <c r="B328" s="3" t="s">
        <v>178</v>
      </c>
      <c r="C328" s="3">
        <v>2.7641381503903002</v>
      </c>
      <c r="D328" s="3" t="s">
        <v>4</v>
      </c>
      <c r="E328" s="3" t="s">
        <v>105</v>
      </c>
      <c r="F328" s="3" t="s">
        <v>19</v>
      </c>
    </row>
    <row r="329" spans="1:6" x14ac:dyDescent="0.2">
      <c r="A329" s="3" t="s">
        <v>177</v>
      </c>
      <c r="B329" s="3" t="s">
        <v>178</v>
      </c>
      <c r="C329" s="3">
        <v>3.5017254789879702</v>
      </c>
      <c r="D329" s="3" t="s">
        <v>4</v>
      </c>
      <c r="E329" s="3" t="s">
        <v>106</v>
      </c>
      <c r="F329" s="3" t="s">
        <v>19</v>
      </c>
    </row>
    <row r="330" spans="1:6" x14ac:dyDescent="0.2">
      <c r="A330" s="3" t="s">
        <v>177</v>
      </c>
      <c r="B330" s="3" t="s">
        <v>178</v>
      </c>
      <c r="C330" s="3">
        <v>2.9910113124847699</v>
      </c>
      <c r="D330" s="3" t="s">
        <v>4</v>
      </c>
      <c r="E330" s="3" t="s">
        <v>107</v>
      </c>
      <c r="F330" s="3" t="s">
        <v>19</v>
      </c>
    </row>
    <row r="331" spans="1:6" x14ac:dyDescent="0.2">
      <c r="A331" s="3" t="s">
        <v>177</v>
      </c>
      <c r="B331" s="3" t="s">
        <v>178</v>
      </c>
      <c r="C331" s="3">
        <v>1.9052956266657799</v>
      </c>
      <c r="D331" s="3" t="s">
        <v>4</v>
      </c>
      <c r="E331" s="3" t="s">
        <v>108</v>
      </c>
      <c r="F331" s="3" t="s">
        <v>19</v>
      </c>
    </row>
    <row r="332" spans="1:6" x14ac:dyDescent="0.2">
      <c r="A332" s="3" t="s">
        <v>177</v>
      </c>
      <c r="B332" s="3" t="s">
        <v>178</v>
      </c>
      <c r="C332" s="3">
        <v>1.75983059477774</v>
      </c>
      <c r="D332" s="3" t="s">
        <v>4</v>
      </c>
      <c r="E332" s="3" t="s">
        <v>109</v>
      </c>
      <c r="F332" s="3" t="s">
        <v>19</v>
      </c>
    </row>
    <row r="333" spans="1:6" x14ac:dyDescent="0.2">
      <c r="A333" s="3" t="s">
        <v>177</v>
      </c>
      <c r="B333" s="3" t="s">
        <v>178</v>
      </c>
      <c r="C333" s="3">
        <v>2.19521529079551</v>
      </c>
      <c r="D333" s="3" t="s">
        <v>4</v>
      </c>
      <c r="E333" s="3" t="s">
        <v>110</v>
      </c>
      <c r="F333" s="3" t="s">
        <v>19</v>
      </c>
    </row>
    <row r="334" spans="1:6" x14ac:dyDescent="0.2">
      <c r="A334" s="3" t="s">
        <v>177</v>
      </c>
      <c r="B334" s="3" t="s">
        <v>178</v>
      </c>
      <c r="C334" s="3">
        <v>2.7478403073190401</v>
      </c>
      <c r="D334" s="3" t="s">
        <v>4</v>
      </c>
      <c r="E334" s="3" t="s">
        <v>111</v>
      </c>
      <c r="F334" s="3" t="s">
        <v>19</v>
      </c>
    </row>
    <row r="335" spans="1:6" x14ac:dyDescent="0.2">
      <c r="A335" s="3" t="s">
        <v>177</v>
      </c>
      <c r="B335" s="3" t="s">
        <v>178</v>
      </c>
      <c r="C335" s="3">
        <v>2.9267361549280899</v>
      </c>
      <c r="D335" s="3" t="s">
        <v>4</v>
      </c>
      <c r="E335" s="3" t="s">
        <v>112</v>
      </c>
      <c r="F335" s="3" t="s">
        <v>19</v>
      </c>
    </row>
    <row r="336" spans="1:6" x14ac:dyDescent="0.2">
      <c r="A336" s="3" t="s">
        <v>177</v>
      </c>
      <c r="B336" s="3" t="s">
        <v>178</v>
      </c>
      <c r="C336" s="3">
        <v>2.5382306807485699</v>
      </c>
      <c r="D336" s="3" t="s">
        <v>4</v>
      </c>
      <c r="E336" s="3" t="s">
        <v>113</v>
      </c>
      <c r="F336" s="3" t="s">
        <v>19</v>
      </c>
    </row>
    <row r="337" spans="1:6" x14ac:dyDescent="0.2">
      <c r="A337" s="3" t="s">
        <v>177</v>
      </c>
      <c r="B337" s="3" t="s">
        <v>178</v>
      </c>
      <c r="C337" s="3">
        <v>2.9661838716247799</v>
      </c>
      <c r="D337" s="3" t="s">
        <v>4</v>
      </c>
      <c r="E337" s="3" t="s">
        <v>114</v>
      </c>
      <c r="F337" s="3" t="s">
        <v>19</v>
      </c>
    </row>
    <row r="338" spans="1:6" x14ac:dyDescent="0.2">
      <c r="A338" s="3" t="s">
        <v>177</v>
      </c>
      <c r="B338" s="3" t="s">
        <v>178</v>
      </c>
      <c r="C338" s="3">
        <v>3.7864435825279301</v>
      </c>
      <c r="D338" s="3" t="s">
        <v>4</v>
      </c>
      <c r="E338" s="3" t="s">
        <v>115</v>
      </c>
      <c r="F338" s="3" t="s">
        <v>19</v>
      </c>
    </row>
    <row r="339" spans="1:6" x14ac:dyDescent="0.2">
      <c r="A339" s="3" t="s">
        <v>177</v>
      </c>
      <c r="B339" s="3" t="s">
        <v>178</v>
      </c>
      <c r="C339" s="3">
        <v>2.7155252648028001</v>
      </c>
      <c r="D339" s="3" t="s">
        <v>4</v>
      </c>
      <c r="E339" s="3" t="s">
        <v>116</v>
      </c>
      <c r="F339" s="3" t="s">
        <v>19</v>
      </c>
    </row>
    <row r="340" spans="1:6" x14ac:dyDescent="0.2">
      <c r="A340" s="3" t="s">
        <v>177</v>
      </c>
      <c r="B340" s="3" t="s">
        <v>178</v>
      </c>
      <c r="C340" s="3">
        <v>1.3760025131911999</v>
      </c>
      <c r="D340" s="3" t="s">
        <v>4</v>
      </c>
      <c r="E340" s="3" t="s">
        <v>117</v>
      </c>
      <c r="F340" s="3" t="s">
        <v>19</v>
      </c>
    </row>
    <row r="341" spans="1:6" x14ac:dyDescent="0.2">
      <c r="A341" s="3" t="s">
        <v>177</v>
      </c>
      <c r="B341" s="3" t="s">
        <v>178</v>
      </c>
      <c r="C341" s="3">
        <v>1.7501531409078801</v>
      </c>
      <c r="D341" s="3" t="s">
        <v>4</v>
      </c>
      <c r="E341" s="3" t="s">
        <v>118</v>
      </c>
      <c r="F341" s="3" t="s">
        <v>19</v>
      </c>
    </row>
    <row r="342" spans="1:6" x14ac:dyDescent="0.2">
      <c r="A342" s="3" t="s">
        <v>177</v>
      </c>
      <c r="B342" s="3" t="s">
        <v>178</v>
      </c>
      <c r="C342" s="3">
        <v>1.71408183732141</v>
      </c>
      <c r="D342" s="3" t="s">
        <v>4</v>
      </c>
      <c r="E342" s="3" t="s">
        <v>119</v>
      </c>
      <c r="F342" s="3" t="s">
        <v>19</v>
      </c>
    </row>
    <row r="343" spans="1:6" x14ac:dyDescent="0.2">
      <c r="A343" s="3" t="s">
        <v>177</v>
      </c>
      <c r="B343" s="3" t="s">
        <v>178</v>
      </c>
      <c r="C343" s="3">
        <v>3.6269568308229001</v>
      </c>
      <c r="D343" s="3" t="s">
        <v>4</v>
      </c>
      <c r="E343" s="3" t="s">
        <v>120</v>
      </c>
      <c r="F343" s="3" t="s">
        <v>19</v>
      </c>
    </row>
    <row r="344" spans="1:6" x14ac:dyDescent="0.2">
      <c r="A344" s="3" t="s">
        <v>177</v>
      </c>
      <c r="B344" s="3" t="s">
        <v>178</v>
      </c>
      <c r="C344" s="3">
        <v>4.9134174140317102</v>
      </c>
      <c r="D344" s="3" t="s">
        <v>4</v>
      </c>
      <c r="E344" s="3" t="s">
        <v>121</v>
      </c>
      <c r="F344" s="3" t="s">
        <v>19</v>
      </c>
    </row>
    <row r="345" spans="1:6" x14ac:dyDescent="0.2">
      <c r="A345" s="3" t="s">
        <v>177</v>
      </c>
      <c r="B345" s="3" t="s">
        <v>178</v>
      </c>
      <c r="C345" s="3">
        <v>2.9501685254516401</v>
      </c>
      <c r="D345" s="3" t="s">
        <v>4</v>
      </c>
      <c r="E345" s="3" t="s">
        <v>122</v>
      </c>
      <c r="F345" s="3" t="s">
        <v>19</v>
      </c>
    </row>
    <row r="346" spans="1:6" x14ac:dyDescent="0.2">
      <c r="A346" s="3" t="s">
        <v>177</v>
      </c>
      <c r="B346" s="3" t="s">
        <v>178</v>
      </c>
      <c r="C346" s="3">
        <v>2.5957432918066101</v>
      </c>
      <c r="D346" s="3" t="s">
        <v>4</v>
      </c>
      <c r="E346" s="3" t="s">
        <v>123</v>
      </c>
      <c r="F346" s="3" t="s">
        <v>19</v>
      </c>
    </row>
    <row r="347" spans="1:6" x14ac:dyDescent="0.2">
      <c r="A347" s="3" t="s">
        <v>177</v>
      </c>
      <c r="B347" s="3" t="s">
        <v>178</v>
      </c>
      <c r="C347" s="3">
        <v>1.6407612412435399</v>
      </c>
      <c r="D347" s="3" t="s">
        <v>4</v>
      </c>
      <c r="E347" s="3" t="s">
        <v>124</v>
      </c>
      <c r="F347" s="3" t="s">
        <v>19</v>
      </c>
    </row>
    <row r="348" spans="1:6" x14ac:dyDescent="0.2">
      <c r="A348" s="3" t="s">
        <v>177</v>
      </c>
      <c r="B348" s="3" t="s">
        <v>178</v>
      </c>
      <c r="C348" s="3">
        <v>2.1378012745483002</v>
      </c>
      <c r="D348" s="3" t="s">
        <v>4</v>
      </c>
      <c r="E348" s="3" t="s">
        <v>125</v>
      </c>
      <c r="F348" s="3" t="s">
        <v>19</v>
      </c>
    </row>
    <row r="349" spans="1:6" x14ac:dyDescent="0.2">
      <c r="A349" s="3" t="s">
        <v>177</v>
      </c>
      <c r="B349" s="3" t="s">
        <v>178</v>
      </c>
      <c r="C349" s="3">
        <v>3.37637005911296</v>
      </c>
      <c r="D349" s="3" t="s">
        <v>4</v>
      </c>
      <c r="E349" s="3" t="s">
        <v>126</v>
      </c>
      <c r="F349" s="3" t="s">
        <v>19</v>
      </c>
    </row>
    <row r="350" spans="1:6" x14ac:dyDescent="0.2">
      <c r="A350" s="3" t="s">
        <v>177</v>
      </c>
      <c r="B350" s="3" t="s">
        <v>178</v>
      </c>
      <c r="C350" s="3">
        <v>5.4514254198653802</v>
      </c>
      <c r="D350" s="3" t="s">
        <v>4</v>
      </c>
      <c r="E350" s="3" t="s">
        <v>127</v>
      </c>
      <c r="F350" s="3" t="s">
        <v>19</v>
      </c>
    </row>
    <row r="351" spans="1:6" x14ac:dyDescent="0.2">
      <c r="A351" s="3" t="s">
        <v>177</v>
      </c>
      <c r="B351" s="3" t="s">
        <v>178</v>
      </c>
      <c r="C351" s="3">
        <v>4.32207093246768</v>
      </c>
      <c r="D351" s="3" t="s">
        <v>4</v>
      </c>
      <c r="E351" s="3" t="s">
        <v>128</v>
      </c>
      <c r="F351" s="3" t="s">
        <v>19</v>
      </c>
    </row>
    <row r="352" spans="1:6" x14ac:dyDescent="0.2">
      <c r="A352" s="3" t="s">
        <v>177</v>
      </c>
      <c r="B352" s="3" t="s">
        <v>178</v>
      </c>
      <c r="C352" s="3">
        <v>2.54420563255493</v>
      </c>
      <c r="D352" s="3" t="s">
        <v>4</v>
      </c>
      <c r="E352" s="3" t="s">
        <v>129</v>
      </c>
      <c r="F352" s="3" t="s">
        <v>19</v>
      </c>
    </row>
    <row r="353" spans="1:6" x14ac:dyDescent="0.2">
      <c r="A353" s="3" t="s">
        <v>177</v>
      </c>
      <c r="B353" s="3" t="s">
        <v>178</v>
      </c>
      <c r="C353" s="3">
        <v>3.8044663487724399</v>
      </c>
      <c r="D353" s="3" t="s">
        <v>4</v>
      </c>
      <c r="E353" s="3" t="s">
        <v>130</v>
      </c>
      <c r="F353" s="3" t="s">
        <v>19</v>
      </c>
    </row>
    <row r="354" spans="1:6" x14ac:dyDescent="0.2">
      <c r="A354" s="3" t="s">
        <v>177</v>
      </c>
      <c r="B354" s="3" t="s">
        <v>178</v>
      </c>
      <c r="C354" s="3">
        <v>3.9296439131080798</v>
      </c>
      <c r="D354" s="3" t="s">
        <v>4</v>
      </c>
      <c r="E354" s="3" t="s">
        <v>131</v>
      </c>
      <c r="F354" s="3" t="s">
        <v>19</v>
      </c>
    </row>
    <row r="355" spans="1:6" x14ac:dyDescent="0.2">
      <c r="A355" s="3" t="s">
        <v>177</v>
      </c>
      <c r="B355" s="3" t="s">
        <v>178</v>
      </c>
      <c r="C355" s="3">
        <v>3.0146894473111798</v>
      </c>
      <c r="D355" s="3" t="s">
        <v>4</v>
      </c>
      <c r="E355" s="3" t="s">
        <v>132</v>
      </c>
      <c r="F355" s="3" t="s">
        <v>19</v>
      </c>
    </row>
    <row r="356" spans="1:6" x14ac:dyDescent="0.2">
      <c r="A356" s="3" t="s">
        <v>177</v>
      </c>
      <c r="B356" s="3" t="s">
        <v>178</v>
      </c>
      <c r="C356" s="3">
        <v>4.6843329089311796</v>
      </c>
      <c r="D356" s="3" t="s">
        <v>4</v>
      </c>
      <c r="E356" s="3" t="s">
        <v>133</v>
      </c>
      <c r="F356" s="3" t="s">
        <v>19</v>
      </c>
    </row>
    <row r="357" spans="1:6" x14ac:dyDescent="0.2">
      <c r="A357" s="3" t="s">
        <v>177</v>
      </c>
      <c r="B357" s="3" t="s">
        <v>178</v>
      </c>
      <c r="C357" s="3">
        <v>3.3131449584463302</v>
      </c>
      <c r="D357" s="3" t="s">
        <v>4</v>
      </c>
      <c r="E357" s="3" t="s">
        <v>134</v>
      </c>
      <c r="F357" s="3" t="s">
        <v>19</v>
      </c>
    </row>
    <row r="358" spans="1:6" x14ac:dyDescent="0.2">
      <c r="A358" s="3" t="s">
        <v>177</v>
      </c>
      <c r="B358" s="3" t="s">
        <v>178</v>
      </c>
      <c r="C358" s="3">
        <v>1.51205223998806</v>
      </c>
      <c r="D358" s="3" t="s">
        <v>4</v>
      </c>
      <c r="E358" s="3" t="s">
        <v>135</v>
      </c>
      <c r="F358" s="3" t="s">
        <v>19</v>
      </c>
    </row>
    <row r="359" spans="1:6" x14ac:dyDescent="0.2">
      <c r="A359" s="3" t="s">
        <v>177</v>
      </c>
      <c r="B359" s="3" t="s">
        <v>178</v>
      </c>
      <c r="C359" s="3">
        <v>4.1653795801735196</v>
      </c>
      <c r="D359" s="3" t="s">
        <v>4</v>
      </c>
      <c r="E359" s="3" t="s">
        <v>136</v>
      </c>
      <c r="F359" s="3" t="s">
        <v>19</v>
      </c>
    </row>
    <row r="360" spans="1:6" x14ac:dyDescent="0.2">
      <c r="A360" s="3" t="s">
        <v>177</v>
      </c>
      <c r="B360" s="3" t="s">
        <v>178</v>
      </c>
      <c r="C360" s="3">
        <v>3.6046736571360301</v>
      </c>
      <c r="D360" s="3" t="s">
        <v>4</v>
      </c>
      <c r="E360" s="3" t="s">
        <v>137</v>
      </c>
      <c r="F360" s="3" t="s">
        <v>19</v>
      </c>
    </row>
    <row r="361" spans="1:6" x14ac:dyDescent="0.2">
      <c r="A361" s="3" t="s">
        <v>177</v>
      </c>
      <c r="B361" s="3" t="s">
        <v>178</v>
      </c>
      <c r="C361" s="3">
        <v>2.39896206390639</v>
      </c>
      <c r="D361" s="3" t="s">
        <v>4</v>
      </c>
      <c r="E361" s="3" t="s">
        <v>138</v>
      </c>
      <c r="F361" s="3" t="s">
        <v>19</v>
      </c>
    </row>
    <row r="362" spans="1:6" x14ac:dyDescent="0.2">
      <c r="A362" s="3" t="s">
        <v>177</v>
      </c>
      <c r="B362" s="3" t="s">
        <v>178</v>
      </c>
      <c r="C362" s="3">
        <v>1.32177904598007</v>
      </c>
      <c r="D362" s="3" t="s">
        <v>4</v>
      </c>
      <c r="E362" s="3" t="s">
        <v>139</v>
      </c>
      <c r="F362" s="3" t="s">
        <v>19</v>
      </c>
    </row>
    <row r="363" spans="1:6" x14ac:dyDescent="0.2">
      <c r="A363" s="3" t="s">
        <v>177</v>
      </c>
      <c r="B363" s="3" t="s">
        <v>178</v>
      </c>
      <c r="C363" s="3">
        <v>3.24374470275436</v>
      </c>
      <c r="D363" s="3" t="s">
        <v>4</v>
      </c>
      <c r="E363" s="3" t="s">
        <v>140</v>
      </c>
      <c r="F363" s="3" t="s">
        <v>19</v>
      </c>
    </row>
    <row r="364" spans="1:6" x14ac:dyDescent="0.2">
      <c r="A364" s="3" t="s">
        <v>177</v>
      </c>
      <c r="B364" s="3" t="s">
        <v>178</v>
      </c>
      <c r="C364" s="3">
        <v>3.6217345112361801</v>
      </c>
      <c r="D364" s="3" t="s">
        <v>4</v>
      </c>
      <c r="E364" s="3" t="s">
        <v>141</v>
      </c>
      <c r="F364" s="3" t="s">
        <v>19</v>
      </c>
    </row>
    <row r="365" spans="1:6" x14ac:dyDescent="0.2">
      <c r="A365" s="3" t="s">
        <v>177</v>
      </c>
      <c r="B365" s="3" t="s">
        <v>178</v>
      </c>
      <c r="C365" s="3">
        <v>4.0083806109232496</v>
      </c>
      <c r="D365" s="3" t="s">
        <v>4</v>
      </c>
      <c r="E365" s="3" t="s">
        <v>142</v>
      </c>
      <c r="F365" s="3" t="s">
        <v>19</v>
      </c>
    </row>
    <row r="366" spans="1:6" x14ac:dyDescent="0.2">
      <c r="A366" s="3" t="s">
        <v>177</v>
      </c>
      <c r="B366" s="3" t="s">
        <v>178</v>
      </c>
      <c r="C366" s="3">
        <v>2.4321673022827399</v>
      </c>
      <c r="D366" s="3" t="s">
        <v>4</v>
      </c>
      <c r="E366" s="3" t="s">
        <v>143</v>
      </c>
      <c r="F366" s="3" t="s">
        <v>19</v>
      </c>
    </row>
    <row r="367" spans="1:6" x14ac:dyDescent="0.2">
      <c r="A367" s="3" t="s">
        <v>177</v>
      </c>
      <c r="B367" s="3" t="s">
        <v>178</v>
      </c>
      <c r="C367" s="3">
        <v>2.2199129675573102</v>
      </c>
      <c r="D367" s="3" t="s">
        <v>4</v>
      </c>
      <c r="E367" s="3" t="s">
        <v>144</v>
      </c>
      <c r="F367" s="3" t="s">
        <v>19</v>
      </c>
    </row>
    <row r="368" spans="1:6" x14ac:dyDescent="0.2">
      <c r="A368" s="3" t="s">
        <v>177</v>
      </c>
      <c r="B368" s="3" t="s">
        <v>178</v>
      </c>
      <c r="C368" s="3">
        <v>3.64569536061722</v>
      </c>
      <c r="D368" s="3" t="s">
        <v>4</v>
      </c>
      <c r="E368" s="3" t="s">
        <v>145</v>
      </c>
      <c r="F368" s="3" t="s">
        <v>19</v>
      </c>
    </row>
    <row r="369" spans="1:6" x14ac:dyDescent="0.2">
      <c r="A369" s="3" t="s">
        <v>177</v>
      </c>
      <c r="B369" s="3" t="s">
        <v>178</v>
      </c>
      <c r="C369" s="3">
        <v>2.2129899686622099</v>
      </c>
      <c r="D369" s="3" t="s">
        <v>4</v>
      </c>
      <c r="E369" s="3" t="s">
        <v>146</v>
      </c>
      <c r="F369" s="3" t="s">
        <v>19</v>
      </c>
    </row>
    <row r="370" spans="1:6" x14ac:dyDescent="0.2">
      <c r="A370" s="3" t="s">
        <v>177</v>
      </c>
      <c r="B370" s="3" t="s">
        <v>178</v>
      </c>
      <c r="C370" s="3">
        <v>2.99736730788534</v>
      </c>
      <c r="D370" s="3" t="s">
        <v>4</v>
      </c>
      <c r="E370" s="3" t="s">
        <v>147</v>
      </c>
      <c r="F370" s="3" t="s">
        <v>19</v>
      </c>
    </row>
    <row r="371" spans="1:6" x14ac:dyDescent="0.2">
      <c r="A371" s="3" t="s">
        <v>177</v>
      </c>
      <c r="B371" s="3" t="s">
        <v>178</v>
      </c>
      <c r="C371" s="3">
        <v>2.16530420959405</v>
      </c>
      <c r="D371" s="3" t="s">
        <v>4</v>
      </c>
      <c r="E371" s="3" t="s">
        <v>148</v>
      </c>
      <c r="F371" s="3" t="s">
        <v>19</v>
      </c>
    </row>
    <row r="372" spans="1:6" x14ac:dyDescent="0.2">
      <c r="A372" s="3" t="s">
        <v>177</v>
      </c>
      <c r="B372" s="3" t="s">
        <v>178</v>
      </c>
      <c r="C372" s="3">
        <v>1.02863643444233</v>
      </c>
      <c r="D372" s="3" t="s">
        <v>4</v>
      </c>
      <c r="E372" s="3" t="s">
        <v>149</v>
      </c>
      <c r="F372" s="3" t="s">
        <v>19</v>
      </c>
    </row>
    <row r="373" spans="1:6" x14ac:dyDescent="0.2">
      <c r="A373" s="3" t="s">
        <v>177</v>
      </c>
      <c r="B373" s="3" t="s">
        <v>178</v>
      </c>
      <c r="C373" s="3">
        <v>2.8808015617957698</v>
      </c>
      <c r="D373" s="3" t="s">
        <v>4</v>
      </c>
      <c r="E373" s="3" t="s">
        <v>150</v>
      </c>
      <c r="F373" s="3" t="s">
        <v>19</v>
      </c>
    </row>
    <row r="374" spans="1:6" x14ac:dyDescent="0.2">
      <c r="A374" s="3" t="s">
        <v>177</v>
      </c>
      <c r="B374" s="3" t="s">
        <v>178</v>
      </c>
      <c r="C374" s="3">
        <v>2.6422017650824001</v>
      </c>
      <c r="D374" s="3" t="s">
        <v>4</v>
      </c>
      <c r="E374" s="3" t="s">
        <v>151</v>
      </c>
      <c r="F374" s="3" t="s">
        <v>19</v>
      </c>
    </row>
    <row r="375" spans="1:6" x14ac:dyDescent="0.2">
      <c r="A375" s="3" t="s">
        <v>177</v>
      </c>
      <c r="B375" s="3" t="s">
        <v>178</v>
      </c>
      <c r="C375" s="3">
        <v>1.8917685976849401</v>
      </c>
      <c r="D375" s="3" t="s">
        <v>4</v>
      </c>
      <c r="E375" s="3" t="s">
        <v>152</v>
      </c>
      <c r="F375" s="3" t="s">
        <v>19</v>
      </c>
    </row>
    <row r="376" spans="1:6" x14ac:dyDescent="0.2">
      <c r="A376" s="3" t="s">
        <v>177</v>
      </c>
      <c r="B376" s="3" t="s">
        <v>178</v>
      </c>
      <c r="C376" s="3">
        <v>3.2894376136191501</v>
      </c>
      <c r="D376" s="3" t="s">
        <v>4</v>
      </c>
      <c r="E376" s="3" t="s">
        <v>153</v>
      </c>
      <c r="F376" s="3" t="s">
        <v>19</v>
      </c>
    </row>
    <row r="377" spans="1:6" x14ac:dyDescent="0.2">
      <c r="A377" s="3" t="s">
        <v>177</v>
      </c>
      <c r="B377" s="3" t="s">
        <v>178</v>
      </c>
      <c r="C377" s="3">
        <v>4.6343821347440999</v>
      </c>
      <c r="D377" s="3" t="s">
        <v>4</v>
      </c>
      <c r="E377" s="3" t="s">
        <v>154</v>
      </c>
      <c r="F377" s="3" t="s">
        <v>19</v>
      </c>
    </row>
    <row r="378" spans="1:6" x14ac:dyDescent="0.2">
      <c r="A378" s="3" t="s">
        <v>177</v>
      </c>
      <c r="B378" s="3" t="s">
        <v>178</v>
      </c>
      <c r="C378" s="3">
        <v>2.4643703573180802</v>
      </c>
      <c r="D378" s="3" t="s">
        <v>4</v>
      </c>
      <c r="E378" s="3" t="s">
        <v>155</v>
      </c>
      <c r="F378" s="3" t="s">
        <v>19</v>
      </c>
    </row>
    <row r="379" spans="1:6" x14ac:dyDescent="0.2">
      <c r="A379" s="3" t="s">
        <v>177</v>
      </c>
      <c r="B379" s="3" t="s">
        <v>178</v>
      </c>
      <c r="C379" s="3">
        <v>5.2884380846683401</v>
      </c>
      <c r="D379" s="3" t="s">
        <v>4</v>
      </c>
      <c r="E379" s="3" t="s">
        <v>156</v>
      </c>
      <c r="F379" s="3" t="s">
        <v>19</v>
      </c>
    </row>
    <row r="380" spans="1:6" x14ac:dyDescent="0.2">
      <c r="A380" s="3" t="s">
        <v>177</v>
      </c>
      <c r="B380" s="3" t="s">
        <v>178</v>
      </c>
      <c r="C380" s="3">
        <v>2.88017596154805</v>
      </c>
      <c r="D380" s="3" t="s">
        <v>4</v>
      </c>
      <c r="E380" s="3" t="s">
        <v>157</v>
      </c>
      <c r="F380" s="3" t="s">
        <v>19</v>
      </c>
    </row>
    <row r="381" spans="1:6" x14ac:dyDescent="0.2">
      <c r="A381" s="3" t="s">
        <v>177</v>
      </c>
      <c r="B381" s="3" t="s">
        <v>178</v>
      </c>
      <c r="C381" s="3">
        <v>2.2896607410261001</v>
      </c>
      <c r="D381" s="3" t="s">
        <v>4</v>
      </c>
      <c r="E381" s="3" t="s">
        <v>158</v>
      </c>
      <c r="F381" s="3" t="s">
        <v>19</v>
      </c>
    </row>
    <row r="382" spans="1:6" x14ac:dyDescent="0.2">
      <c r="A382" s="3" t="s">
        <v>177</v>
      </c>
      <c r="B382" s="3" t="s">
        <v>178</v>
      </c>
      <c r="C382" s="3">
        <v>4.0113349591968896</v>
      </c>
      <c r="D382" s="3" t="s">
        <v>4</v>
      </c>
      <c r="E382" s="3" t="s">
        <v>159</v>
      </c>
      <c r="F382" s="3" t="s">
        <v>19</v>
      </c>
    </row>
    <row r="383" spans="1:6" x14ac:dyDescent="0.2">
      <c r="A383" s="3" t="s">
        <v>177</v>
      </c>
      <c r="B383" s="3" t="s">
        <v>178</v>
      </c>
      <c r="C383" s="3">
        <v>2.7681614304778499</v>
      </c>
      <c r="D383" s="3" t="s">
        <v>4</v>
      </c>
      <c r="E383" s="3" t="s">
        <v>160</v>
      </c>
      <c r="F383" s="3" t="s">
        <v>19</v>
      </c>
    </row>
    <row r="384" spans="1:6" x14ac:dyDescent="0.2">
      <c r="A384" s="3" t="s">
        <v>177</v>
      </c>
      <c r="B384" s="3" t="s">
        <v>178</v>
      </c>
      <c r="C384" s="3">
        <v>3.13542204877889</v>
      </c>
      <c r="D384" s="3" t="s">
        <v>4</v>
      </c>
      <c r="E384" s="3" t="s">
        <v>161</v>
      </c>
      <c r="F384" s="3" t="s">
        <v>19</v>
      </c>
    </row>
    <row r="385" spans="1:6" x14ac:dyDescent="0.2">
      <c r="A385" s="3" t="s">
        <v>177</v>
      </c>
      <c r="B385" s="3" t="s">
        <v>178</v>
      </c>
      <c r="C385" s="3">
        <v>2.4193381905365499</v>
      </c>
      <c r="D385" s="3" t="s">
        <v>4</v>
      </c>
      <c r="E385" s="3" t="s">
        <v>162</v>
      </c>
      <c r="F385" s="3" t="s">
        <v>19</v>
      </c>
    </row>
    <row r="386" spans="1:6" x14ac:dyDescent="0.2">
      <c r="A386" s="3" t="s">
        <v>177</v>
      </c>
      <c r="B386" s="3" t="s">
        <v>178</v>
      </c>
      <c r="C386" s="3">
        <v>3.04943821648031</v>
      </c>
      <c r="D386" s="3" t="s">
        <v>4</v>
      </c>
      <c r="E386" s="3" t="s">
        <v>163</v>
      </c>
      <c r="F386" s="3" t="s">
        <v>19</v>
      </c>
    </row>
    <row r="387" spans="1:6" x14ac:dyDescent="0.2">
      <c r="A387" s="3" t="s">
        <v>177</v>
      </c>
      <c r="B387" s="3" t="s">
        <v>178</v>
      </c>
      <c r="C387" s="3">
        <v>3.71563370900921</v>
      </c>
      <c r="D387" s="3" t="s">
        <v>4</v>
      </c>
      <c r="E387" s="3" t="s">
        <v>164</v>
      </c>
      <c r="F387" s="3" t="s">
        <v>19</v>
      </c>
    </row>
    <row r="388" spans="1:6" x14ac:dyDescent="0.2">
      <c r="A388" s="3" t="s">
        <v>177</v>
      </c>
      <c r="B388" s="3" t="s">
        <v>178</v>
      </c>
      <c r="C388" s="3">
        <v>1.99332036264916</v>
      </c>
      <c r="D388" s="3" t="s">
        <v>4</v>
      </c>
      <c r="E388" s="3" t="s">
        <v>165</v>
      </c>
      <c r="F388" s="3" t="s">
        <v>19</v>
      </c>
    </row>
    <row r="389" spans="1:6" x14ac:dyDescent="0.2">
      <c r="A389" s="3" t="s">
        <v>177</v>
      </c>
      <c r="B389" s="3" t="s">
        <v>178</v>
      </c>
      <c r="C389" s="3">
        <v>3.6467525234476001</v>
      </c>
      <c r="D389" s="3" t="s">
        <v>4</v>
      </c>
      <c r="E389" s="3" t="s">
        <v>166</v>
      </c>
      <c r="F389" s="3" t="s">
        <v>19</v>
      </c>
    </row>
    <row r="390" spans="1:6" x14ac:dyDescent="0.2">
      <c r="A390" s="3" t="s">
        <v>177</v>
      </c>
      <c r="B390" s="3" t="s">
        <v>178</v>
      </c>
      <c r="C390" s="3">
        <v>3.0354043075675001</v>
      </c>
      <c r="D390" s="3" t="s">
        <v>4</v>
      </c>
      <c r="E390" s="3" t="s">
        <v>167</v>
      </c>
      <c r="F390" s="3" t="s">
        <v>19</v>
      </c>
    </row>
    <row r="391" spans="1:6" x14ac:dyDescent="0.2">
      <c r="A391" s="3" t="s">
        <v>177</v>
      </c>
      <c r="B391" s="3" t="s">
        <v>178</v>
      </c>
      <c r="C391" s="3">
        <v>3.5772640530850999</v>
      </c>
      <c r="D391" s="3" t="s">
        <v>4</v>
      </c>
      <c r="E391" s="3" t="s">
        <v>168</v>
      </c>
      <c r="F391" s="3" t="s">
        <v>19</v>
      </c>
    </row>
    <row r="392" spans="1:6" x14ac:dyDescent="0.2">
      <c r="A392" s="3" t="s">
        <v>177</v>
      </c>
      <c r="B392" s="3" t="s">
        <v>178</v>
      </c>
      <c r="C392" s="3">
        <v>2.5821743494825302</v>
      </c>
      <c r="D392" s="3" t="s">
        <v>4</v>
      </c>
      <c r="E392" s="3" t="s">
        <v>169</v>
      </c>
      <c r="F392" s="3" t="s">
        <v>19</v>
      </c>
    </row>
    <row r="393" spans="1:6" x14ac:dyDescent="0.2">
      <c r="A393" s="3" t="s">
        <v>177</v>
      </c>
      <c r="B393" s="3" t="s">
        <v>178</v>
      </c>
      <c r="C393" s="3">
        <v>3.2901136614897299</v>
      </c>
      <c r="D393" s="3" t="s">
        <v>4</v>
      </c>
      <c r="E393" s="3" t="s">
        <v>170</v>
      </c>
      <c r="F393" s="3" t="s">
        <v>19</v>
      </c>
    </row>
    <row r="394" spans="1:6" x14ac:dyDescent="0.2">
      <c r="A394" s="3" t="s">
        <v>177</v>
      </c>
      <c r="B394" s="3" t="s">
        <v>178</v>
      </c>
      <c r="C394" s="3">
        <v>3.0345865381044499</v>
      </c>
      <c r="D394" s="3" t="s">
        <v>4</v>
      </c>
      <c r="E394" s="3" t="s">
        <v>171</v>
      </c>
      <c r="F394" s="3" t="s">
        <v>19</v>
      </c>
    </row>
    <row r="395" spans="1:6" x14ac:dyDescent="0.2">
      <c r="A395" s="3" t="s">
        <v>177</v>
      </c>
      <c r="B395" s="3" t="s">
        <v>178</v>
      </c>
      <c r="C395" s="3">
        <v>3.6092646800578998</v>
      </c>
      <c r="D395" s="3" t="s">
        <v>4</v>
      </c>
      <c r="E395" s="3" t="s">
        <v>172</v>
      </c>
      <c r="F395" s="3" t="s">
        <v>19</v>
      </c>
    </row>
    <row r="396" spans="1:6" x14ac:dyDescent="0.2">
      <c r="A396" s="3" t="s">
        <v>177</v>
      </c>
      <c r="B396" s="3" t="s">
        <v>178</v>
      </c>
      <c r="C396" s="3">
        <v>2.7531946537060699</v>
      </c>
      <c r="D396" s="3" t="s">
        <v>4</v>
      </c>
      <c r="E396" s="3" t="s">
        <v>173</v>
      </c>
      <c r="F396" s="3" t="s">
        <v>19</v>
      </c>
    </row>
    <row r="397" spans="1:6" x14ac:dyDescent="0.2">
      <c r="A397" s="3" t="s">
        <v>177</v>
      </c>
      <c r="B397" s="3" t="s">
        <v>178</v>
      </c>
      <c r="C397" s="3">
        <v>2.4909080735650102</v>
      </c>
      <c r="D397" s="3" t="s">
        <v>4</v>
      </c>
      <c r="E397" s="3" t="s">
        <v>174</v>
      </c>
      <c r="F397" s="3" t="s">
        <v>19</v>
      </c>
    </row>
    <row r="398" spans="1:6" x14ac:dyDescent="0.2">
      <c r="A398" s="3" t="s">
        <v>177</v>
      </c>
      <c r="B398" s="3" t="s">
        <v>178</v>
      </c>
      <c r="C398" s="3">
        <v>2.41497277159031</v>
      </c>
      <c r="D398" s="3" t="s">
        <v>5</v>
      </c>
      <c r="E398" s="3" t="s">
        <v>18</v>
      </c>
      <c r="F398" s="3" t="s">
        <v>19</v>
      </c>
    </row>
    <row r="399" spans="1:6" x14ac:dyDescent="0.2">
      <c r="A399" s="3" t="s">
        <v>177</v>
      </c>
      <c r="B399" s="3" t="s">
        <v>178</v>
      </c>
      <c r="C399" s="3">
        <v>2.0568466091887898</v>
      </c>
      <c r="D399" s="3" t="s">
        <v>5</v>
      </c>
      <c r="E399" s="3" t="s">
        <v>20</v>
      </c>
      <c r="F399" s="3" t="s">
        <v>19</v>
      </c>
    </row>
    <row r="400" spans="1:6" x14ac:dyDescent="0.2">
      <c r="A400" s="3" t="s">
        <v>177</v>
      </c>
      <c r="B400" s="3" t="s">
        <v>178</v>
      </c>
      <c r="C400" s="3">
        <v>1.80346097967204</v>
      </c>
      <c r="D400" s="3" t="s">
        <v>5</v>
      </c>
      <c r="E400" s="3" t="s">
        <v>21</v>
      </c>
      <c r="F400" s="3" t="s">
        <v>19</v>
      </c>
    </row>
    <row r="401" spans="1:6" x14ac:dyDescent="0.2">
      <c r="A401" s="3" t="s">
        <v>177</v>
      </c>
      <c r="B401" s="3" t="s">
        <v>178</v>
      </c>
      <c r="C401" s="3">
        <v>2.0796435735372398</v>
      </c>
      <c r="D401" s="3" t="s">
        <v>5</v>
      </c>
      <c r="E401" s="3" t="s">
        <v>22</v>
      </c>
      <c r="F401" s="3" t="s">
        <v>19</v>
      </c>
    </row>
    <row r="402" spans="1:6" x14ac:dyDescent="0.2">
      <c r="A402" s="3" t="s">
        <v>177</v>
      </c>
      <c r="B402" s="3" t="s">
        <v>178</v>
      </c>
      <c r="C402" s="3">
        <v>3.9837699475461101</v>
      </c>
      <c r="D402" s="3" t="s">
        <v>5</v>
      </c>
      <c r="E402" s="3" t="s">
        <v>23</v>
      </c>
      <c r="F402" s="3" t="s">
        <v>19</v>
      </c>
    </row>
    <row r="403" spans="1:6" x14ac:dyDescent="0.2">
      <c r="A403" s="3" t="s">
        <v>177</v>
      </c>
      <c r="B403" s="3" t="s">
        <v>178</v>
      </c>
      <c r="C403" s="3">
        <v>2.4971178841777699</v>
      </c>
      <c r="D403" s="3" t="s">
        <v>5</v>
      </c>
      <c r="E403" s="3" t="s">
        <v>24</v>
      </c>
      <c r="F403" s="3" t="s">
        <v>19</v>
      </c>
    </row>
    <row r="404" spans="1:6" x14ac:dyDescent="0.2">
      <c r="A404" s="3" t="s">
        <v>177</v>
      </c>
      <c r="B404" s="3" t="s">
        <v>178</v>
      </c>
      <c r="C404" s="3">
        <v>2.5510202665800201</v>
      </c>
      <c r="D404" s="3" t="s">
        <v>5</v>
      </c>
      <c r="E404" s="3" t="s">
        <v>25</v>
      </c>
      <c r="F404" s="3" t="s">
        <v>19</v>
      </c>
    </row>
    <row r="405" spans="1:6" x14ac:dyDescent="0.2">
      <c r="A405" s="3" t="s">
        <v>177</v>
      </c>
      <c r="B405" s="3" t="s">
        <v>178</v>
      </c>
      <c r="C405" s="3">
        <v>2.3161466556338901</v>
      </c>
      <c r="D405" s="3" t="s">
        <v>5</v>
      </c>
      <c r="E405" s="3" t="s">
        <v>26</v>
      </c>
      <c r="F405" s="3" t="s">
        <v>19</v>
      </c>
    </row>
    <row r="406" spans="1:6" x14ac:dyDescent="0.2">
      <c r="A406" s="3" t="s">
        <v>177</v>
      </c>
      <c r="B406" s="3" t="s">
        <v>178</v>
      </c>
      <c r="C406" s="3">
        <v>0.74610481874784396</v>
      </c>
      <c r="D406" s="3" t="s">
        <v>5</v>
      </c>
      <c r="E406" s="3" t="s">
        <v>27</v>
      </c>
      <c r="F406" s="3" t="s">
        <v>19</v>
      </c>
    </row>
    <row r="407" spans="1:6" x14ac:dyDescent="0.2">
      <c r="A407" s="3" t="s">
        <v>177</v>
      </c>
      <c r="B407" s="3" t="s">
        <v>178</v>
      </c>
      <c r="C407" s="3">
        <v>3.0746727548447801</v>
      </c>
      <c r="D407" s="3" t="s">
        <v>5</v>
      </c>
      <c r="E407" s="3" t="s">
        <v>28</v>
      </c>
      <c r="F407" s="3" t="s">
        <v>19</v>
      </c>
    </row>
    <row r="408" spans="1:6" x14ac:dyDescent="0.2">
      <c r="A408" s="3" t="s">
        <v>177</v>
      </c>
      <c r="B408" s="3" t="s">
        <v>178</v>
      </c>
      <c r="C408" s="3">
        <v>4.0467495681729799</v>
      </c>
      <c r="D408" s="3" t="s">
        <v>5</v>
      </c>
      <c r="E408" s="3" t="s">
        <v>29</v>
      </c>
      <c r="F408" s="3" t="s">
        <v>19</v>
      </c>
    </row>
    <row r="409" spans="1:6" x14ac:dyDescent="0.2">
      <c r="A409" s="3" t="s">
        <v>177</v>
      </c>
      <c r="B409" s="3" t="s">
        <v>178</v>
      </c>
      <c r="C409" s="3">
        <v>4.7485827651724701</v>
      </c>
      <c r="D409" s="3" t="s">
        <v>5</v>
      </c>
      <c r="E409" s="3" t="s">
        <v>30</v>
      </c>
      <c r="F409" s="3" t="s">
        <v>19</v>
      </c>
    </row>
    <row r="410" spans="1:6" x14ac:dyDescent="0.2">
      <c r="A410" s="3" t="s">
        <v>177</v>
      </c>
      <c r="B410" s="3" t="s">
        <v>178</v>
      </c>
      <c r="C410" s="3">
        <v>2.3496208616602701</v>
      </c>
      <c r="D410" s="3" t="s">
        <v>5</v>
      </c>
      <c r="E410" s="3" t="s">
        <v>31</v>
      </c>
      <c r="F410" s="3" t="s">
        <v>19</v>
      </c>
    </row>
    <row r="411" spans="1:6" x14ac:dyDescent="0.2">
      <c r="A411" s="3" t="s">
        <v>177</v>
      </c>
      <c r="B411" s="3" t="s">
        <v>178</v>
      </c>
      <c r="C411" s="3">
        <v>2.5260409697262598</v>
      </c>
      <c r="D411" s="3" t="s">
        <v>5</v>
      </c>
      <c r="E411" s="3" t="s">
        <v>32</v>
      </c>
      <c r="F411" s="3" t="s">
        <v>19</v>
      </c>
    </row>
    <row r="412" spans="1:6" x14ac:dyDescent="0.2">
      <c r="A412" s="3" t="s">
        <v>177</v>
      </c>
      <c r="B412" s="3" t="s">
        <v>178</v>
      </c>
      <c r="C412" s="3">
        <v>3.10763650727672</v>
      </c>
      <c r="D412" s="3" t="s">
        <v>5</v>
      </c>
      <c r="E412" s="3" t="s">
        <v>33</v>
      </c>
      <c r="F412" s="3" t="s">
        <v>19</v>
      </c>
    </row>
    <row r="413" spans="1:6" x14ac:dyDescent="0.2">
      <c r="A413" s="3" t="s">
        <v>177</v>
      </c>
      <c r="B413" s="3" t="s">
        <v>178</v>
      </c>
      <c r="C413" s="3">
        <v>3.1630959199223501</v>
      </c>
      <c r="D413" s="3" t="s">
        <v>5</v>
      </c>
      <c r="E413" s="3" t="s">
        <v>34</v>
      </c>
      <c r="F413" s="3" t="s">
        <v>19</v>
      </c>
    </row>
    <row r="414" spans="1:6" x14ac:dyDescent="0.2">
      <c r="A414" s="3" t="s">
        <v>177</v>
      </c>
      <c r="B414" s="3" t="s">
        <v>178</v>
      </c>
      <c r="C414" s="3">
        <v>4.4816967483269998</v>
      </c>
      <c r="D414" s="3" t="s">
        <v>5</v>
      </c>
      <c r="E414" s="3" t="s">
        <v>35</v>
      </c>
      <c r="F414" s="3" t="s">
        <v>19</v>
      </c>
    </row>
    <row r="415" spans="1:6" x14ac:dyDescent="0.2">
      <c r="A415" s="3" t="s">
        <v>177</v>
      </c>
      <c r="B415" s="3" t="s">
        <v>178</v>
      </c>
      <c r="C415" s="3">
        <v>4.0222870480896598</v>
      </c>
      <c r="D415" s="3" t="s">
        <v>5</v>
      </c>
      <c r="E415" s="3" t="s">
        <v>36</v>
      </c>
      <c r="F415" s="3" t="s">
        <v>19</v>
      </c>
    </row>
    <row r="416" spans="1:6" x14ac:dyDescent="0.2">
      <c r="A416" s="3" t="s">
        <v>177</v>
      </c>
      <c r="B416" s="3" t="s">
        <v>178</v>
      </c>
      <c r="C416" s="3">
        <v>3.1474052729704498</v>
      </c>
      <c r="D416" s="3" t="s">
        <v>5</v>
      </c>
      <c r="E416" s="3" t="s">
        <v>37</v>
      </c>
      <c r="F416" s="3" t="s">
        <v>19</v>
      </c>
    </row>
    <row r="417" spans="1:6" x14ac:dyDescent="0.2">
      <c r="A417" s="3" t="s">
        <v>177</v>
      </c>
      <c r="B417" s="3" t="s">
        <v>178</v>
      </c>
      <c r="C417" s="3">
        <v>3.1716542633257401</v>
      </c>
      <c r="D417" s="3" t="s">
        <v>5</v>
      </c>
      <c r="E417" s="3" t="s">
        <v>38</v>
      </c>
      <c r="F417" s="3" t="s">
        <v>19</v>
      </c>
    </row>
    <row r="418" spans="1:6" x14ac:dyDescent="0.2">
      <c r="A418" s="3" t="s">
        <v>177</v>
      </c>
      <c r="B418" s="3" t="s">
        <v>178</v>
      </c>
      <c r="C418" s="3">
        <v>5.3610222841350099</v>
      </c>
      <c r="D418" s="3" t="s">
        <v>5</v>
      </c>
      <c r="E418" s="3" t="s">
        <v>39</v>
      </c>
      <c r="F418" s="3" t="s">
        <v>19</v>
      </c>
    </row>
    <row r="419" spans="1:6" x14ac:dyDescent="0.2">
      <c r="A419" s="3" t="s">
        <v>177</v>
      </c>
      <c r="B419" s="3" t="s">
        <v>178</v>
      </c>
      <c r="C419" s="3">
        <v>4.3962733106460199</v>
      </c>
      <c r="D419" s="3" t="s">
        <v>5</v>
      </c>
      <c r="E419" s="3" t="s">
        <v>40</v>
      </c>
      <c r="F419" s="3" t="s">
        <v>19</v>
      </c>
    </row>
    <row r="420" spans="1:6" x14ac:dyDescent="0.2">
      <c r="A420" s="3" t="s">
        <v>177</v>
      </c>
      <c r="B420" s="3" t="s">
        <v>178</v>
      </c>
      <c r="C420" s="3">
        <v>3.80642444939788</v>
      </c>
      <c r="D420" s="3" t="s">
        <v>5</v>
      </c>
      <c r="E420" s="3" t="s">
        <v>41</v>
      </c>
      <c r="F420" s="3" t="s">
        <v>19</v>
      </c>
    </row>
    <row r="421" spans="1:6" x14ac:dyDescent="0.2">
      <c r="A421" s="3" t="s">
        <v>177</v>
      </c>
      <c r="B421" s="3" t="s">
        <v>178</v>
      </c>
      <c r="C421" s="3">
        <v>4.2089729688283697</v>
      </c>
      <c r="D421" s="3" t="s">
        <v>5</v>
      </c>
      <c r="E421" s="3" t="s">
        <v>42</v>
      </c>
      <c r="F421" s="3" t="s">
        <v>19</v>
      </c>
    </row>
    <row r="422" spans="1:6" x14ac:dyDescent="0.2">
      <c r="A422" s="3" t="s">
        <v>177</v>
      </c>
      <c r="B422" s="3" t="s">
        <v>178</v>
      </c>
      <c r="C422" s="3">
        <v>3.4249135005887701</v>
      </c>
      <c r="D422" s="3" t="s">
        <v>5</v>
      </c>
      <c r="E422" s="3" t="s">
        <v>43</v>
      </c>
      <c r="F422" s="3" t="s">
        <v>19</v>
      </c>
    </row>
    <row r="423" spans="1:6" x14ac:dyDescent="0.2">
      <c r="A423" s="3" t="s">
        <v>177</v>
      </c>
      <c r="B423" s="3" t="s">
        <v>178</v>
      </c>
      <c r="C423" s="3">
        <v>2.05577383769432</v>
      </c>
      <c r="D423" s="3" t="s">
        <v>5</v>
      </c>
      <c r="E423" s="3" t="s">
        <v>44</v>
      </c>
      <c r="F423" s="3" t="s">
        <v>19</v>
      </c>
    </row>
    <row r="424" spans="1:6" x14ac:dyDescent="0.2">
      <c r="A424" s="3" t="s">
        <v>177</v>
      </c>
      <c r="B424" s="3" t="s">
        <v>178</v>
      </c>
      <c r="C424" s="3">
        <v>3.2821505221608902</v>
      </c>
      <c r="D424" s="3" t="s">
        <v>5</v>
      </c>
      <c r="E424" s="3" t="s">
        <v>45</v>
      </c>
      <c r="F424" s="3" t="s">
        <v>19</v>
      </c>
    </row>
    <row r="425" spans="1:6" x14ac:dyDescent="0.2">
      <c r="A425" s="3" t="s">
        <v>177</v>
      </c>
      <c r="B425" s="3" t="s">
        <v>178</v>
      </c>
      <c r="C425" s="3">
        <v>3.2107643243817301</v>
      </c>
      <c r="D425" s="3" t="s">
        <v>5</v>
      </c>
      <c r="E425" s="3" t="s">
        <v>46</v>
      </c>
      <c r="F425" s="3" t="s">
        <v>19</v>
      </c>
    </row>
    <row r="426" spans="1:6" x14ac:dyDescent="0.2">
      <c r="A426" s="3" t="s">
        <v>177</v>
      </c>
      <c r="B426" s="3" t="s">
        <v>178</v>
      </c>
      <c r="C426" s="3">
        <v>2.0605514482213998</v>
      </c>
      <c r="D426" s="3" t="s">
        <v>5</v>
      </c>
      <c r="E426" s="3" t="s">
        <v>47</v>
      </c>
      <c r="F426" s="3" t="s">
        <v>19</v>
      </c>
    </row>
    <row r="427" spans="1:6" x14ac:dyDescent="0.2">
      <c r="A427" s="3" t="s">
        <v>177</v>
      </c>
      <c r="B427" s="3" t="s">
        <v>178</v>
      </c>
      <c r="C427" s="3">
        <v>2.6067924743028801</v>
      </c>
      <c r="D427" s="3" t="s">
        <v>5</v>
      </c>
      <c r="E427" s="3" t="s">
        <v>48</v>
      </c>
      <c r="F427" s="3" t="s">
        <v>19</v>
      </c>
    </row>
    <row r="428" spans="1:6" x14ac:dyDescent="0.2">
      <c r="A428" s="3" t="s">
        <v>177</v>
      </c>
      <c r="B428" s="3" t="s">
        <v>178</v>
      </c>
      <c r="C428" s="3">
        <v>2.5406680734923301</v>
      </c>
      <c r="D428" s="3" t="s">
        <v>5</v>
      </c>
      <c r="E428" s="3" t="s">
        <v>49</v>
      </c>
      <c r="F428" s="3" t="s">
        <v>19</v>
      </c>
    </row>
    <row r="429" spans="1:6" x14ac:dyDescent="0.2">
      <c r="A429" s="3" t="s">
        <v>177</v>
      </c>
      <c r="B429" s="3" t="s">
        <v>178</v>
      </c>
      <c r="C429" s="3">
        <v>2.3814188584709899</v>
      </c>
      <c r="D429" s="3" t="s">
        <v>5</v>
      </c>
      <c r="E429" s="3" t="s">
        <v>50</v>
      </c>
      <c r="F429" s="3" t="s">
        <v>19</v>
      </c>
    </row>
    <row r="430" spans="1:6" x14ac:dyDescent="0.2">
      <c r="A430" s="3" t="s">
        <v>177</v>
      </c>
      <c r="B430" s="3" t="s">
        <v>178</v>
      </c>
      <c r="C430" s="3">
        <v>3.93221895719772</v>
      </c>
      <c r="D430" s="3" t="s">
        <v>5</v>
      </c>
      <c r="E430" s="3" t="s">
        <v>51</v>
      </c>
      <c r="F430" s="3" t="s">
        <v>19</v>
      </c>
    </row>
    <row r="431" spans="1:6" x14ac:dyDescent="0.2">
      <c r="A431" s="3" t="s">
        <v>177</v>
      </c>
      <c r="B431" s="3" t="s">
        <v>178</v>
      </c>
      <c r="C431" s="3">
        <v>2.9682741082886999</v>
      </c>
      <c r="D431" s="3" t="s">
        <v>5</v>
      </c>
      <c r="E431" s="3" t="s">
        <v>52</v>
      </c>
      <c r="F431" s="3" t="s">
        <v>19</v>
      </c>
    </row>
    <row r="432" spans="1:6" x14ac:dyDescent="0.2">
      <c r="A432" s="3" t="s">
        <v>177</v>
      </c>
      <c r="B432" s="3" t="s">
        <v>178</v>
      </c>
      <c r="C432" s="3">
        <v>3.1637818574141598</v>
      </c>
      <c r="D432" s="3" t="s">
        <v>5</v>
      </c>
      <c r="E432" s="3" t="s">
        <v>53</v>
      </c>
      <c r="F432" s="3" t="s">
        <v>19</v>
      </c>
    </row>
    <row r="433" spans="1:6" x14ac:dyDescent="0.2">
      <c r="A433" s="3" t="s">
        <v>177</v>
      </c>
      <c r="B433" s="3" t="s">
        <v>178</v>
      </c>
      <c r="C433" s="3">
        <v>3.2743824428435002</v>
      </c>
      <c r="D433" s="3" t="s">
        <v>5</v>
      </c>
      <c r="E433" s="3" t="s">
        <v>54</v>
      </c>
      <c r="F433" s="3" t="s">
        <v>19</v>
      </c>
    </row>
    <row r="434" spans="1:6" x14ac:dyDescent="0.2">
      <c r="A434" s="3" t="s">
        <v>177</v>
      </c>
      <c r="B434" s="3" t="s">
        <v>178</v>
      </c>
      <c r="C434" s="3">
        <v>3.1466120557310702</v>
      </c>
      <c r="D434" s="3" t="s">
        <v>5</v>
      </c>
      <c r="E434" s="3" t="s">
        <v>55</v>
      </c>
      <c r="F434" s="3" t="s">
        <v>19</v>
      </c>
    </row>
    <row r="435" spans="1:6" x14ac:dyDescent="0.2">
      <c r="A435" s="3" t="s">
        <v>177</v>
      </c>
      <c r="B435" s="3" t="s">
        <v>178</v>
      </c>
      <c r="C435" s="3">
        <v>3.9030723090345898</v>
      </c>
      <c r="D435" s="3" t="s">
        <v>5</v>
      </c>
      <c r="E435" s="3" t="s">
        <v>56</v>
      </c>
      <c r="F435" s="3" t="s">
        <v>19</v>
      </c>
    </row>
    <row r="436" spans="1:6" x14ac:dyDescent="0.2">
      <c r="A436" s="3" t="s">
        <v>177</v>
      </c>
      <c r="B436" s="3" t="s">
        <v>178</v>
      </c>
      <c r="C436" s="3">
        <v>3.3476439587670601</v>
      </c>
      <c r="D436" s="3" t="s">
        <v>5</v>
      </c>
      <c r="E436" s="3" t="s">
        <v>57</v>
      </c>
      <c r="F436" s="3" t="s">
        <v>19</v>
      </c>
    </row>
    <row r="437" spans="1:6" x14ac:dyDescent="0.2">
      <c r="A437" s="3" t="s">
        <v>177</v>
      </c>
      <c r="B437" s="3" t="s">
        <v>178</v>
      </c>
      <c r="C437" s="3">
        <v>2.7085653725818202</v>
      </c>
      <c r="D437" s="3" t="s">
        <v>5</v>
      </c>
      <c r="E437" s="3" t="s">
        <v>58</v>
      </c>
      <c r="F437" s="3" t="s">
        <v>19</v>
      </c>
    </row>
    <row r="438" spans="1:6" x14ac:dyDescent="0.2">
      <c r="A438" s="3" t="s">
        <v>177</v>
      </c>
      <c r="B438" s="3" t="s">
        <v>178</v>
      </c>
      <c r="C438" s="3">
        <v>3.5578651712046301</v>
      </c>
      <c r="D438" s="3" t="s">
        <v>5</v>
      </c>
      <c r="E438" s="3" t="s">
        <v>59</v>
      </c>
      <c r="F438" s="3" t="s">
        <v>19</v>
      </c>
    </row>
    <row r="439" spans="1:6" x14ac:dyDescent="0.2">
      <c r="A439" s="3" t="s">
        <v>177</v>
      </c>
      <c r="B439" s="3" t="s">
        <v>178</v>
      </c>
      <c r="C439" s="3">
        <v>1.38146364734824</v>
      </c>
      <c r="D439" s="3" t="s">
        <v>5</v>
      </c>
      <c r="E439" s="3" t="s">
        <v>60</v>
      </c>
      <c r="F439" s="3" t="s">
        <v>19</v>
      </c>
    </row>
    <row r="440" spans="1:6" x14ac:dyDescent="0.2">
      <c r="A440" s="3" t="s">
        <v>177</v>
      </c>
      <c r="B440" s="3" t="s">
        <v>178</v>
      </c>
      <c r="C440" s="3">
        <v>2.3757297347576598</v>
      </c>
      <c r="D440" s="3" t="s">
        <v>5</v>
      </c>
      <c r="E440" s="3" t="s">
        <v>61</v>
      </c>
      <c r="F440" s="3" t="s">
        <v>19</v>
      </c>
    </row>
    <row r="441" spans="1:6" x14ac:dyDescent="0.2">
      <c r="A441" s="3" t="s">
        <v>177</v>
      </c>
      <c r="B441" s="3" t="s">
        <v>178</v>
      </c>
      <c r="C441" s="3">
        <v>3.8167438337933999</v>
      </c>
      <c r="D441" s="3" t="s">
        <v>5</v>
      </c>
      <c r="E441" s="3" t="s">
        <v>62</v>
      </c>
      <c r="F441" s="3" t="s">
        <v>19</v>
      </c>
    </row>
    <row r="442" spans="1:6" x14ac:dyDescent="0.2">
      <c r="A442" s="3" t="s">
        <v>177</v>
      </c>
      <c r="B442" s="3" t="s">
        <v>178</v>
      </c>
      <c r="C442" s="3">
        <v>3.1846611047631499</v>
      </c>
      <c r="D442" s="3" t="s">
        <v>5</v>
      </c>
      <c r="E442" s="3" t="s">
        <v>63</v>
      </c>
      <c r="F442" s="3" t="s">
        <v>19</v>
      </c>
    </row>
    <row r="443" spans="1:6" x14ac:dyDescent="0.2">
      <c r="A443" s="3" t="s">
        <v>177</v>
      </c>
      <c r="B443" s="3" t="s">
        <v>178</v>
      </c>
      <c r="C443" s="3">
        <v>3.2433739952790801</v>
      </c>
      <c r="D443" s="3" t="s">
        <v>5</v>
      </c>
      <c r="E443" s="3" t="s">
        <v>64</v>
      </c>
      <c r="F443" s="3" t="s">
        <v>19</v>
      </c>
    </row>
    <row r="444" spans="1:6" x14ac:dyDescent="0.2">
      <c r="A444" s="3" t="s">
        <v>177</v>
      </c>
      <c r="B444" s="3" t="s">
        <v>178</v>
      </c>
      <c r="C444" s="3">
        <v>1.9686612872039899</v>
      </c>
      <c r="D444" s="3" t="s">
        <v>5</v>
      </c>
      <c r="E444" s="3" t="s">
        <v>65</v>
      </c>
      <c r="F444" s="3" t="s">
        <v>19</v>
      </c>
    </row>
    <row r="445" spans="1:6" x14ac:dyDescent="0.2">
      <c r="A445" s="3" t="s">
        <v>177</v>
      </c>
      <c r="B445" s="3" t="s">
        <v>178</v>
      </c>
      <c r="C445" s="3">
        <v>3.58356855843429</v>
      </c>
      <c r="D445" s="3" t="s">
        <v>5</v>
      </c>
      <c r="E445" s="3" t="s">
        <v>66</v>
      </c>
      <c r="F445" s="3" t="s">
        <v>19</v>
      </c>
    </row>
    <row r="446" spans="1:6" x14ac:dyDescent="0.2">
      <c r="A446" s="3" t="s">
        <v>177</v>
      </c>
      <c r="B446" s="3" t="s">
        <v>178</v>
      </c>
      <c r="C446" s="3">
        <v>3.23541591889611</v>
      </c>
      <c r="D446" s="3" t="s">
        <v>5</v>
      </c>
      <c r="E446" s="3" t="s">
        <v>67</v>
      </c>
      <c r="F446" s="3" t="s">
        <v>19</v>
      </c>
    </row>
    <row r="447" spans="1:6" x14ac:dyDescent="0.2">
      <c r="A447" s="3" t="s">
        <v>177</v>
      </c>
      <c r="B447" s="3" t="s">
        <v>178</v>
      </c>
      <c r="C447" s="3">
        <v>3.6871839731306202</v>
      </c>
      <c r="D447" s="3" t="s">
        <v>5</v>
      </c>
      <c r="E447" s="3" t="s">
        <v>68</v>
      </c>
      <c r="F447" s="3" t="s">
        <v>19</v>
      </c>
    </row>
    <row r="448" spans="1:6" x14ac:dyDescent="0.2">
      <c r="A448" s="3" t="s">
        <v>177</v>
      </c>
      <c r="B448" s="3" t="s">
        <v>178</v>
      </c>
      <c r="C448" s="3">
        <v>3.6312729706449698</v>
      </c>
      <c r="D448" s="3" t="s">
        <v>5</v>
      </c>
      <c r="E448" s="3" t="s">
        <v>69</v>
      </c>
      <c r="F448" s="3" t="s">
        <v>19</v>
      </c>
    </row>
    <row r="449" spans="1:6" x14ac:dyDescent="0.2">
      <c r="A449" s="3" t="s">
        <v>177</v>
      </c>
      <c r="B449" s="3" t="s">
        <v>178</v>
      </c>
      <c r="C449" s="3">
        <v>3.94677858929865</v>
      </c>
      <c r="D449" s="3" t="s">
        <v>5</v>
      </c>
      <c r="E449" s="3" t="s">
        <v>70</v>
      </c>
      <c r="F449" s="3" t="s">
        <v>19</v>
      </c>
    </row>
    <row r="450" spans="1:6" x14ac:dyDescent="0.2">
      <c r="A450" s="3" t="s">
        <v>177</v>
      </c>
      <c r="B450" s="3" t="s">
        <v>178</v>
      </c>
      <c r="C450" s="3">
        <v>3.1824100565483602</v>
      </c>
      <c r="D450" s="3" t="s">
        <v>5</v>
      </c>
      <c r="E450" s="3" t="s">
        <v>71</v>
      </c>
      <c r="F450" s="3" t="s">
        <v>19</v>
      </c>
    </row>
    <row r="451" spans="1:6" x14ac:dyDescent="0.2">
      <c r="A451" s="3" t="s">
        <v>177</v>
      </c>
      <c r="B451" s="3" t="s">
        <v>178</v>
      </c>
      <c r="C451" s="3">
        <v>2.8165899426926799</v>
      </c>
      <c r="D451" s="3" t="s">
        <v>5</v>
      </c>
      <c r="E451" s="3" t="s">
        <v>72</v>
      </c>
      <c r="F451" s="3" t="s">
        <v>19</v>
      </c>
    </row>
    <row r="452" spans="1:6" x14ac:dyDescent="0.2">
      <c r="A452" s="3" t="s">
        <v>177</v>
      </c>
      <c r="B452" s="3" t="s">
        <v>178</v>
      </c>
      <c r="C452" s="3">
        <v>3.4674751314604499</v>
      </c>
      <c r="D452" s="3" t="s">
        <v>5</v>
      </c>
      <c r="E452" s="3" t="s">
        <v>73</v>
      </c>
      <c r="F452" s="3" t="s">
        <v>19</v>
      </c>
    </row>
    <row r="453" spans="1:6" x14ac:dyDescent="0.2">
      <c r="A453" s="3" t="s">
        <v>177</v>
      </c>
      <c r="B453" s="3" t="s">
        <v>178</v>
      </c>
      <c r="C453" s="3">
        <v>2.7060766303752399</v>
      </c>
      <c r="D453" s="3" t="s">
        <v>5</v>
      </c>
      <c r="E453" s="3" t="s">
        <v>74</v>
      </c>
      <c r="F453" s="3" t="s">
        <v>19</v>
      </c>
    </row>
    <row r="454" spans="1:6" x14ac:dyDescent="0.2">
      <c r="A454" s="3" t="s">
        <v>177</v>
      </c>
      <c r="B454" s="3" t="s">
        <v>178</v>
      </c>
      <c r="C454" s="3">
        <v>1.6714543611738499</v>
      </c>
      <c r="D454" s="3" t="s">
        <v>5</v>
      </c>
      <c r="E454" s="3" t="s">
        <v>75</v>
      </c>
      <c r="F454" s="3" t="s">
        <v>19</v>
      </c>
    </row>
    <row r="455" spans="1:6" x14ac:dyDescent="0.2">
      <c r="A455" s="3" t="s">
        <v>177</v>
      </c>
      <c r="B455" s="3" t="s">
        <v>178</v>
      </c>
      <c r="C455" s="3">
        <v>3.8556234417800499</v>
      </c>
      <c r="D455" s="3" t="s">
        <v>5</v>
      </c>
      <c r="E455" s="3" t="s">
        <v>76</v>
      </c>
      <c r="F455" s="3" t="s">
        <v>19</v>
      </c>
    </row>
    <row r="456" spans="1:6" x14ac:dyDescent="0.2">
      <c r="A456" s="3" t="s">
        <v>177</v>
      </c>
      <c r="B456" s="3" t="s">
        <v>178</v>
      </c>
      <c r="C456" s="3">
        <v>2.3871943152571302</v>
      </c>
      <c r="D456" s="3" t="s">
        <v>5</v>
      </c>
      <c r="E456" s="3" t="s">
        <v>77</v>
      </c>
      <c r="F456" s="3" t="s">
        <v>19</v>
      </c>
    </row>
    <row r="457" spans="1:6" x14ac:dyDescent="0.2">
      <c r="A457" s="3" t="s">
        <v>177</v>
      </c>
      <c r="B457" s="3" t="s">
        <v>178</v>
      </c>
      <c r="C457" s="3">
        <v>2.1951228601691302</v>
      </c>
      <c r="D457" s="3" t="s">
        <v>5</v>
      </c>
      <c r="E457" s="3" t="s">
        <v>78</v>
      </c>
      <c r="F457" s="3" t="s">
        <v>19</v>
      </c>
    </row>
    <row r="458" spans="1:6" x14ac:dyDescent="0.2">
      <c r="A458" s="3" t="s">
        <v>177</v>
      </c>
      <c r="B458" s="3" t="s">
        <v>178</v>
      </c>
      <c r="C458" s="3">
        <v>3.0080720424505598</v>
      </c>
      <c r="D458" s="3" t="s">
        <v>5</v>
      </c>
      <c r="E458" s="3" t="s">
        <v>79</v>
      </c>
      <c r="F458" s="3" t="s">
        <v>19</v>
      </c>
    </row>
    <row r="459" spans="1:6" x14ac:dyDescent="0.2">
      <c r="A459" s="3" t="s">
        <v>177</v>
      </c>
      <c r="B459" s="3" t="s">
        <v>178</v>
      </c>
      <c r="C459" s="3">
        <v>2.33027645027745</v>
      </c>
      <c r="D459" s="3" t="s">
        <v>5</v>
      </c>
      <c r="E459" s="3" t="s">
        <v>80</v>
      </c>
      <c r="F459" s="3" t="s">
        <v>19</v>
      </c>
    </row>
    <row r="460" spans="1:6" x14ac:dyDescent="0.2">
      <c r="A460" s="3" t="s">
        <v>177</v>
      </c>
      <c r="B460" s="3" t="s">
        <v>178</v>
      </c>
      <c r="C460" s="3">
        <v>3.3855614507598801</v>
      </c>
      <c r="D460" s="3" t="s">
        <v>5</v>
      </c>
      <c r="E460" s="3" t="s">
        <v>81</v>
      </c>
      <c r="F460" s="3" t="s">
        <v>19</v>
      </c>
    </row>
    <row r="461" spans="1:6" x14ac:dyDescent="0.2">
      <c r="A461" s="3" t="s">
        <v>177</v>
      </c>
      <c r="B461" s="3" t="s">
        <v>178</v>
      </c>
      <c r="C461" s="3">
        <v>2.9666302763849202</v>
      </c>
      <c r="D461" s="3" t="s">
        <v>5</v>
      </c>
      <c r="E461" s="3" t="s">
        <v>82</v>
      </c>
      <c r="F461" s="3" t="s">
        <v>19</v>
      </c>
    </row>
    <row r="462" spans="1:6" x14ac:dyDescent="0.2">
      <c r="A462" s="3" t="s">
        <v>177</v>
      </c>
      <c r="B462" s="3" t="s">
        <v>178</v>
      </c>
      <c r="C462" s="3">
        <v>3.2319572263929301</v>
      </c>
      <c r="D462" s="3" t="s">
        <v>5</v>
      </c>
      <c r="E462" s="3" t="s">
        <v>83</v>
      </c>
      <c r="F462" s="3" t="s">
        <v>19</v>
      </c>
    </row>
    <row r="463" spans="1:6" x14ac:dyDescent="0.2">
      <c r="A463" s="3" t="s">
        <v>177</v>
      </c>
      <c r="B463" s="3" t="s">
        <v>178</v>
      </c>
      <c r="C463" s="3">
        <v>4.2157421142137901</v>
      </c>
      <c r="D463" s="3" t="s">
        <v>5</v>
      </c>
      <c r="E463" s="3" t="s">
        <v>84</v>
      </c>
      <c r="F463" s="3" t="s">
        <v>19</v>
      </c>
    </row>
    <row r="464" spans="1:6" x14ac:dyDescent="0.2">
      <c r="A464" s="3" t="s">
        <v>177</v>
      </c>
      <c r="B464" s="3" t="s">
        <v>178</v>
      </c>
      <c r="C464" s="3">
        <v>2.36298861776516</v>
      </c>
      <c r="D464" s="3" t="s">
        <v>5</v>
      </c>
      <c r="E464" s="3" t="s">
        <v>85</v>
      </c>
      <c r="F464" s="3" t="s">
        <v>19</v>
      </c>
    </row>
    <row r="465" spans="1:6" x14ac:dyDescent="0.2">
      <c r="A465" s="3" t="s">
        <v>177</v>
      </c>
      <c r="B465" s="3" t="s">
        <v>178</v>
      </c>
      <c r="C465" s="3">
        <v>3.2980633628850899</v>
      </c>
      <c r="D465" s="3" t="s">
        <v>5</v>
      </c>
      <c r="E465" s="3" t="s">
        <v>86</v>
      </c>
      <c r="F465" s="3" t="s">
        <v>19</v>
      </c>
    </row>
    <row r="466" spans="1:6" x14ac:dyDescent="0.2">
      <c r="A466" s="3" t="s">
        <v>177</v>
      </c>
      <c r="B466" s="3" t="s">
        <v>178</v>
      </c>
      <c r="C466" s="3">
        <v>4.8108945249971997</v>
      </c>
      <c r="D466" s="3" t="s">
        <v>5</v>
      </c>
      <c r="E466" s="3" t="s">
        <v>87</v>
      </c>
      <c r="F466" s="3" t="s">
        <v>19</v>
      </c>
    </row>
    <row r="467" spans="1:6" x14ac:dyDescent="0.2">
      <c r="A467" s="3" t="s">
        <v>177</v>
      </c>
      <c r="B467" s="3" t="s">
        <v>178</v>
      </c>
      <c r="C467" s="3">
        <v>2.9226152762490698</v>
      </c>
      <c r="D467" s="3" t="s">
        <v>5</v>
      </c>
      <c r="E467" s="3" t="s">
        <v>88</v>
      </c>
      <c r="F467" s="3" t="s">
        <v>19</v>
      </c>
    </row>
    <row r="468" spans="1:6" x14ac:dyDescent="0.2">
      <c r="A468" s="3" t="s">
        <v>177</v>
      </c>
      <c r="B468" s="3" t="s">
        <v>178</v>
      </c>
      <c r="C468" s="3">
        <v>2.35561220094164</v>
      </c>
      <c r="D468" s="3" t="s">
        <v>5</v>
      </c>
      <c r="E468" s="3" t="s">
        <v>89</v>
      </c>
      <c r="F468" s="3" t="s">
        <v>19</v>
      </c>
    </row>
    <row r="469" spans="1:6" x14ac:dyDescent="0.2">
      <c r="A469" s="3" t="s">
        <v>177</v>
      </c>
      <c r="B469" s="3" t="s">
        <v>178</v>
      </c>
      <c r="C469" s="3">
        <v>2.3562088580990501</v>
      </c>
      <c r="D469" s="3" t="s">
        <v>5</v>
      </c>
      <c r="E469" s="3" t="s">
        <v>90</v>
      </c>
      <c r="F469" s="3" t="s">
        <v>19</v>
      </c>
    </row>
    <row r="470" spans="1:6" x14ac:dyDescent="0.2">
      <c r="A470" s="3" t="s">
        <v>177</v>
      </c>
      <c r="B470" s="3" t="s">
        <v>178</v>
      </c>
      <c r="C470" s="3">
        <v>3.0278469324776802</v>
      </c>
      <c r="D470" s="3" t="s">
        <v>5</v>
      </c>
      <c r="E470" s="3" t="s">
        <v>91</v>
      </c>
      <c r="F470" s="3" t="s">
        <v>19</v>
      </c>
    </row>
    <row r="471" spans="1:6" x14ac:dyDescent="0.2">
      <c r="A471" s="3" t="s">
        <v>177</v>
      </c>
      <c r="B471" s="3" t="s">
        <v>178</v>
      </c>
      <c r="C471" s="3">
        <v>3.2790361231858101</v>
      </c>
      <c r="D471" s="3" t="s">
        <v>5</v>
      </c>
      <c r="E471" s="3" t="s">
        <v>92</v>
      </c>
      <c r="F471" s="3" t="s">
        <v>19</v>
      </c>
    </row>
    <row r="472" spans="1:6" x14ac:dyDescent="0.2">
      <c r="A472" s="3" t="s">
        <v>177</v>
      </c>
      <c r="B472" s="3" t="s">
        <v>178</v>
      </c>
      <c r="C472" s="3">
        <v>2.9355040233238499</v>
      </c>
      <c r="D472" s="3" t="s">
        <v>5</v>
      </c>
      <c r="E472" s="3" t="s">
        <v>93</v>
      </c>
      <c r="F472" s="3" t="s">
        <v>19</v>
      </c>
    </row>
    <row r="473" spans="1:6" x14ac:dyDescent="0.2">
      <c r="A473" s="3" t="s">
        <v>177</v>
      </c>
      <c r="B473" s="3" t="s">
        <v>178</v>
      </c>
      <c r="C473" s="3">
        <v>2.84127216629755</v>
      </c>
      <c r="D473" s="3" t="s">
        <v>5</v>
      </c>
      <c r="E473" s="3" t="s">
        <v>94</v>
      </c>
      <c r="F473" s="3" t="s">
        <v>19</v>
      </c>
    </row>
    <row r="474" spans="1:6" x14ac:dyDescent="0.2">
      <c r="A474" s="3" t="s">
        <v>177</v>
      </c>
      <c r="B474" s="3" t="s">
        <v>178</v>
      </c>
      <c r="C474" s="3">
        <v>4.48080931895249</v>
      </c>
      <c r="D474" s="3" t="s">
        <v>5</v>
      </c>
      <c r="E474" s="3" t="s">
        <v>95</v>
      </c>
      <c r="F474" s="3" t="s">
        <v>19</v>
      </c>
    </row>
    <row r="475" spans="1:6" x14ac:dyDescent="0.2">
      <c r="A475" s="3" t="s">
        <v>177</v>
      </c>
      <c r="B475" s="3" t="s">
        <v>178</v>
      </c>
      <c r="C475" s="3">
        <v>3.99809877967532</v>
      </c>
      <c r="D475" s="3" t="s">
        <v>5</v>
      </c>
      <c r="E475" s="3" t="s">
        <v>96</v>
      </c>
      <c r="F475" s="3" t="s">
        <v>19</v>
      </c>
    </row>
    <row r="476" spans="1:6" x14ac:dyDescent="0.2">
      <c r="A476" s="3" t="s">
        <v>177</v>
      </c>
      <c r="B476" s="3" t="s">
        <v>178</v>
      </c>
      <c r="C476" s="3">
        <v>3.76708341789455</v>
      </c>
      <c r="D476" s="3" t="s">
        <v>5</v>
      </c>
      <c r="E476" s="3" t="s">
        <v>97</v>
      </c>
      <c r="F476" s="3" t="s">
        <v>19</v>
      </c>
    </row>
    <row r="477" spans="1:6" x14ac:dyDescent="0.2">
      <c r="A477" s="3" t="s">
        <v>177</v>
      </c>
      <c r="B477" s="3" t="s">
        <v>178</v>
      </c>
      <c r="C477" s="3">
        <v>1.74209123916319</v>
      </c>
      <c r="D477" s="3" t="s">
        <v>5</v>
      </c>
      <c r="E477" s="3" t="s">
        <v>98</v>
      </c>
      <c r="F477" s="3" t="s">
        <v>19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F05E-BC44-403F-B05D-CB9C7A833F95}">
  <dimension ref="A1:I22"/>
  <sheetViews>
    <sheetView zoomScale="23" zoomScaleNormal="23" workbookViewId="0">
      <selection activeCell="M16" sqref="M16"/>
    </sheetView>
  </sheetViews>
  <sheetFormatPr defaultRowHeight="15" x14ac:dyDescent="0.25"/>
  <sheetData>
    <row r="1" spans="1:9" x14ac:dyDescent="0.25">
      <c r="A1" s="1" t="s">
        <v>9</v>
      </c>
    </row>
    <row r="3" spans="1:9" x14ac:dyDescent="0.25">
      <c r="A3" s="41" t="s">
        <v>213</v>
      </c>
      <c r="B3" s="41"/>
      <c r="C3" s="41"/>
      <c r="D3" s="41"/>
      <c r="E3" s="11"/>
      <c r="F3" s="41" t="s">
        <v>214</v>
      </c>
      <c r="G3" s="41"/>
      <c r="H3" s="41"/>
      <c r="I3" s="41"/>
    </row>
    <row r="4" spans="1:9" x14ac:dyDescent="0.25">
      <c r="A4" s="42" t="s">
        <v>4</v>
      </c>
      <c r="B4" s="42"/>
      <c r="C4" s="42" t="s">
        <v>5</v>
      </c>
      <c r="D4" s="42"/>
      <c r="E4" s="11"/>
      <c r="F4" s="42" t="s">
        <v>4</v>
      </c>
      <c r="G4" s="42"/>
      <c r="H4" s="42" t="s">
        <v>5</v>
      </c>
      <c r="I4" s="42"/>
    </row>
    <row r="5" spans="1:9" x14ac:dyDescent="0.25">
      <c r="A5" s="12">
        <v>196.5</v>
      </c>
      <c r="B5" s="12">
        <v>168.55269999999999</v>
      </c>
      <c r="C5" s="12">
        <v>173.7</v>
      </c>
      <c r="D5" s="12">
        <v>167.9333</v>
      </c>
      <c r="E5" s="11"/>
      <c r="F5" s="12">
        <v>204.7</v>
      </c>
      <c r="G5" s="12">
        <v>335.21949999999998</v>
      </c>
      <c r="H5" s="12">
        <v>165.6</v>
      </c>
      <c r="I5" s="12">
        <v>233.9127</v>
      </c>
    </row>
    <row r="6" spans="1:9" x14ac:dyDescent="0.25">
      <c r="A6" s="12">
        <v>158.69999999999999</v>
      </c>
      <c r="B6" s="12">
        <v>188.77979999999999</v>
      </c>
      <c r="C6" s="12">
        <v>185.1</v>
      </c>
      <c r="D6" s="12">
        <v>145.85159999999999</v>
      </c>
      <c r="E6" s="11"/>
      <c r="F6" s="12">
        <v>208.9</v>
      </c>
      <c r="G6" s="12">
        <v>337.11579999999998</v>
      </c>
      <c r="H6" s="12">
        <v>167.4</v>
      </c>
      <c r="I6" s="12">
        <v>273.84339999999997</v>
      </c>
    </row>
    <row r="7" spans="1:9" x14ac:dyDescent="0.25">
      <c r="A7" s="12">
        <v>261.10000000000002</v>
      </c>
      <c r="B7" s="12">
        <v>167.9564</v>
      </c>
      <c r="C7" s="12">
        <v>207.5</v>
      </c>
      <c r="D7" s="12">
        <v>152.30779999999999</v>
      </c>
      <c r="E7" s="11"/>
      <c r="F7" s="12">
        <v>123.5</v>
      </c>
      <c r="G7" s="12">
        <v>196.39400000000001</v>
      </c>
      <c r="H7" s="12">
        <v>157.80000000000001</v>
      </c>
      <c r="I7" s="12">
        <v>230.95570000000001</v>
      </c>
    </row>
    <row r="8" spans="1:9" x14ac:dyDescent="0.25">
      <c r="A8" s="12">
        <v>230.3</v>
      </c>
      <c r="B8" s="12">
        <v>170.9658</v>
      </c>
      <c r="C8" s="12">
        <v>141.69999999999999</v>
      </c>
      <c r="D8" s="12">
        <v>157.47280000000001</v>
      </c>
      <c r="E8" s="11"/>
      <c r="F8" s="12">
        <v>200.2</v>
      </c>
      <c r="G8" s="12">
        <v>359.95080000000002</v>
      </c>
      <c r="H8" s="12">
        <v>131</v>
      </c>
      <c r="I8" s="12">
        <v>243.4023</v>
      </c>
    </row>
    <row r="9" spans="1:9" x14ac:dyDescent="0.25">
      <c r="A9" s="12">
        <v>210.2</v>
      </c>
      <c r="B9" s="12">
        <v>177.74299999999999</v>
      </c>
      <c r="C9" s="12">
        <v>150</v>
      </c>
      <c r="D9" s="12">
        <v>145.6617</v>
      </c>
      <c r="E9" s="11"/>
      <c r="F9" s="12">
        <v>169.3</v>
      </c>
      <c r="G9" s="12">
        <v>248.05430000000001</v>
      </c>
      <c r="H9" s="12">
        <v>111.9</v>
      </c>
      <c r="I9" s="12">
        <v>63.40945</v>
      </c>
    </row>
    <row r="10" spans="1:9" x14ac:dyDescent="0.25">
      <c r="A10" s="12">
        <v>145.80000000000001</v>
      </c>
      <c r="B10" s="12">
        <v>171.9015</v>
      </c>
      <c r="C10" s="12">
        <v>124</v>
      </c>
      <c r="D10" s="12">
        <v>148.06800000000001</v>
      </c>
      <c r="E10" s="11"/>
      <c r="F10" s="12">
        <v>199.3</v>
      </c>
      <c r="G10" s="12">
        <v>202.589</v>
      </c>
      <c r="H10" s="12">
        <v>81.3</v>
      </c>
      <c r="I10" s="12">
        <v>149.13810000000001</v>
      </c>
    </row>
    <row r="11" spans="1:9" x14ac:dyDescent="0.25">
      <c r="A11" s="12">
        <v>187.8</v>
      </c>
      <c r="B11" s="12">
        <v>208.51660000000001</v>
      </c>
      <c r="C11" s="12">
        <v>141.1</v>
      </c>
      <c r="D11" s="12">
        <v>177.70160000000001</v>
      </c>
      <c r="E11" s="11"/>
      <c r="F11" s="12">
        <v>208.2</v>
      </c>
      <c r="G11" s="12">
        <v>281.26299999999998</v>
      </c>
      <c r="H11" s="12">
        <v>127</v>
      </c>
      <c r="I11" s="12">
        <v>268.4092</v>
      </c>
    </row>
    <row r="12" spans="1:9" x14ac:dyDescent="0.25">
      <c r="A12" s="12">
        <v>164.9</v>
      </c>
      <c r="B12" s="12">
        <v>199.0189</v>
      </c>
      <c r="C12" s="12">
        <v>155.19999999999999</v>
      </c>
      <c r="D12" s="12">
        <v>185.19579999999999</v>
      </c>
      <c r="E12" s="11"/>
      <c r="F12" s="12">
        <v>172.6</v>
      </c>
      <c r="G12" s="12">
        <v>227.02359999999999</v>
      </c>
      <c r="H12" s="12">
        <v>106.3</v>
      </c>
      <c r="I12" s="12">
        <v>205.8424</v>
      </c>
    </row>
    <row r="13" spans="1:9" x14ac:dyDescent="0.25">
      <c r="A13" s="12">
        <v>168.3</v>
      </c>
      <c r="B13" s="12">
        <v>284.09100000000001</v>
      </c>
      <c r="C13" s="12">
        <v>170.1</v>
      </c>
      <c r="D13" s="12">
        <v>165.5949</v>
      </c>
      <c r="E13" s="11"/>
      <c r="F13" s="12">
        <v>132.80000000000001</v>
      </c>
      <c r="G13" s="12">
        <v>157.6061</v>
      </c>
      <c r="H13" s="12">
        <v>133.1</v>
      </c>
      <c r="I13" s="12">
        <v>166.80430000000001</v>
      </c>
    </row>
    <row r="14" spans="1:9" x14ac:dyDescent="0.25">
      <c r="A14" s="12">
        <v>167.2</v>
      </c>
      <c r="B14" s="12">
        <v>217.9247</v>
      </c>
      <c r="C14" s="12">
        <v>135</v>
      </c>
      <c r="D14" s="12">
        <v>162.00069999999999</v>
      </c>
      <c r="E14" s="11"/>
      <c r="F14" s="12">
        <v>114.8</v>
      </c>
      <c r="G14" s="12">
        <v>126.7735</v>
      </c>
      <c r="H14" s="12">
        <v>175.8</v>
      </c>
      <c r="I14" s="12">
        <v>234.11940000000001</v>
      </c>
    </row>
    <row r="15" spans="1:9" x14ac:dyDescent="0.25">
      <c r="A15" s="12"/>
      <c r="B15" s="12"/>
      <c r="C15" s="12">
        <v>127</v>
      </c>
      <c r="D15" s="12">
        <v>189.16470000000001</v>
      </c>
      <c r="E15" s="11"/>
      <c r="F15" s="13"/>
      <c r="G15" s="13"/>
      <c r="H15" s="12">
        <v>92.8</v>
      </c>
      <c r="I15" s="12">
        <v>99.038730000000001</v>
      </c>
    </row>
    <row r="16" spans="1:9" x14ac:dyDescent="0.25">
      <c r="A16" s="13"/>
      <c r="B16" s="13"/>
      <c r="C16" s="12">
        <v>88.1</v>
      </c>
      <c r="D16" s="12">
        <v>127.53579999999999</v>
      </c>
      <c r="E16" s="11"/>
      <c r="F16" s="12"/>
      <c r="G16" s="12"/>
      <c r="H16" s="12">
        <v>88.9</v>
      </c>
      <c r="I16" s="12">
        <v>96.324240000000003</v>
      </c>
    </row>
    <row r="17" spans="1:9" x14ac:dyDescent="0.25">
      <c r="A17" s="12"/>
      <c r="B17" s="12"/>
      <c r="C17" s="12">
        <v>134.4</v>
      </c>
      <c r="D17" s="12">
        <v>177.30680000000001</v>
      </c>
      <c r="E17" s="11"/>
      <c r="F17" s="12"/>
      <c r="G17" s="12"/>
      <c r="H17" s="12">
        <v>36.799999999999997</v>
      </c>
      <c r="I17" s="12">
        <v>53.189830000000001</v>
      </c>
    </row>
    <row r="18" spans="1:9" x14ac:dyDescent="0.25">
      <c r="A18" s="12"/>
      <c r="B18" s="12"/>
      <c r="C18" s="12">
        <v>109.8</v>
      </c>
      <c r="D18" s="12">
        <v>156.5155</v>
      </c>
      <c r="E18" s="11"/>
      <c r="F18" s="12"/>
      <c r="G18" s="12"/>
      <c r="H18" s="12">
        <v>54.2</v>
      </c>
      <c r="I18" s="12">
        <v>52.90551</v>
      </c>
    </row>
    <row r="19" spans="1:9" x14ac:dyDescent="0.25">
      <c r="A19" s="12"/>
      <c r="B19" s="12"/>
      <c r="C19" s="12">
        <v>121.3</v>
      </c>
      <c r="D19" s="12">
        <v>177.5386</v>
      </c>
      <c r="E19" s="11"/>
      <c r="F19" s="12"/>
      <c r="G19" s="12"/>
      <c r="H19" s="12">
        <v>131.5</v>
      </c>
      <c r="I19" s="12">
        <v>157.6952</v>
      </c>
    </row>
    <row r="20" spans="1:9" x14ac:dyDescent="0.25">
      <c r="A20" s="12"/>
      <c r="B20" s="12"/>
      <c r="C20" s="12">
        <v>119.9</v>
      </c>
      <c r="D20" s="12">
        <v>149.81979999999999</v>
      </c>
      <c r="E20" s="11"/>
      <c r="F20" s="12"/>
      <c r="G20" s="12"/>
      <c r="H20" s="12">
        <v>67.7</v>
      </c>
      <c r="I20" s="12">
        <v>71.017650000000003</v>
      </c>
    </row>
    <row r="21" spans="1:9" x14ac:dyDescent="0.25">
      <c r="A21" s="12"/>
      <c r="B21" s="12"/>
      <c r="C21" s="12">
        <v>135.30000000000001</v>
      </c>
      <c r="D21" s="12">
        <v>154.32839999999999</v>
      </c>
      <c r="E21" s="11"/>
      <c r="F21" s="12"/>
      <c r="G21" s="12"/>
      <c r="H21" s="12">
        <v>193.3</v>
      </c>
      <c r="I21" s="12">
        <v>204.24260000000001</v>
      </c>
    </row>
    <row r="22" spans="1:9" x14ac:dyDescent="0.25">
      <c r="A22" s="12"/>
      <c r="B22" s="12"/>
      <c r="C22" s="12">
        <v>172.6</v>
      </c>
      <c r="D22" s="12">
        <v>162.93340000000001</v>
      </c>
      <c r="E22" s="11"/>
      <c r="F22" s="12"/>
      <c r="G22" s="12"/>
      <c r="H22" s="12">
        <v>62.6</v>
      </c>
      <c r="I22" s="12">
        <v>59.261760000000002</v>
      </c>
    </row>
  </sheetData>
  <mergeCells count="6">
    <mergeCell ref="A3:D3"/>
    <mergeCell ref="F3:I3"/>
    <mergeCell ref="A4:B4"/>
    <mergeCell ref="C4:D4"/>
    <mergeCell ref="F4:G4"/>
    <mergeCell ref="H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B04DF-7854-4CDA-827E-A84AEB9B6124}">
  <dimension ref="A1:D33"/>
  <sheetViews>
    <sheetView zoomScale="28" zoomScaleNormal="28" workbookViewId="0"/>
  </sheetViews>
  <sheetFormatPr defaultColWidth="22.28515625" defaultRowHeight="14.25" x14ac:dyDescent="0.25"/>
  <cols>
    <col min="1" max="1" width="14.85546875" style="21" bestFit="1" customWidth="1"/>
    <col min="2" max="2" width="21.7109375" style="21" bestFit="1" customWidth="1"/>
    <col min="3" max="3" width="24" style="21" bestFit="1" customWidth="1"/>
    <col min="4" max="4" width="23.7109375" style="21" bestFit="1" customWidth="1"/>
    <col min="5" max="5" width="20.5703125" style="21" bestFit="1" customWidth="1"/>
    <col min="6" max="16384" width="22.28515625" style="21"/>
  </cols>
  <sheetData>
    <row r="1" spans="1:4" ht="15" x14ac:dyDescent="0.25">
      <c r="A1" s="20" t="s">
        <v>183</v>
      </c>
    </row>
    <row r="3" spans="1:4" x14ac:dyDescent="0.25">
      <c r="A3" s="43" t="s">
        <v>234</v>
      </c>
      <c r="B3" s="44"/>
      <c r="C3" s="44"/>
      <c r="D3" s="45"/>
    </row>
    <row r="4" spans="1:4" x14ac:dyDescent="0.25">
      <c r="A4" s="19" t="s">
        <v>235</v>
      </c>
      <c r="B4" s="22" t="s">
        <v>236</v>
      </c>
      <c r="C4" s="19" t="s">
        <v>232</v>
      </c>
      <c r="D4" s="19" t="s">
        <v>233</v>
      </c>
    </row>
    <row r="5" spans="1:4" x14ac:dyDescent="0.2">
      <c r="A5" s="19" t="s">
        <v>4</v>
      </c>
      <c r="B5" s="24" t="s">
        <v>201</v>
      </c>
      <c r="C5" s="23">
        <v>9.8367512226104736E-2</v>
      </c>
      <c r="D5" s="23">
        <v>2.510472297668457</v>
      </c>
    </row>
    <row r="6" spans="1:4" x14ac:dyDescent="0.2">
      <c r="A6" s="19" t="s">
        <v>4</v>
      </c>
      <c r="B6" s="24" t="s">
        <v>241</v>
      </c>
      <c r="C6" s="23">
        <v>1.1130275726318359</v>
      </c>
      <c r="D6" s="23">
        <v>1.0654510259628296</v>
      </c>
    </row>
    <row r="7" spans="1:4" x14ac:dyDescent="0.2">
      <c r="A7" s="19" t="s">
        <v>4</v>
      </c>
      <c r="B7" s="24" t="s">
        <v>202</v>
      </c>
      <c r="C7" s="23">
        <v>1.1163023710250854</v>
      </c>
      <c r="D7" s="23">
        <v>1.0582667589187622</v>
      </c>
    </row>
    <row r="8" spans="1:4" x14ac:dyDescent="0.2">
      <c r="A8" s="19" t="s">
        <v>4</v>
      </c>
      <c r="B8" s="24" t="s">
        <v>203</v>
      </c>
      <c r="C8" s="23">
        <v>1.0574532747268677</v>
      </c>
      <c r="D8" s="23">
        <v>1.1481090784072876</v>
      </c>
    </row>
    <row r="9" spans="1:4" x14ac:dyDescent="0.2">
      <c r="A9" s="19" t="s">
        <v>4</v>
      </c>
      <c r="B9" s="24" t="s">
        <v>204</v>
      </c>
      <c r="C9" s="23">
        <v>1.0886644124984741</v>
      </c>
      <c r="D9" s="23">
        <v>1.1723692417144775</v>
      </c>
    </row>
    <row r="10" spans="1:4" x14ac:dyDescent="0.2">
      <c r="A10" s="19" t="s">
        <v>4</v>
      </c>
      <c r="B10" s="24" t="s">
        <v>205</v>
      </c>
      <c r="C10" s="23">
        <v>9.5670849084854126E-2</v>
      </c>
      <c r="D10" s="23">
        <v>2.5461983680725098</v>
      </c>
    </row>
    <row r="11" spans="1:4" x14ac:dyDescent="0.2">
      <c r="A11" s="19" t="s">
        <v>4</v>
      </c>
      <c r="B11" s="24" t="s">
        <v>206</v>
      </c>
      <c r="C11" s="23">
        <v>1.3108477592468262</v>
      </c>
      <c r="D11" s="23">
        <v>1.3519635200500488</v>
      </c>
    </row>
    <row r="12" spans="1:4" x14ac:dyDescent="0.2">
      <c r="A12" s="19" t="s">
        <v>4</v>
      </c>
      <c r="B12" s="24" t="s">
        <v>207</v>
      </c>
      <c r="C12" s="23">
        <v>1.29582679271698</v>
      </c>
      <c r="D12" s="23">
        <v>1.3942205905914307</v>
      </c>
    </row>
    <row r="13" spans="1:4" x14ac:dyDescent="0.2">
      <c r="A13" s="19" t="s">
        <v>4</v>
      </c>
      <c r="B13" s="24" t="s">
        <v>208</v>
      </c>
      <c r="C13" s="23">
        <v>0.1431739330291748</v>
      </c>
      <c r="D13" s="23">
        <v>3.2694129943847656</v>
      </c>
    </row>
    <row r="14" spans="1:4" x14ac:dyDescent="0.2">
      <c r="A14" s="19" t="s">
        <v>184</v>
      </c>
      <c r="B14" s="25" t="s">
        <v>187</v>
      </c>
      <c r="C14" s="23">
        <v>1.1837931871414185</v>
      </c>
      <c r="D14" s="23">
        <v>1.1917984485626221</v>
      </c>
    </row>
    <row r="15" spans="1:4" x14ac:dyDescent="0.2">
      <c r="A15" s="19" t="s">
        <v>184</v>
      </c>
      <c r="B15" s="25" t="s">
        <v>188</v>
      </c>
      <c r="C15" s="23">
        <v>0.10844248533248901</v>
      </c>
      <c r="D15" s="23">
        <v>2.6978030204772949</v>
      </c>
    </row>
    <row r="16" spans="1:4" x14ac:dyDescent="0.2">
      <c r="A16" s="19" t="s">
        <v>184</v>
      </c>
      <c r="B16" s="26" t="s">
        <v>189</v>
      </c>
      <c r="C16" s="23">
        <v>1.4544024467468262</v>
      </c>
      <c r="D16" s="23">
        <v>5.9145689010620117E-4</v>
      </c>
    </row>
    <row r="17" spans="1:4" x14ac:dyDescent="0.2">
      <c r="A17" s="19" t="s">
        <v>184</v>
      </c>
      <c r="B17" s="26" t="s">
        <v>190</v>
      </c>
      <c r="C17" s="23">
        <v>1.2213928699493408</v>
      </c>
      <c r="D17" s="23">
        <v>1.2278356552124023</v>
      </c>
    </row>
    <row r="18" spans="1:4" x14ac:dyDescent="0.2">
      <c r="A18" s="19" t="s">
        <v>184</v>
      </c>
      <c r="B18" s="26" t="s">
        <v>237</v>
      </c>
      <c r="C18" s="23">
        <v>1.1727443933486938</v>
      </c>
      <c r="D18" s="23">
        <v>1.2389732599258423</v>
      </c>
    </row>
    <row r="19" spans="1:4" x14ac:dyDescent="0.2">
      <c r="A19" s="19" t="s">
        <v>184</v>
      </c>
      <c r="B19" s="26" t="s">
        <v>191</v>
      </c>
      <c r="C19" s="23">
        <v>1.1597684621810913</v>
      </c>
      <c r="D19" s="23">
        <v>1.3392884731292725</v>
      </c>
    </row>
    <row r="20" spans="1:4" x14ac:dyDescent="0.2">
      <c r="A20" s="19" t="s">
        <v>184</v>
      </c>
      <c r="B20" s="26" t="s">
        <v>192</v>
      </c>
      <c r="C20" s="23">
        <v>1.1377772092819214</v>
      </c>
      <c r="D20" s="23">
        <v>1.2468615770339966</v>
      </c>
    </row>
    <row r="21" spans="1:4" x14ac:dyDescent="0.2">
      <c r="A21" s="19" t="s">
        <v>184</v>
      </c>
      <c r="B21" s="26" t="s">
        <v>193</v>
      </c>
      <c r="C21" s="23">
        <v>1.2151660919189453</v>
      </c>
      <c r="D21" s="23">
        <v>1.3369841575622559</v>
      </c>
    </row>
    <row r="22" spans="1:4" x14ac:dyDescent="0.2">
      <c r="A22" s="19" t="s">
        <v>184</v>
      </c>
      <c r="B22" s="26" t="s">
        <v>238</v>
      </c>
      <c r="C22" s="23">
        <v>1.4925565719604492</v>
      </c>
      <c r="D22" s="23">
        <v>9.7358226776123047E-4</v>
      </c>
    </row>
    <row r="23" spans="1:4" x14ac:dyDescent="0.2">
      <c r="A23" s="19" t="s">
        <v>184</v>
      </c>
      <c r="B23" s="26" t="s">
        <v>239</v>
      </c>
      <c r="C23" s="23">
        <v>1.0809060335159302</v>
      </c>
      <c r="D23" s="23">
        <v>1.0762453079223633</v>
      </c>
    </row>
    <row r="24" spans="1:4" x14ac:dyDescent="0.2">
      <c r="A24" s="19" t="s">
        <v>185</v>
      </c>
      <c r="B24" s="27" t="s">
        <v>195</v>
      </c>
      <c r="C24" s="23">
        <v>1.1468768119812012</v>
      </c>
      <c r="D24" s="23">
        <v>1.1940513849258423</v>
      </c>
    </row>
    <row r="25" spans="1:4" x14ac:dyDescent="0.2">
      <c r="A25" s="19" t="s">
        <v>185</v>
      </c>
      <c r="B25" s="27" t="s">
        <v>196</v>
      </c>
      <c r="C25" s="23">
        <v>1.2154712677001953</v>
      </c>
      <c r="D25" s="23">
        <v>1.2651360034942627</v>
      </c>
    </row>
    <row r="26" spans="1:4" x14ac:dyDescent="0.2">
      <c r="A26" s="19" t="s">
        <v>185</v>
      </c>
      <c r="B26" s="27" t="s">
        <v>197</v>
      </c>
      <c r="C26" s="23">
        <v>1.5048633813858032</v>
      </c>
      <c r="D26" s="23">
        <v>2.1127820014953613E-2</v>
      </c>
    </row>
    <row r="27" spans="1:4" x14ac:dyDescent="0.2">
      <c r="A27" s="19" t="s">
        <v>185</v>
      </c>
      <c r="B27" s="27" t="s">
        <v>198</v>
      </c>
      <c r="C27" s="23">
        <v>1.0950303077697754</v>
      </c>
      <c r="D27" s="23">
        <v>1.1039395332336426</v>
      </c>
    </row>
    <row r="28" spans="1:4" x14ac:dyDescent="0.2">
      <c r="A28" s="19" t="s">
        <v>185</v>
      </c>
      <c r="B28" s="27" t="s">
        <v>199</v>
      </c>
      <c r="C28" s="23">
        <v>1.1852737665176392</v>
      </c>
      <c r="D28" s="23">
        <v>1.1278848648071289</v>
      </c>
    </row>
    <row r="29" spans="1:4" x14ac:dyDescent="0.2">
      <c r="A29" s="19" t="s">
        <v>185</v>
      </c>
      <c r="B29" s="28" t="s">
        <v>200</v>
      </c>
      <c r="C29" s="23">
        <v>1.5667626857757568</v>
      </c>
      <c r="D29" s="23">
        <v>5.6085884571075439E-3</v>
      </c>
    </row>
    <row r="30" spans="1:4" x14ac:dyDescent="0.2">
      <c r="A30" s="19" t="s">
        <v>185</v>
      </c>
      <c r="B30" s="27" t="s">
        <v>240</v>
      </c>
      <c r="C30" s="23">
        <v>1.5505766868591309</v>
      </c>
      <c r="D30" s="23">
        <v>-3.0709505081176758E-3</v>
      </c>
    </row>
    <row r="31" spans="1:4" x14ac:dyDescent="0.2">
      <c r="A31" s="19" t="s">
        <v>185</v>
      </c>
      <c r="B31" s="27" t="s">
        <v>194</v>
      </c>
      <c r="C31" s="23">
        <v>0.133233442902565</v>
      </c>
      <c r="D31" s="23">
        <v>3.0528163909912109</v>
      </c>
    </row>
    <row r="32" spans="1:4" x14ac:dyDescent="0.25">
      <c r="A32" s="19"/>
      <c r="B32" s="19" t="s">
        <v>186</v>
      </c>
      <c r="C32" s="19">
        <v>8.9999999999999993E-3</v>
      </c>
      <c r="D32" s="19">
        <v>3.5000000000000003E-2</v>
      </c>
    </row>
    <row r="33" spans="1:4" x14ac:dyDescent="0.25">
      <c r="A33" s="19"/>
      <c r="B33" s="19" t="s">
        <v>186</v>
      </c>
      <c r="C33" s="19">
        <v>7.0000000000000001E-3</v>
      </c>
      <c r="D33" s="19">
        <v>3.2000000000000001E-2</v>
      </c>
    </row>
  </sheetData>
  <mergeCells count="1">
    <mergeCell ref="A3: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36AF-C40C-4B97-9438-2C48F1F7AE94}">
  <dimension ref="A1:I31"/>
  <sheetViews>
    <sheetView zoomScale="24" zoomScaleNormal="24" workbookViewId="0">
      <selection activeCell="F14" sqref="F14"/>
    </sheetView>
  </sheetViews>
  <sheetFormatPr defaultRowHeight="14.25" x14ac:dyDescent="0.2"/>
  <cols>
    <col min="1" max="2" width="19.5703125" style="5" customWidth="1"/>
    <col min="3" max="3" width="18.85546875" style="5" bestFit="1" customWidth="1"/>
    <col min="4" max="8" width="9.140625" style="5"/>
    <col min="9" max="9" width="22.5703125" style="5" bestFit="1" customWidth="1"/>
    <col min="10" max="16384" width="9.140625" style="5"/>
  </cols>
  <sheetData>
    <row r="1" spans="1:9" ht="15" x14ac:dyDescent="0.25">
      <c r="A1" s="1" t="s">
        <v>243</v>
      </c>
      <c r="B1" s="1"/>
      <c r="H1" s="29"/>
      <c r="I1" s="29"/>
    </row>
    <row r="2" spans="1:9" ht="15" x14ac:dyDescent="0.25">
      <c r="A2" s="1"/>
      <c r="B2" s="1"/>
      <c r="H2" s="29"/>
      <c r="I2" s="29"/>
    </row>
    <row r="3" spans="1:9" ht="15" x14ac:dyDescent="0.25">
      <c r="A3" s="49" t="s">
        <v>245</v>
      </c>
      <c r="B3" s="49"/>
      <c r="C3" s="49"/>
      <c r="D3" s="32"/>
      <c r="F3" s="46" t="s">
        <v>242</v>
      </c>
      <c r="G3" s="47"/>
      <c r="H3" s="47"/>
      <c r="I3" s="48"/>
    </row>
    <row r="4" spans="1:9" ht="15" x14ac:dyDescent="0.2">
      <c r="A4" s="18" t="s">
        <v>235</v>
      </c>
      <c r="B4" s="18" t="s">
        <v>236</v>
      </c>
      <c r="C4" s="18" t="s">
        <v>246</v>
      </c>
      <c r="E4" s="18" t="s">
        <v>235</v>
      </c>
      <c r="F4" s="18" t="s">
        <v>210</v>
      </c>
      <c r="G4" s="18" t="s">
        <v>209</v>
      </c>
      <c r="H4" s="18" t="s">
        <v>211</v>
      </c>
      <c r="I4" s="18" t="s">
        <v>212</v>
      </c>
    </row>
    <row r="5" spans="1:9" x14ac:dyDescent="0.2">
      <c r="A5" s="24" t="s">
        <v>5</v>
      </c>
      <c r="B5" s="27" t="s">
        <v>195</v>
      </c>
      <c r="C5" s="30" t="s">
        <v>209</v>
      </c>
      <c r="E5" s="17" t="s">
        <v>4</v>
      </c>
      <c r="F5" s="17">
        <v>0</v>
      </c>
      <c r="G5" s="17">
        <v>6</v>
      </c>
      <c r="H5" s="17">
        <v>3</v>
      </c>
      <c r="I5" s="17">
        <v>9</v>
      </c>
    </row>
    <row r="6" spans="1:9" x14ac:dyDescent="0.2">
      <c r="A6" s="24" t="s">
        <v>5</v>
      </c>
      <c r="B6" s="27" t="s">
        <v>196</v>
      </c>
      <c r="C6" s="30" t="s">
        <v>209</v>
      </c>
      <c r="E6" s="17" t="s">
        <v>5</v>
      </c>
      <c r="F6" s="17">
        <v>5</v>
      </c>
      <c r="G6" s="17">
        <v>11</v>
      </c>
      <c r="H6" s="17">
        <v>2</v>
      </c>
      <c r="I6" s="17">
        <v>18</v>
      </c>
    </row>
    <row r="7" spans="1:9" x14ac:dyDescent="0.2">
      <c r="A7" s="24" t="s">
        <v>5</v>
      </c>
      <c r="B7" s="27" t="s">
        <v>197</v>
      </c>
      <c r="C7" s="30" t="s">
        <v>210</v>
      </c>
    </row>
    <row r="8" spans="1:9" ht="15" x14ac:dyDescent="0.25">
      <c r="A8" s="24" t="s">
        <v>5</v>
      </c>
      <c r="B8" s="27" t="s">
        <v>198</v>
      </c>
      <c r="C8" s="30" t="s">
        <v>209</v>
      </c>
      <c r="E8" s="8"/>
      <c r="F8" s="46" t="s">
        <v>244</v>
      </c>
      <c r="G8" s="47"/>
      <c r="H8" s="47"/>
      <c r="I8" s="48"/>
    </row>
    <row r="9" spans="1:9" x14ac:dyDescent="0.2">
      <c r="A9" s="24" t="s">
        <v>5</v>
      </c>
      <c r="B9" s="25" t="s">
        <v>187</v>
      </c>
      <c r="C9" s="31" t="s">
        <v>209</v>
      </c>
      <c r="E9" s="6" t="s">
        <v>4</v>
      </c>
      <c r="F9" s="9">
        <v>0</v>
      </c>
      <c r="G9" s="9">
        <v>66.666666666666657</v>
      </c>
      <c r="H9" s="9">
        <v>33.333333333333329</v>
      </c>
      <c r="I9" s="9">
        <v>99.999999999999986</v>
      </c>
    </row>
    <row r="10" spans="1:9" x14ac:dyDescent="0.2">
      <c r="A10" s="24" t="s">
        <v>5</v>
      </c>
      <c r="B10" s="25" t="s">
        <v>188</v>
      </c>
      <c r="C10" s="31" t="s">
        <v>211</v>
      </c>
      <c r="E10" s="6" t="s">
        <v>5</v>
      </c>
      <c r="F10" s="9">
        <v>27.777777777777779</v>
      </c>
      <c r="G10" s="9">
        <v>61.111111111111114</v>
      </c>
      <c r="H10" s="9">
        <v>11.111111111111111</v>
      </c>
      <c r="I10" s="9">
        <v>100</v>
      </c>
    </row>
    <row r="11" spans="1:9" x14ac:dyDescent="0.2">
      <c r="A11" s="24" t="s">
        <v>5</v>
      </c>
      <c r="B11" s="27" t="s">
        <v>199</v>
      </c>
      <c r="C11" s="30" t="s">
        <v>209</v>
      </c>
    </row>
    <row r="12" spans="1:9" x14ac:dyDescent="0.2">
      <c r="A12" s="24" t="s">
        <v>5</v>
      </c>
      <c r="B12" s="28" t="s">
        <v>200</v>
      </c>
      <c r="C12" s="30" t="s">
        <v>210</v>
      </c>
    </row>
    <row r="13" spans="1:9" x14ac:dyDescent="0.2">
      <c r="A13" s="24" t="s">
        <v>5</v>
      </c>
      <c r="B13" s="26" t="s">
        <v>189</v>
      </c>
      <c r="C13" s="31" t="s">
        <v>210</v>
      </c>
    </row>
    <row r="14" spans="1:9" x14ac:dyDescent="0.2">
      <c r="A14" s="24" t="s">
        <v>5</v>
      </c>
      <c r="B14" s="26" t="s">
        <v>190</v>
      </c>
      <c r="C14" s="31" t="s">
        <v>209</v>
      </c>
    </row>
    <row r="15" spans="1:9" x14ac:dyDescent="0.2">
      <c r="A15" s="24" t="s">
        <v>5</v>
      </c>
      <c r="B15" s="26" t="s">
        <v>237</v>
      </c>
      <c r="C15" s="31" t="s">
        <v>209</v>
      </c>
    </row>
    <row r="16" spans="1:9" x14ac:dyDescent="0.2">
      <c r="A16" s="24" t="s">
        <v>5</v>
      </c>
      <c r="B16" s="26" t="s">
        <v>191</v>
      </c>
      <c r="C16" s="31" t="s">
        <v>209</v>
      </c>
    </row>
    <row r="17" spans="1:3" x14ac:dyDescent="0.2">
      <c r="A17" s="24" t="s">
        <v>5</v>
      </c>
      <c r="B17" s="26" t="s">
        <v>192</v>
      </c>
      <c r="C17" s="31" t="s">
        <v>209</v>
      </c>
    </row>
    <row r="18" spans="1:3" x14ac:dyDescent="0.2">
      <c r="A18" s="24" t="s">
        <v>5</v>
      </c>
      <c r="B18" s="26" t="s">
        <v>193</v>
      </c>
      <c r="C18" s="31" t="s">
        <v>209</v>
      </c>
    </row>
    <row r="19" spans="1:3" x14ac:dyDescent="0.2">
      <c r="A19" s="24" t="s">
        <v>5</v>
      </c>
      <c r="B19" s="27" t="s">
        <v>240</v>
      </c>
      <c r="C19" s="30" t="s">
        <v>210</v>
      </c>
    </row>
    <row r="20" spans="1:3" x14ac:dyDescent="0.2">
      <c r="A20" s="24" t="s">
        <v>5</v>
      </c>
      <c r="B20" s="27" t="s">
        <v>194</v>
      </c>
      <c r="C20" s="30" t="s">
        <v>211</v>
      </c>
    </row>
    <row r="21" spans="1:3" x14ac:dyDescent="0.2">
      <c r="A21" s="24" t="s">
        <v>5</v>
      </c>
      <c r="B21" s="26" t="s">
        <v>238</v>
      </c>
      <c r="C21" s="31" t="s">
        <v>210</v>
      </c>
    </row>
    <row r="22" spans="1:3" x14ac:dyDescent="0.2">
      <c r="A22" s="24" t="s">
        <v>5</v>
      </c>
      <c r="B22" s="26" t="s">
        <v>239</v>
      </c>
      <c r="C22" s="31" t="s">
        <v>209</v>
      </c>
    </row>
    <row r="23" spans="1:3" x14ac:dyDescent="0.2">
      <c r="A23" s="24" t="s">
        <v>4</v>
      </c>
      <c r="B23" s="24" t="s">
        <v>201</v>
      </c>
      <c r="C23" s="17" t="s">
        <v>211</v>
      </c>
    </row>
    <row r="24" spans="1:3" x14ac:dyDescent="0.2">
      <c r="A24" s="24" t="s">
        <v>4</v>
      </c>
      <c r="B24" s="24" t="s">
        <v>241</v>
      </c>
      <c r="C24" s="17" t="s">
        <v>209</v>
      </c>
    </row>
    <row r="25" spans="1:3" x14ac:dyDescent="0.2">
      <c r="A25" s="24" t="s">
        <v>4</v>
      </c>
      <c r="B25" s="24" t="s">
        <v>202</v>
      </c>
      <c r="C25" s="17" t="s">
        <v>209</v>
      </c>
    </row>
    <row r="26" spans="1:3" x14ac:dyDescent="0.2">
      <c r="A26" s="24" t="s">
        <v>4</v>
      </c>
      <c r="B26" s="24" t="s">
        <v>203</v>
      </c>
      <c r="C26" s="17" t="s">
        <v>209</v>
      </c>
    </row>
    <row r="27" spans="1:3" x14ac:dyDescent="0.2">
      <c r="A27" s="24" t="s">
        <v>4</v>
      </c>
      <c r="B27" s="24" t="s">
        <v>204</v>
      </c>
      <c r="C27" s="17" t="s">
        <v>209</v>
      </c>
    </row>
    <row r="28" spans="1:3" x14ac:dyDescent="0.2">
      <c r="A28" s="24" t="s">
        <v>4</v>
      </c>
      <c r="B28" s="24" t="s">
        <v>205</v>
      </c>
      <c r="C28" s="17" t="s">
        <v>211</v>
      </c>
    </row>
    <row r="29" spans="1:3" x14ac:dyDescent="0.2">
      <c r="A29" s="24" t="s">
        <v>4</v>
      </c>
      <c r="B29" s="24" t="s">
        <v>206</v>
      </c>
      <c r="C29" s="17" t="s">
        <v>209</v>
      </c>
    </row>
    <row r="30" spans="1:3" x14ac:dyDescent="0.2">
      <c r="A30" s="24" t="s">
        <v>4</v>
      </c>
      <c r="B30" s="24" t="s">
        <v>207</v>
      </c>
      <c r="C30" s="17" t="s">
        <v>209</v>
      </c>
    </row>
    <row r="31" spans="1:3" x14ac:dyDescent="0.2">
      <c r="A31" s="24" t="s">
        <v>4</v>
      </c>
      <c r="B31" s="24" t="s">
        <v>208</v>
      </c>
      <c r="C31" s="17" t="s">
        <v>211</v>
      </c>
    </row>
  </sheetData>
  <mergeCells count="3">
    <mergeCell ref="F3:I3"/>
    <mergeCell ref="F8:I8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D9E2-EB32-4497-9D55-FDE2C8C8871B}">
  <dimension ref="A1:Q8"/>
  <sheetViews>
    <sheetView zoomScale="68" zoomScaleNormal="68" workbookViewId="0">
      <selection activeCell="B12" sqref="B12"/>
    </sheetView>
  </sheetViews>
  <sheetFormatPr defaultRowHeight="14.25" x14ac:dyDescent="0.2"/>
  <cols>
    <col min="1" max="1" width="30.5703125" style="2" bestFit="1" customWidth="1"/>
    <col min="2" max="4" width="9.140625" style="2"/>
    <col min="5" max="5" width="13.28515625" style="2" customWidth="1"/>
    <col min="6" max="16384" width="9.140625" style="2"/>
  </cols>
  <sheetData>
    <row r="1" spans="1:17" ht="15" x14ac:dyDescent="0.25">
      <c r="A1" s="1" t="s">
        <v>2</v>
      </c>
    </row>
    <row r="3" spans="1:17" x14ac:dyDescent="0.2">
      <c r="A3" s="10" t="s">
        <v>215</v>
      </c>
      <c r="B3" s="10" t="s">
        <v>247</v>
      </c>
      <c r="C3" s="10" t="s">
        <v>247</v>
      </c>
      <c r="D3" s="10" t="s">
        <v>247</v>
      </c>
      <c r="E3" s="10" t="s">
        <v>247</v>
      </c>
      <c r="F3" s="10" t="s">
        <v>216</v>
      </c>
      <c r="G3" s="10" t="s">
        <v>216</v>
      </c>
      <c r="H3" s="10" t="s">
        <v>216</v>
      </c>
      <c r="I3" s="10" t="s">
        <v>216</v>
      </c>
      <c r="J3" s="10" t="s">
        <v>217</v>
      </c>
      <c r="K3" s="10" t="s">
        <v>218</v>
      </c>
      <c r="L3" s="10" t="s">
        <v>218</v>
      </c>
      <c r="M3" s="10" t="s">
        <v>218</v>
      </c>
      <c r="N3" s="10" t="s">
        <v>219</v>
      </c>
      <c r="O3" s="10" t="s">
        <v>219</v>
      </c>
      <c r="P3" s="10" t="s">
        <v>219</v>
      </c>
      <c r="Q3" s="10" t="s">
        <v>219</v>
      </c>
    </row>
    <row r="4" spans="1:17" x14ac:dyDescent="0.2">
      <c r="A4" s="14" t="s">
        <v>220</v>
      </c>
      <c r="B4" s="15">
        <v>20.349</v>
      </c>
      <c r="C4" s="15">
        <v>19.657</v>
      </c>
      <c r="D4" s="15">
        <v>21.015999999999998</v>
      </c>
      <c r="E4" s="15">
        <v>19.861999999999998</v>
      </c>
      <c r="F4" s="15">
        <v>18.478000000000002</v>
      </c>
      <c r="G4" s="15">
        <v>18.960999999999999</v>
      </c>
      <c r="H4" s="15">
        <v>18.510000000000002</v>
      </c>
      <c r="I4" s="15">
        <v>18.495000000000001</v>
      </c>
      <c r="J4" s="15">
        <v>18.954999999999998</v>
      </c>
      <c r="K4" s="15">
        <v>21.155000000000001</v>
      </c>
      <c r="L4" s="15">
        <v>18.847999999999999</v>
      </c>
      <c r="M4" s="15">
        <v>20.577000000000002</v>
      </c>
      <c r="N4" s="15">
        <v>22.327000000000002</v>
      </c>
      <c r="O4" s="15">
        <v>21.471</v>
      </c>
      <c r="P4" s="15">
        <v>22.102</v>
      </c>
      <c r="Q4" s="15">
        <v>21.795999999999999</v>
      </c>
    </row>
    <row r="5" spans="1:17" x14ac:dyDescent="0.2">
      <c r="A5" s="14" t="s">
        <v>221</v>
      </c>
      <c r="B5" s="15">
        <v>25.893999999999998</v>
      </c>
      <c r="C5" s="15">
        <v>24.891999999999999</v>
      </c>
      <c r="D5" s="15">
        <v>25.927</v>
      </c>
      <c r="E5" s="15">
        <v>25.253</v>
      </c>
      <c r="F5" s="15">
        <v>30.898</v>
      </c>
      <c r="G5" s="15">
        <v>31.303000000000001</v>
      </c>
      <c r="H5" s="15">
        <v>31.573</v>
      </c>
      <c r="I5" s="15">
        <v>31.673999999999999</v>
      </c>
      <c r="J5" s="15">
        <v>21.189299999999999</v>
      </c>
      <c r="K5" s="15">
        <v>23.639868960000001</v>
      </c>
      <c r="L5" s="15">
        <v>21.86</v>
      </c>
      <c r="M5" s="15">
        <v>24.122769999999999</v>
      </c>
      <c r="N5" s="15">
        <v>26.073</v>
      </c>
      <c r="O5" s="15">
        <v>25.791</v>
      </c>
      <c r="P5" s="15">
        <v>26.122</v>
      </c>
      <c r="Q5" s="15">
        <v>25.596</v>
      </c>
    </row>
    <row r="7" spans="1:17" x14ac:dyDescent="0.2">
      <c r="A7" s="10" t="s">
        <v>222</v>
      </c>
      <c r="B7" s="16">
        <f>B5-B4</f>
        <v>5.5449999999999982</v>
      </c>
      <c r="C7" s="16">
        <f t="shared" ref="C7:Q7" si="0">C5-C4</f>
        <v>5.2349999999999994</v>
      </c>
      <c r="D7" s="16">
        <f t="shared" si="0"/>
        <v>4.9110000000000014</v>
      </c>
      <c r="E7" s="16">
        <f t="shared" si="0"/>
        <v>5.3910000000000018</v>
      </c>
      <c r="F7" s="16">
        <f t="shared" si="0"/>
        <v>12.419999999999998</v>
      </c>
      <c r="G7" s="16">
        <f t="shared" si="0"/>
        <v>12.342000000000002</v>
      </c>
      <c r="H7" s="16">
        <f t="shared" si="0"/>
        <v>13.062999999999999</v>
      </c>
      <c r="I7" s="16">
        <f t="shared" si="0"/>
        <v>13.178999999999998</v>
      </c>
      <c r="J7" s="16">
        <f>J5-J4</f>
        <v>2.2343000000000011</v>
      </c>
      <c r="K7" s="16">
        <f t="shared" si="0"/>
        <v>2.48486896</v>
      </c>
      <c r="L7" s="16">
        <f t="shared" si="0"/>
        <v>3.0120000000000005</v>
      </c>
      <c r="M7" s="16">
        <f t="shared" si="0"/>
        <v>3.5457699999999974</v>
      </c>
      <c r="N7" s="16">
        <f t="shared" si="0"/>
        <v>3.7459999999999987</v>
      </c>
      <c r="O7" s="16">
        <f t="shared" si="0"/>
        <v>4.32</v>
      </c>
      <c r="P7" s="16">
        <f t="shared" si="0"/>
        <v>4.0199999999999996</v>
      </c>
      <c r="Q7" s="16">
        <f t="shared" si="0"/>
        <v>3.8000000000000007</v>
      </c>
    </row>
    <row r="8" spans="1:17" x14ac:dyDescent="0.2">
      <c r="A8" s="10" t="s">
        <v>248</v>
      </c>
      <c r="B8" s="16">
        <f>100*POWER(2,-B7)</f>
        <v>2.1418481327807894</v>
      </c>
      <c r="C8" s="16">
        <f t="shared" ref="C8:Q8" si="1">100*POWER(2,-C7)</f>
        <v>2.6552656223082831</v>
      </c>
      <c r="D8" s="16">
        <f t="shared" si="1"/>
        <v>3.3238521027911987</v>
      </c>
      <c r="E8" s="16">
        <f t="shared" si="1"/>
        <v>2.3831275832129415</v>
      </c>
      <c r="F8" s="16">
        <f t="shared" si="1"/>
        <v>1.824767149212575E-2</v>
      </c>
      <c r="G8" s="16">
        <f t="shared" si="1"/>
        <v>1.9261397481749602E-2</v>
      </c>
      <c r="H8" s="16">
        <f t="shared" si="1"/>
        <v>1.1685442604923076E-2</v>
      </c>
      <c r="I8" s="16">
        <f t="shared" si="1"/>
        <v>1.0782654437029611E-2</v>
      </c>
      <c r="J8" s="16">
        <f t="shared" si="1"/>
        <v>21.252434222628775</v>
      </c>
      <c r="K8" s="16">
        <f t="shared" si="1"/>
        <v>17.86404926478745</v>
      </c>
      <c r="L8" s="16">
        <f t="shared" si="1"/>
        <v>12.396459134228662</v>
      </c>
      <c r="M8" s="16">
        <f t="shared" si="1"/>
        <v>8.5628211338995257</v>
      </c>
      <c r="N8" s="16">
        <f t="shared" si="1"/>
        <v>7.4531804520664551</v>
      </c>
      <c r="O8" s="16">
        <f t="shared" si="1"/>
        <v>5.0066867349351378</v>
      </c>
      <c r="P8" s="16">
        <f t="shared" si="1"/>
        <v>6.1639544030834976</v>
      </c>
      <c r="Q8" s="16">
        <f t="shared" si="1"/>
        <v>7.1793647187314669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2372-D4CA-4E49-8190-B73191707CDC}">
  <dimension ref="A1:B8"/>
  <sheetViews>
    <sheetView zoomScale="26" zoomScaleNormal="26" workbookViewId="0">
      <selection activeCell="H9" sqref="H9"/>
    </sheetView>
  </sheetViews>
  <sheetFormatPr defaultColWidth="9.28515625" defaultRowHeight="14.25" x14ac:dyDescent="0.2"/>
  <cols>
    <col min="1" max="1" width="23" style="5" bestFit="1" customWidth="1"/>
    <col min="2" max="2" width="19" style="5" bestFit="1" customWidth="1"/>
    <col min="3" max="16384" width="9.28515625" style="5"/>
  </cols>
  <sheetData>
    <row r="1" spans="1:2" ht="15" x14ac:dyDescent="0.25">
      <c r="A1" s="1" t="s">
        <v>249</v>
      </c>
    </row>
    <row r="3" spans="1:2" ht="17.25" x14ac:dyDescent="0.25">
      <c r="A3" s="50" t="s">
        <v>250</v>
      </c>
      <c r="B3" s="51"/>
    </row>
    <row r="4" spans="1:2" x14ac:dyDescent="0.2">
      <c r="A4" s="4" t="s">
        <v>223</v>
      </c>
      <c r="B4" s="4" t="s">
        <v>224</v>
      </c>
    </row>
    <row r="5" spans="1:2" x14ac:dyDescent="0.2">
      <c r="A5" s="33">
        <v>5.5324279999999998E-3</v>
      </c>
      <c r="B5" s="33">
        <v>1.9874670000000001E-3</v>
      </c>
    </row>
    <row r="6" spans="1:2" x14ac:dyDescent="0.2">
      <c r="A6" s="33">
        <v>5.527428E-3</v>
      </c>
      <c r="B6" s="33">
        <v>1.9721830000000002E-3</v>
      </c>
    </row>
    <row r="7" spans="1:2" x14ac:dyDescent="0.2">
      <c r="A7" s="33">
        <v>4.8784700000000002E-3</v>
      </c>
      <c r="B7" s="33">
        <v>2.047868E-3</v>
      </c>
    </row>
    <row r="8" spans="1:2" x14ac:dyDescent="0.2">
      <c r="A8" s="33">
        <v>4.983403E-3</v>
      </c>
      <c r="B8" s="34"/>
    </row>
  </sheetData>
  <mergeCells count="1">
    <mergeCell ref="A3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2F3C-ABB5-4A78-8C57-8ECF6E959A14}">
  <dimension ref="A1:E16"/>
  <sheetViews>
    <sheetView zoomScale="23" zoomScaleNormal="23" workbookViewId="0">
      <selection activeCell="H7" sqref="H7"/>
    </sheetView>
  </sheetViews>
  <sheetFormatPr defaultRowHeight="14.25" x14ac:dyDescent="0.2"/>
  <cols>
    <col min="1" max="1" width="19.5703125" style="5" bestFit="1" customWidth="1"/>
    <col min="2" max="2" width="17.5703125" style="5" bestFit="1" customWidth="1"/>
    <col min="3" max="3" width="9.140625" style="5"/>
    <col min="4" max="4" width="13.140625" style="5" customWidth="1"/>
    <col min="5" max="5" width="17.42578125" style="5" bestFit="1" customWidth="1"/>
    <col min="6" max="16384" width="9.140625" style="5"/>
  </cols>
  <sheetData>
    <row r="1" spans="1:5" ht="15" x14ac:dyDescent="0.25">
      <c r="A1" s="1" t="s">
        <v>251</v>
      </c>
    </row>
    <row r="3" spans="1:5" x14ac:dyDescent="0.2">
      <c r="A3" s="40" t="s">
        <v>226</v>
      </c>
      <c r="B3" s="40"/>
      <c r="D3" s="40" t="s">
        <v>227</v>
      </c>
      <c r="E3" s="40"/>
    </row>
    <row r="4" spans="1:5" ht="15" x14ac:dyDescent="0.25">
      <c r="A4" s="4" t="s">
        <v>225</v>
      </c>
      <c r="B4" s="4" t="s">
        <v>228</v>
      </c>
      <c r="D4" s="4" t="s">
        <v>225</v>
      </c>
      <c r="E4" s="4" t="s">
        <v>229</v>
      </c>
    </row>
    <row r="5" spans="1:5" x14ac:dyDescent="0.2">
      <c r="A5" s="35">
        <v>12.57</v>
      </c>
      <c r="B5" s="35">
        <v>13.07</v>
      </c>
      <c r="D5" s="35">
        <v>9.2200000000000006</v>
      </c>
      <c r="E5" s="35">
        <v>9.4700000000000006</v>
      </c>
    </row>
    <row r="6" spans="1:5" x14ac:dyDescent="0.2">
      <c r="A6" s="35">
        <v>14.47</v>
      </c>
      <c r="B6" s="35">
        <v>10.35</v>
      </c>
      <c r="D6" s="35">
        <v>11.71</v>
      </c>
      <c r="E6" s="35">
        <v>7.18</v>
      </c>
    </row>
    <row r="7" spans="1:5" x14ac:dyDescent="0.2">
      <c r="A7" s="35">
        <v>15.22</v>
      </c>
      <c r="B7" s="35">
        <v>37.42</v>
      </c>
      <c r="D7" s="35">
        <v>10.09</v>
      </c>
      <c r="E7" s="35">
        <v>23.3</v>
      </c>
    </row>
    <row r="8" spans="1:5" x14ac:dyDescent="0.2">
      <c r="A8" s="35">
        <v>20.53</v>
      </c>
      <c r="B8" s="35">
        <v>22.7</v>
      </c>
      <c r="D8" s="35">
        <v>8.6300000000000008</v>
      </c>
      <c r="E8" s="35">
        <v>9.44</v>
      </c>
    </row>
    <row r="9" spans="1:5" x14ac:dyDescent="0.2">
      <c r="A9" s="35">
        <v>8.11</v>
      </c>
      <c r="B9" s="35">
        <v>26.63</v>
      </c>
      <c r="D9" s="35">
        <v>2.12</v>
      </c>
      <c r="E9" s="35">
        <v>12.56</v>
      </c>
    </row>
    <row r="10" spans="1:5" x14ac:dyDescent="0.2">
      <c r="A10" s="35">
        <v>11.89</v>
      </c>
      <c r="B10" s="35">
        <v>21.2</v>
      </c>
      <c r="D10" s="35">
        <v>7.19</v>
      </c>
      <c r="E10" s="35">
        <v>10.7</v>
      </c>
    </row>
    <row r="11" spans="1:5" x14ac:dyDescent="0.2">
      <c r="A11" s="35">
        <v>9.01</v>
      </c>
      <c r="B11" s="35">
        <v>13.04</v>
      </c>
      <c r="D11" s="35">
        <v>3.04</v>
      </c>
      <c r="E11" s="35">
        <v>3.17</v>
      </c>
    </row>
    <row r="12" spans="1:5" x14ac:dyDescent="0.2">
      <c r="A12" s="35">
        <v>8.76</v>
      </c>
      <c r="B12" s="35">
        <v>28.28</v>
      </c>
      <c r="D12" s="35">
        <v>3.33</v>
      </c>
      <c r="E12" s="35">
        <v>12.82</v>
      </c>
    </row>
    <row r="13" spans="1:5" x14ac:dyDescent="0.2">
      <c r="A13" s="35">
        <v>5.52</v>
      </c>
      <c r="B13" s="35">
        <v>17.41</v>
      </c>
      <c r="D13" s="35">
        <v>0.6</v>
      </c>
      <c r="E13" s="35">
        <v>8.39</v>
      </c>
    </row>
    <row r="14" spans="1:5" x14ac:dyDescent="0.2">
      <c r="A14" s="35">
        <v>21.03</v>
      </c>
      <c r="B14" s="35">
        <v>61.92</v>
      </c>
      <c r="D14" s="35">
        <v>12.6</v>
      </c>
      <c r="E14" s="35">
        <v>25.28</v>
      </c>
    </row>
    <row r="15" spans="1:5" x14ac:dyDescent="0.2">
      <c r="A15" s="35">
        <v>5.32</v>
      </c>
      <c r="B15" s="36"/>
      <c r="D15" s="35">
        <v>3.66</v>
      </c>
      <c r="E15" s="36"/>
    </row>
    <row r="16" spans="1:5" x14ac:dyDescent="0.2">
      <c r="A16" s="35">
        <v>13.55</v>
      </c>
      <c r="B16" s="36"/>
      <c r="D16" s="35">
        <v>9.01</v>
      </c>
      <c r="E16" s="36"/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</vt:lpstr>
      <vt:lpstr>b</vt:lpstr>
      <vt:lpstr>c</vt:lpstr>
      <vt:lpstr>d</vt:lpstr>
      <vt:lpstr>e</vt:lpstr>
      <vt:lpstr>f</vt:lpstr>
      <vt:lpstr>g</vt:lpstr>
      <vt:lpstr>h</vt:lpstr>
      <vt:lpstr>l</vt:lpstr>
      <vt:lpstr>m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2020-05-14T16:57:33Z</dcterms:modified>
</cp:coreProperties>
</file>