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615D97C6-9367-B840-A0C5-5BCBC69AC0EE}" xr6:coauthVersionLast="45" xr6:coauthVersionMax="45" xr10:uidLastSave="{00000000-0000-0000-0000-000000000000}"/>
  <bookViews>
    <workbookView xWindow="0" yWindow="460" windowWidth="38400" windowHeight="21140" activeTab="3" xr2:uid="{1B67D556-9D5F-DD41-8EA7-E101B5238CE5}"/>
  </bookViews>
  <sheets>
    <sheet name="Ext.Fig.4a" sheetId="1" r:id="rId1"/>
    <sheet name="Ext.Fig.4b" sheetId="2" r:id="rId2"/>
    <sheet name="Ext.Fig.4c" sheetId="3" r:id="rId3"/>
    <sheet name="Ext.Fig.4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0" i="4" l="1"/>
  <c r="N30" i="4"/>
  <c r="K30" i="4"/>
  <c r="H30" i="4"/>
  <c r="E30" i="4"/>
  <c r="Q26" i="4"/>
  <c r="N26" i="4"/>
  <c r="K26" i="4"/>
  <c r="H26" i="4"/>
  <c r="E26" i="4"/>
  <c r="Q15" i="4"/>
  <c r="N15" i="4"/>
  <c r="K15" i="4"/>
  <c r="H15" i="4"/>
  <c r="E15" i="4"/>
  <c r="Q11" i="4"/>
  <c r="N11" i="4"/>
  <c r="K11" i="4"/>
  <c r="H11" i="4"/>
  <c r="E11" i="4"/>
</calcChain>
</file>

<file path=xl/sharedStrings.xml><?xml version="1.0" encoding="utf-8"?>
<sst xmlns="http://schemas.openxmlformats.org/spreadsheetml/2006/main" count="346" uniqueCount="32">
  <si>
    <r>
      <t>qChIP: H3K9me2</t>
    </r>
    <r>
      <rPr>
        <b/>
        <sz val="16"/>
        <color rgb="FF00B0F0"/>
        <rFont val="Calibri (Body)"/>
      </rPr>
      <t xml:space="preserve"> -AHT</t>
    </r>
  </si>
  <si>
    <r>
      <t xml:space="preserve">tetO-I </t>
    </r>
    <r>
      <rPr>
        <sz val="16"/>
        <color theme="1"/>
        <rFont val="Calibri"/>
        <family val="2"/>
        <scheme val="minor"/>
      </rPr>
      <t>region</t>
    </r>
  </si>
  <si>
    <t>wt</t>
  </si>
  <si>
    <t>TetRClr4*</t>
  </si>
  <si>
    <t>tetO-I</t>
  </si>
  <si>
    <t>TetR-Clr4*+teto-I</t>
  </si>
  <si>
    <t>rep1</t>
  </si>
  <si>
    <t>rep2</t>
  </si>
  <si>
    <t>rep3</t>
  </si>
  <si>
    <t>Fold to act1</t>
  </si>
  <si>
    <t>average</t>
  </si>
  <si>
    <t>Fold to act1 - average</t>
  </si>
  <si>
    <t>s.d.</t>
  </si>
  <si>
    <t>Fold to act1 - s.d.</t>
  </si>
  <si>
    <r>
      <t xml:space="preserve">qChIP: H3K9me2 </t>
    </r>
    <r>
      <rPr>
        <b/>
        <sz val="16"/>
        <color theme="5" tint="-0.249977111117893"/>
        <rFont val="Calibri (Body)"/>
      </rPr>
      <t>+AHT</t>
    </r>
  </si>
  <si>
    <r>
      <t xml:space="preserve">tetO-II </t>
    </r>
    <r>
      <rPr>
        <sz val="16"/>
        <color theme="1"/>
        <rFont val="Calibri"/>
        <family val="2"/>
        <scheme val="minor"/>
      </rPr>
      <t>region</t>
    </r>
  </si>
  <si>
    <t>tetO-II</t>
  </si>
  <si>
    <t>TetR-Clr4*+teto-II</t>
  </si>
  <si>
    <r>
      <t xml:space="preserve">tetO-III </t>
    </r>
    <r>
      <rPr>
        <sz val="16"/>
        <color theme="1"/>
        <rFont val="Calibri"/>
        <family val="2"/>
        <scheme val="minor"/>
      </rPr>
      <t>region</t>
    </r>
  </si>
  <si>
    <t>tetO-III</t>
  </si>
  <si>
    <t>TetR-Clr4*+teto-III</t>
  </si>
  <si>
    <r>
      <t xml:space="preserve">tetO-IV </t>
    </r>
    <r>
      <rPr>
        <sz val="16"/>
        <color theme="1"/>
        <rFont val="Calibri"/>
        <family val="2"/>
        <scheme val="minor"/>
      </rPr>
      <t>region</t>
    </r>
  </si>
  <si>
    <t>hba1D</t>
  </si>
  <si>
    <t>tetO-IV</t>
  </si>
  <si>
    <t>TetR-Clr4*+teto-IV</t>
  </si>
  <si>
    <t>mbx2</t>
  </si>
  <si>
    <t>Source Data for Ext.Data Fig. 4a</t>
  </si>
  <si>
    <t>Source Data for Ext.Data Fig. 4b</t>
  </si>
  <si>
    <t>Source Data for Ext.Data Fig. 4c</t>
  </si>
  <si>
    <t>Source Data for Ext.Data Fig. 4d</t>
  </si>
  <si>
    <t>Locus</t>
  </si>
  <si>
    <t>Primer 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</si>
</sst>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F0"/>
      <name val="Calibri (Body)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00"/>
      <name val="Helvetica"/>
      <family val="2"/>
    </font>
    <font>
      <b/>
      <sz val="16"/>
      <color theme="5" tint="-0.249977111117893"/>
      <name val="Calibri (Body)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right"/>
    </xf>
    <xf numFmtId="0" fontId="1" fillId="0" borderId="8" xfId="0" applyFont="1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21" xfId="0" applyBorder="1" applyAlignment="1">
      <alignment horizontal="right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3" xfId="0" applyBorder="1"/>
    <xf numFmtId="2" fontId="0" fillId="0" borderId="23" xfId="0" applyNumberFormat="1" applyBorder="1" applyAlignment="1">
      <alignment horizontal="center"/>
    </xf>
    <xf numFmtId="0" fontId="0" fillId="0" borderId="24" xfId="0" applyBorder="1"/>
    <xf numFmtId="0" fontId="6" fillId="0" borderId="0" xfId="0" applyFont="1" applyAlignment="1">
      <alignment horizontal="left"/>
    </xf>
    <xf numFmtId="2" fontId="0" fillId="0" borderId="3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25" xfId="0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0" fontId="0" fillId="0" borderId="22" xfId="0" applyBorder="1"/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3" xfId="0" applyBorder="1"/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6" xfId="0" applyBorder="1"/>
    <xf numFmtId="0" fontId="1" fillId="0" borderId="7" xfId="0" applyFon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181B-C8C7-0A41-82CB-1B2605896E63}">
  <dimension ref="B2:AA65"/>
  <sheetViews>
    <sheetView zoomScale="93" workbookViewId="0">
      <selection activeCell="C6" sqref="C6"/>
    </sheetView>
  </sheetViews>
  <sheetFormatPr baseColWidth="10" defaultRowHeight="16"/>
  <cols>
    <col min="2" max="2" width="37.83203125" bestFit="1" customWidth="1"/>
    <col min="3" max="3" width="22.5" bestFit="1" customWidth="1"/>
    <col min="14" max="14" width="16" customWidth="1"/>
  </cols>
  <sheetData>
    <row r="2" spans="2:16" ht="21">
      <c r="B2" s="52" t="s">
        <v>26</v>
      </c>
    </row>
    <row r="3" spans="2:16" ht="17" thickBot="1"/>
    <row r="4" spans="2:16" ht="21">
      <c r="B4" s="1" t="s">
        <v>0</v>
      </c>
      <c r="C4" s="2" t="s">
        <v>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2:16">
      <c r="B5" s="5"/>
      <c r="E5" s="6" t="s">
        <v>2</v>
      </c>
      <c r="F5" s="7"/>
      <c r="G5" s="7"/>
      <c r="H5" s="6" t="s">
        <v>3</v>
      </c>
      <c r="I5" s="7"/>
      <c r="J5" s="7"/>
      <c r="K5" s="6" t="s">
        <v>4</v>
      </c>
      <c r="L5" s="7"/>
      <c r="M5" s="7"/>
      <c r="N5" s="6" t="s">
        <v>5</v>
      </c>
      <c r="P5" s="8"/>
    </row>
    <row r="6" spans="2:16">
      <c r="B6" s="9"/>
      <c r="C6" s="6" t="s">
        <v>31</v>
      </c>
      <c r="D6" s="10" t="s">
        <v>6</v>
      </c>
      <c r="E6" s="6" t="s">
        <v>7</v>
      </c>
      <c r="F6" s="6" t="s">
        <v>8</v>
      </c>
      <c r="G6" s="6" t="s">
        <v>6</v>
      </c>
      <c r="H6" s="6" t="s">
        <v>7</v>
      </c>
      <c r="I6" s="6" t="s">
        <v>8</v>
      </c>
      <c r="J6" s="6" t="s">
        <v>6</v>
      </c>
      <c r="K6" s="6" t="s">
        <v>7</v>
      </c>
      <c r="L6" s="6" t="s">
        <v>8</v>
      </c>
      <c r="M6" s="6" t="s">
        <v>6</v>
      </c>
      <c r="N6" s="6" t="s">
        <v>7</v>
      </c>
      <c r="O6" s="6" t="s">
        <v>8</v>
      </c>
      <c r="P6" s="8"/>
    </row>
    <row r="7" spans="2:16">
      <c r="B7" s="11" t="s">
        <v>9</v>
      </c>
      <c r="C7" s="12">
        <v>1</v>
      </c>
      <c r="D7" s="13">
        <v>1.1460473619699991</v>
      </c>
      <c r="E7" s="13">
        <v>0.78639896789398478</v>
      </c>
      <c r="F7" s="13">
        <v>1.0448771528608654</v>
      </c>
      <c r="G7" s="14">
        <v>0.64468515421979133</v>
      </c>
      <c r="H7" s="14">
        <v>0.72530850270788749</v>
      </c>
      <c r="I7" s="15">
        <v>0.92658806189037124</v>
      </c>
      <c r="J7" s="16">
        <v>0.76843759064400663</v>
      </c>
      <c r="K7" s="14">
        <v>0.86055143724433314</v>
      </c>
      <c r="L7" s="15">
        <v>0.91172248855821503</v>
      </c>
      <c r="M7" s="16">
        <v>0.75610928011991518</v>
      </c>
      <c r="N7" s="14">
        <v>0.83701961293844751</v>
      </c>
      <c r="O7" s="15">
        <v>0.79922114972262781</v>
      </c>
      <c r="P7" s="8"/>
    </row>
    <row r="8" spans="2:16">
      <c r="B8" s="9"/>
      <c r="C8" s="17">
        <v>2</v>
      </c>
      <c r="D8" s="13">
        <v>1.6701758388567409</v>
      </c>
      <c r="E8" s="13">
        <v>1.4405968618317539</v>
      </c>
      <c r="F8" s="13">
        <v>1.5404302223135447</v>
      </c>
      <c r="G8" s="13">
        <v>1.2226402776920735</v>
      </c>
      <c r="H8" s="13">
        <v>1.4339552480158273</v>
      </c>
      <c r="I8" s="18">
        <v>1.4472692374403795</v>
      </c>
      <c r="J8" s="19">
        <v>1.2311444133449165</v>
      </c>
      <c r="K8" s="13">
        <v>1.4472692374403835</v>
      </c>
      <c r="L8" s="18">
        <v>1.7330740916849199</v>
      </c>
      <c r="M8" s="19">
        <v>2.8415274782579534</v>
      </c>
      <c r="N8" s="13">
        <v>4.3872999187784893</v>
      </c>
      <c r="O8" s="18">
        <v>5.2536982235136174</v>
      </c>
      <c r="P8" s="8"/>
    </row>
    <row r="9" spans="2:16">
      <c r="B9" s="9"/>
      <c r="C9" s="17">
        <v>3</v>
      </c>
      <c r="D9" s="13">
        <v>0.84284154475469764</v>
      </c>
      <c r="E9" s="13">
        <v>0.56252924234440538</v>
      </c>
      <c r="F9" s="13">
        <v>0.89709540876983151</v>
      </c>
      <c r="G9" s="13">
        <v>0.5946035575013634</v>
      </c>
      <c r="H9" s="13">
        <v>0.74226178531452314</v>
      </c>
      <c r="I9" s="18">
        <v>0.69576242208920991</v>
      </c>
      <c r="J9" s="19">
        <v>0.65067092772096957</v>
      </c>
      <c r="K9" s="13">
        <v>0.75262337370553756</v>
      </c>
      <c r="L9" s="18">
        <v>0.71863610928945887</v>
      </c>
      <c r="M9" s="19">
        <v>3.5308119851626198</v>
      </c>
      <c r="N9" s="13">
        <v>5.6962007823882628</v>
      </c>
      <c r="O9" s="18">
        <v>7.4470377287830063</v>
      </c>
      <c r="P9" s="8"/>
    </row>
    <row r="10" spans="2:16">
      <c r="B10" s="9"/>
      <c r="C10" s="17">
        <v>4</v>
      </c>
      <c r="D10" s="13">
        <v>1.2170035136705952</v>
      </c>
      <c r="E10" s="13">
        <v>0.85658401897045677</v>
      </c>
      <c r="F10" s="13">
        <v>1.0942937012607363</v>
      </c>
      <c r="G10" s="13">
        <v>0.76136843606613769</v>
      </c>
      <c r="H10" s="13">
        <v>1.0400599338884795</v>
      </c>
      <c r="I10" s="18">
        <v>1.1407637158684245</v>
      </c>
      <c r="J10" s="19">
        <v>0.87863345222121547</v>
      </c>
      <c r="K10" s="13">
        <v>0.96148305248265209</v>
      </c>
      <c r="L10" s="18">
        <v>1.1809926614295294</v>
      </c>
      <c r="M10" s="19">
        <v>7.1602005674237779</v>
      </c>
      <c r="N10" s="13">
        <v>12.29500145030404</v>
      </c>
      <c r="O10" s="18">
        <v>12.699208415745577</v>
      </c>
      <c r="P10" s="8"/>
    </row>
    <row r="11" spans="2:16">
      <c r="B11" s="9"/>
      <c r="C11" s="20">
        <v>5</v>
      </c>
      <c r="D11" s="21">
        <v>1.4339552480158271</v>
      </c>
      <c r="E11" s="21">
        <v>1.1172871380722231</v>
      </c>
      <c r="F11" s="21">
        <v>1.3597423728128459</v>
      </c>
      <c r="G11" s="21">
        <v>0.79922114972262759</v>
      </c>
      <c r="H11" s="21">
        <v>1.1044540007443497</v>
      </c>
      <c r="I11" s="22">
        <v>1.2541124095502656</v>
      </c>
      <c r="J11" s="23">
        <v>0.96370711839155587</v>
      </c>
      <c r="K11" s="21">
        <v>1.0968249796946234</v>
      </c>
      <c r="L11" s="22">
        <v>1.2113927369400725</v>
      </c>
      <c r="M11" s="23">
        <v>3.131093665196405</v>
      </c>
      <c r="N11" s="21">
        <v>5.2294769888084192</v>
      </c>
      <c r="O11" s="22">
        <v>6.3057442878338827</v>
      </c>
      <c r="P11" s="8"/>
    </row>
    <row r="12" spans="2:16">
      <c r="B12" s="9"/>
      <c r="C12" s="2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8"/>
    </row>
    <row r="13" spans="2:16">
      <c r="B13" s="9"/>
      <c r="C13" s="2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8"/>
    </row>
    <row r="14" spans="2:16">
      <c r="B14" s="9"/>
      <c r="C14" s="7"/>
      <c r="D14" s="7"/>
      <c r="E14" s="25" t="s">
        <v>2</v>
      </c>
      <c r="F14" s="7"/>
      <c r="G14" s="7"/>
      <c r="H14" s="25" t="s">
        <v>3</v>
      </c>
      <c r="I14" s="7"/>
      <c r="J14" s="7"/>
      <c r="K14" s="25" t="s">
        <v>4</v>
      </c>
      <c r="L14" s="7"/>
      <c r="M14" s="7"/>
      <c r="N14" s="6" t="s">
        <v>5</v>
      </c>
      <c r="P14" s="8"/>
    </row>
    <row r="15" spans="2:16">
      <c r="B15" s="9"/>
      <c r="C15" s="6" t="s">
        <v>31</v>
      </c>
      <c r="D15" s="7"/>
      <c r="E15" s="6" t="s">
        <v>10</v>
      </c>
      <c r="F15" s="7"/>
      <c r="G15" s="7"/>
      <c r="H15" s="6" t="s">
        <v>10</v>
      </c>
      <c r="I15" s="7"/>
      <c r="J15" s="7"/>
      <c r="K15" s="6" t="s">
        <v>10</v>
      </c>
      <c r="L15" s="7"/>
      <c r="M15" s="7"/>
      <c r="N15" s="6" t="s">
        <v>10</v>
      </c>
      <c r="P15" s="8"/>
    </row>
    <row r="16" spans="2:16">
      <c r="B16" s="26" t="s">
        <v>11</v>
      </c>
      <c r="C16" s="12">
        <v>1</v>
      </c>
      <c r="E16" s="27">
        <v>0.99244116090828305</v>
      </c>
      <c r="F16" s="28"/>
      <c r="G16" s="28"/>
      <c r="H16" s="27">
        <v>0.76552723960601676</v>
      </c>
      <c r="I16" s="28"/>
      <c r="J16" s="28"/>
      <c r="K16" s="27">
        <v>0.84690383881551823</v>
      </c>
      <c r="L16" s="28"/>
      <c r="N16" s="27">
        <v>0.79745001426033024</v>
      </c>
      <c r="P16" s="8"/>
    </row>
    <row r="17" spans="2:16">
      <c r="B17" s="9"/>
      <c r="C17" s="17">
        <v>2</v>
      </c>
      <c r="E17" s="29">
        <v>1.550400974334013</v>
      </c>
      <c r="F17" s="28"/>
      <c r="G17" s="28"/>
      <c r="H17" s="29">
        <v>1.3679549210494268</v>
      </c>
      <c r="I17" s="28"/>
      <c r="J17" s="28"/>
      <c r="K17" s="29">
        <v>1.47049591415674</v>
      </c>
      <c r="L17" s="28"/>
      <c r="N17" s="29">
        <v>4.160841873516687</v>
      </c>
      <c r="P17" s="8"/>
    </row>
    <row r="18" spans="2:16">
      <c r="B18" s="9"/>
      <c r="C18" s="17">
        <v>3</v>
      </c>
      <c r="E18" s="29">
        <v>0.7674887319563114</v>
      </c>
      <c r="F18" s="28"/>
      <c r="G18" s="28"/>
      <c r="H18" s="29">
        <v>0.67754258830169878</v>
      </c>
      <c r="I18" s="28"/>
      <c r="J18" s="28"/>
      <c r="K18" s="29">
        <v>0.70731013690532196</v>
      </c>
      <c r="L18" s="28"/>
      <c r="N18" s="29">
        <v>5.5580168321112957</v>
      </c>
      <c r="P18" s="8"/>
    </row>
    <row r="19" spans="2:16">
      <c r="B19" s="9"/>
      <c r="C19" s="17">
        <v>4</v>
      </c>
      <c r="E19" s="29">
        <v>1.055960411300596</v>
      </c>
      <c r="F19" s="28"/>
      <c r="G19" s="28"/>
      <c r="H19" s="29">
        <v>0.9807306952743472</v>
      </c>
      <c r="I19" s="28"/>
      <c r="J19" s="28"/>
      <c r="K19" s="29">
        <v>1.0070363887111322</v>
      </c>
      <c r="L19" s="28"/>
      <c r="N19" s="29">
        <v>10.718136811157798</v>
      </c>
      <c r="P19" s="8"/>
    </row>
    <row r="20" spans="2:16">
      <c r="B20" s="9"/>
      <c r="C20" s="20">
        <v>5</v>
      </c>
      <c r="E20" s="30">
        <v>1.3036615863002987</v>
      </c>
      <c r="F20" s="28"/>
      <c r="G20" s="28"/>
      <c r="H20" s="30">
        <v>1.0525958533390811</v>
      </c>
      <c r="I20" s="28"/>
      <c r="J20" s="28"/>
      <c r="K20" s="30">
        <v>1.0906416116754174</v>
      </c>
      <c r="L20" s="28"/>
      <c r="N20" s="30">
        <v>4.8887716472795688</v>
      </c>
      <c r="P20" s="8"/>
    </row>
    <row r="21" spans="2:16">
      <c r="B21" s="9"/>
      <c r="C21" s="24"/>
      <c r="E21" s="28"/>
      <c r="F21" s="28"/>
      <c r="G21" s="28"/>
      <c r="H21" s="28"/>
      <c r="I21" s="28"/>
      <c r="J21" s="28"/>
      <c r="K21" s="28"/>
      <c r="L21" s="28"/>
      <c r="N21" s="28"/>
      <c r="P21" s="8"/>
    </row>
    <row r="22" spans="2:16">
      <c r="B22" s="9"/>
      <c r="P22" s="8"/>
    </row>
    <row r="23" spans="2:16">
      <c r="B23" s="9"/>
      <c r="E23" s="25" t="s">
        <v>2</v>
      </c>
      <c r="F23" s="7"/>
      <c r="G23" s="7"/>
      <c r="H23" s="25" t="s">
        <v>3</v>
      </c>
      <c r="I23" s="7"/>
      <c r="J23" s="7"/>
      <c r="K23" s="25" t="s">
        <v>4</v>
      </c>
      <c r="L23" s="7"/>
      <c r="M23" s="7"/>
      <c r="N23" s="6" t="s">
        <v>5</v>
      </c>
      <c r="P23" s="8"/>
    </row>
    <row r="24" spans="2:16">
      <c r="B24" s="9"/>
      <c r="C24" s="6" t="s">
        <v>31</v>
      </c>
      <c r="E24" s="6" t="s">
        <v>12</v>
      </c>
      <c r="F24" s="7"/>
      <c r="G24" s="7"/>
      <c r="H24" s="6" t="s">
        <v>12</v>
      </c>
      <c r="I24" s="7"/>
      <c r="J24" s="7"/>
      <c r="K24" s="6" t="s">
        <v>12</v>
      </c>
      <c r="L24" s="7"/>
      <c r="M24" s="7"/>
      <c r="N24" s="6" t="s">
        <v>12</v>
      </c>
      <c r="P24" s="8"/>
    </row>
    <row r="25" spans="2:16">
      <c r="B25" s="11" t="s">
        <v>13</v>
      </c>
      <c r="C25" s="12">
        <v>1</v>
      </c>
      <c r="E25" s="29">
        <v>0.18546938232334326</v>
      </c>
      <c r="F25" s="28"/>
      <c r="G25" s="28"/>
      <c r="H25" s="29">
        <v>0.14519115825883661</v>
      </c>
      <c r="I25" s="28"/>
      <c r="J25" s="28"/>
      <c r="K25" s="29">
        <v>7.261083390050635E-2</v>
      </c>
      <c r="L25" s="28"/>
      <c r="N25" s="29">
        <v>4.0484233719076043E-2</v>
      </c>
      <c r="P25" s="8"/>
    </row>
    <row r="26" spans="2:16">
      <c r="B26" s="31"/>
      <c r="C26" s="17">
        <v>2</v>
      </c>
      <c r="E26" s="29">
        <v>0.11511380714254103</v>
      </c>
      <c r="F26" s="28"/>
      <c r="G26" s="28"/>
      <c r="H26" s="29">
        <v>0.12602212011847505</v>
      </c>
      <c r="I26" s="28"/>
      <c r="J26" s="28"/>
      <c r="K26" s="29">
        <v>0.25176965540567114</v>
      </c>
      <c r="L26" s="28"/>
      <c r="N26" s="29">
        <v>1.2219264956472076</v>
      </c>
      <c r="P26" s="8"/>
    </row>
    <row r="27" spans="2:16">
      <c r="B27" s="32"/>
      <c r="C27" s="17">
        <v>3</v>
      </c>
      <c r="E27" s="29">
        <v>0.17956103343048291</v>
      </c>
      <c r="F27" s="28"/>
      <c r="G27" s="28"/>
      <c r="H27" s="29">
        <v>7.5496422548781361E-2</v>
      </c>
      <c r="I27" s="28"/>
      <c r="J27" s="28"/>
      <c r="K27" s="29">
        <v>5.19113046300489E-2</v>
      </c>
      <c r="L27" s="28"/>
      <c r="N27" s="29">
        <v>1.9617663270212331</v>
      </c>
      <c r="P27" s="8"/>
    </row>
    <row r="28" spans="2:16">
      <c r="B28" s="32"/>
      <c r="C28" s="17">
        <v>4</v>
      </c>
      <c r="E28" s="29">
        <v>0.18324200904637644</v>
      </c>
      <c r="F28" s="28"/>
      <c r="G28" s="28"/>
      <c r="H28" s="29">
        <v>0.19653285603166581</v>
      </c>
      <c r="I28" s="28"/>
      <c r="J28" s="28"/>
      <c r="K28" s="29">
        <v>0.15624212837589002</v>
      </c>
      <c r="L28" s="28"/>
      <c r="N28" s="29">
        <v>3.0878841548194442</v>
      </c>
      <c r="P28" s="8"/>
    </row>
    <row r="29" spans="2:16">
      <c r="B29" s="32"/>
      <c r="C29" s="20">
        <v>5</v>
      </c>
      <c r="E29" s="30">
        <v>0.16561540968676014</v>
      </c>
      <c r="F29" s="28"/>
      <c r="G29" s="28"/>
      <c r="H29" s="30">
        <v>0.23183715223432966</v>
      </c>
      <c r="I29" s="28"/>
      <c r="J29" s="28"/>
      <c r="K29" s="30">
        <v>0.12395852910948094</v>
      </c>
      <c r="L29" s="28"/>
      <c r="N29" s="30">
        <v>1.6145159464256917</v>
      </c>
      <c r="P29" s="8"/>
    </row>
    <row r="30" spans="2:16" ht="17" thickBot="1">
      <c r="B30" s="33"/>
      <c r="C30" s="34"/>
      <c r="D30" s="35"/>
      <c r="E30" s="36"/>
      <c r="F30" s="36"/>
      <c r="G30" s="36"/>
      <c r="H30" s="36"/>
      <c r="I30" s="36"/>
      <c r="J30" s="36"/>
      <c r="K30" s="36"/>
      <c r="L30" s="36"/>
      <c r="M30" s="35"/>
      <c r="N30" s="36"/>
      <c r="O30" s="35"/>
      <c r="P30" s="37"/>
    </row>
    <row r="31" spans="2:16">
      <c r="B31" s="38"/>
      <c r="C31" s="24"/>
      <c r="E31" s="28"/>
      <c r="F31" s="28"/>
      <c r="G31" s="28"/>
      <c r="H31" s="28"/>
      <c r="I31" s="28"/>
      <c r="J31" s="28"/>
      <c r="K31" s="28"/>
      <c r="L31" s="28"/>
      <c r="N31" s="28"/>
    </row>
    <row r="32" spans="2:16">
      <c r="B32" s="38"/>
      <c r="C32" s="24"/>
      <c r="E32" s="28"/>
      <c r="F32" s="28"/>
      <c r="G32" s="28"/>
      <c r="H32" s="28"/>
      <c r="I32" s="28"/>
      <c r="J32" s="28"/>
      <c r="K32" s="28"/>
      <c r="L32" s="28"/>
      <c r="N32" s="28"/>
    </row>
    <row r="33" spans="2:16" ht="17" thickBot="1">
      <c r="B33" s="38"/>
      <c r="C33" s="24"/>
      <c r="E33" s="28"/>
      <c r="F33" s="28"/>
      <c r="G33" s="28"/>
      <c r="H33" s="28"/>
      <c r="I33" s="28"/>
      <c r="J33" s="28"/>
      <c r="K33" s="28"/>
      <c r="L33" s="28"/>
      <c r="N33" s="28"/>
    </row>
    <row r="34" spans="2:16" ht="21">
      <c r="B34" s="1" t="s">
        <v>14</v>
      </c>
      <c r="C34" s="2" t="s">
        <v>1</v>
      </c>
      <c r="D34" s="3"/>
      <c r="E34" s="39"/>
      <c r="F34" s="39"/>
      <c r="G34" s="39"/>
      <c r="H34" s="39"/>
      <c r="I34" s="39"/>
      <c r="J34" s="39"/>
      <c r="K34" s="39"/>
      <c r="L34" s="39"/>
      <c r="M34" s="3"/>
      <c r="N34" s="39"/>
      <c r="O34" s="3"/>
      <c r="P34" s="4"/>
    </row>
    <row r="35" spans="2:16">
      <c r="B35" s="5"/>
      <c r="E35" s="6" t="s">
        <v>2</v>
      </c>
      <c r="F35" s="7"/>
      <c r="G35" s="7"/>
      <c r="H35" s="6" t="s">
        <v>3</v>
      </c>
      <c r="I35" s="7"/>
      <c r="J35" s="7"/>
      <c r="K35" s="6" t="s">
        <v>4</v>
      </c>
      <c r="L35" s="7"/>
      <c r="M35" s="7"/>
      <c r="N35" s="6" t="s">
        <v>5</v>
      </c>
      <c r="P35" s="8"/>
    </row>
    <row r="36" spans="2:16">
      <c r="B36" s="40"/>
      <c r="C36" s="6" t="s">
        <v>31</v>
      </c>
      <c r="D36" s="6" t="s">
        <v>6</v>
      </c>
      <c r="E36" s="6" t="s">
        <v>7</v>
      </c>
      <c r="F36" s="6" t="s">
        <v>8</v>
      </c>
      <c r="G36" s="6" t="s">
        <v>6</v>
      </c>
      <c r="H36" s="6" t="s">
        <v>7</v>
      </c>
      <c r="I36" s="6" t="s">
        <v>8</v>
      </c>
      <c r="J36" s="6" t="s">
        <v>6</v>
      </c>
      <c r="K36" s="6" t="s">
        <v>7</v>
      </c>
      <c r="L36" s="6" t="s">
        <v>8</v>
      </c>
      <c r="M36" s="6" t="s">
        <v>6</v>
      </c>
      <c r="N36" s="6" t="s">
        <v>7</v>
      </c>
      <c r="O36" s="6" t="s">
        <v>8</v>
      </c>
      <c r="P36" s="8"/>
    </row>
    <row r="37" spans="2:16">
      <c r="B37" s="11" t="s">
        <v>9</v>
      </c>
      <c r="C37" s="41">
        <v>1</v>
      </c>
      <c r="D37" s="19">
        <v>0.9482460311744989</v>
      </c>
      <c r="E37" s="13">
        <v>0.76312960448027944</v>
      </c>
      <c r="F37" s="13">
        <v>0.8605514372443267</v>
      </c>
      <c r="G37" s="14">
        <v>0.78821803597923945</v>
      </c>
      <c r="H37" s="14">
        <v>1.0497166836230698</v>
      </c>
      <c r="I37" s="15">
        <v>1.1620455869578383</v>
      </c>
      <c r="J37" s="16">
        <v>0.76489484676199571</v>
      </c>
      <c r="K37" s="14">
        <v>0.57038185793420837</v>
      </c>
      <c r="L37" s="15">
        <v>0.72698625866015498</v>
      </c>
      <c r="M37" s="16">
        <v>0.81225239635623503</v>
      </c>
      <c r="N37" s="14">
        <v>0.5383687841237611</v>
      </c>
      <c r="O37" s="15">
        <v>0.58506412660305684</v>
      </c>
      <c r="P37" s="8"/>
    </row>
    <row r="38" spans="2:16">
      <c r="B38" s="9"/>
      <c r="C38" s="17">
        <v>2</v>
      </c>
      <c r="D38" s="19">
        <v>1.5874010519681971</v>
      </c>
      <c r="E38" s="13">
        <v>1.239707699938986</v>
      </c>
      <c r="F38" s="13">
        <v>1.7532114426320646</v>
      </c>
      <c r="G38" s="13">
        <v>1.4372722185789286</v>
      </c>
      <c r="H38" s="13">
        <v>1.9052759960878789</v>
      </c>
      <c r="I38" s="18">
        <v>1.8660659830736133</v>
      </c>
      <c r="J38" s="19">
        <v>0.89089871814033805</v>
      </c>
      <c r="K38" s="13">
        <v>0.89917053563818439</v>
      </c>
      <c r="L38" s="18">
        <v>1.4109498071180442</v>
      </c>
      <c r="M38" s="19">
        <v>1.598442299445251</v>
      </c>
      <c r="N38" s="13">
        <v>0.93519124785031582</v>
      </c>
      <c r="O38" s="18">
        <v>0.99538967910323295</v>
      </c>
      <c r="P38" s="8"/>
    </row>
    <row r="39" spans="2:16">
      <c r="B39" s="9"/>
      <c r="C39" s="17">
        <v>3</v>
      </c>
      <c r="D39" s="19">
        <v>0.75262337370553378</v>
      </c>
      <c r="E39" s="13">
        <v>0.64319733468820017</v>
      </c>
      <c r="F39" s="13">
        <v>0.73373618155557419</v>
      </c>
      <c r="G39" s="13">
        <v>0.6476711259459742</v>
      </c>
      <c r="H39" s="13">
        <v>0.64767112594597409</v>
      </c>
      <c r="I39" s="18">
        <v>0.81790205855778153</v>
      </c>
      <c r="J39" s="19">
        <v>0.64171294878145169</v>
      </c>
      <c r="K39" s="13">
        <v>0.38868320267712353</v>
      </c>
      <c r="L39" s="18">
        <v>0.62416527445080627</v>
      </c>
      <c r="M39" s="19">
        <v>0.71038186956448646</v>
      </c>
      <c r="N39" s="13">
        <v>0.59873935230946074</v>
      </c>
      <c r="O39" s="18">
        <v>0.51524601016464977</v>
      </c>
      <c r="P39" s="8"/>
    </row>
    <row r="40" spans="2:16">
      <c r="B40" s="9"/>
      <c r="C40" s="17">
        <v>4</v>
      </c>
      <c r="D40" s="19">
        <v>1.0257411214340197</v>
      </c>
      <c r="E40" s="13">
        <v>0.85658401897045244</v>
      </c>
      <c r="F40" s="13">
        <v>1.217003513670583</v>
      </c>
      <c r="G40" s="13">
        <v>0.90542476130834748</v>
      </c>
      <c r="H40" s="13">
        <v>1.0767375682475246</v>
      </c>
      <c r="I40" s="18">
        <v>1.394743666350402</v>
      </c>
      <c r="J40" s="19">
        <v>0.63728031365962978</v>
      </c>
      <c r="K40" s="13">
        <v>0.68618365522188829</v>
      </c>
      <c r="L40" s="18">
        <v>0.98395665350810479</v>
      </c>
      <c r="M40" s="19">
        <v>1.1224620483093739</v>
      </c>
      <c r="N40" s="13">
        <v>0.80106987758962023</v>
      </c>
      <c r="O40" s="18">
        <v>0.75610928011991485</v>
      </c>
      <c r="P40" s="8"/>
    </row>
    <row r="41" spans="2:16">
      <c r="B41" s="9"/>
      <c r="C41" s="20">
        <v>5</v>
      </c>
      <c r="D41" s="23">
        <v>1.1147086365889221</v>
      </c>
      <c r="E41" s="21">
        <v>0.9504394777107994</v>
      </c>
      <c r="F41" s="21">
        <v>1.2657565939702768</v>
      </c>
      <c r="G41" s="21">
        <v>1.1755479062836094</v>
      </c>
      <c r="H41" s="21">
        <v>1.3660402567544045</v>
      </c>
      <c r="I41" s="22">
        <v>1.7052697835359087</v>
      </c>
      <c r="J41" s="23">
        <v>0.75088645181738467</v>
      </c>
      <c r="K41" s="21">
        <v>0.77736640535424539</v>
      </c>
      <c r="L41" s="22">
        <v>0.90333520079117902</v>
      </c>
      <c r="M41" s="23">
        <v>1.1355044290708776</v>
      </c>
      <c r="N41" s="21">
        <v>0.72363461872018653</v>
      </c>
      <c r="O41" s="22">
        <v>0.75961133211780429</v>
      </c>
      <c r="P41" s="8"/>
    </row>
    <row r="42" spans="2:16">
      <c r="B42" s="9"/>
      <c r="C42" s="2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8"/>
    </row>
    <row r="43" spans="2:16">
      <c r="B43" s="9"/>
      <c r="C43" s="2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8"/>
    </row>
    <row r="44" spans="2:16">
      <c r="B44" s="9"/>
      <c r="C44" s="7"/>
      <c r="D44" s="7"/>
      <c r="E44" s="25" t="s">
        <v>2</v>
      </c>
      <c r="F44" s="7"/>
      <c r="G44" s="7"/>
      <c r="H44" s="25" t="s">
        <v>3</v>
      </c>
      <c r="I44" s="7"/>
      <c r="J44" s="7"/>
      <c r="K44" s="25" t="s">
        <v>4</v>
      </c>
      <c r="L44" s="7"/>
      <c r="M44" s="7"/>
      <c r="N44" s="6" t="s">
        <v>5</v>
      </c>
      <c r="P44" s="8"/>
    </row>
    <row r="45" spans="2:16">
      <c r="B45" s="9"/>
      <c r="C45" s="6" t="s">
        <v>31</v>
      </c>
      <c r="D45" s="7"/>
      <c r="E45" s="6" t="s">
        <v>10</v>
      </c>
      <c r="F45" s="7"/>
      <c r="G45" s="7"/>
      <c r="H45" s="6" t="s">
        <v>10</v>
      </c>
      <c r="I45" s="7"/>
      <c r="J45" s="7"/>
      <c r="K45" s="6" t="s">
        <v>10</v>
      </c>
      <c r="L45" s="7"/>
      <c r="M45" s="7"/>
      <c r="N45" s="6" t="s">
        <v>10</v>
      </c>
      <c r="P45" s="8"/>
    </row>
    <row r="46" spans="2:16">
      <c r="B46" s="26" t="s">
        <v>11</v>
      </c>
      <c r="C46" s="12">
        <v>1</v>
      </c>
      <c r="E46" s="27">
        <v>0.85730902429970168</v>
      </c>
      <c r="F46" s="28"/>
      <c r="G46" s="28"/>
      <c r="H46" s="27">
        <v>0.99999343552004927</v>
      </c>
      <c r="I46" s="28"/>
      <c r="J46" s="28"/>
      <c r="K46" s="27">
        <v>0.68742098778545291</v>
      </c>
      <c r="L46" s="28"/>
      <c r="N46" s="27">
        <v>0.64522843569435107</v>
      </c>
      <c r="O46" s="28"/>
      <c r="P46" s="8"/>
    </row>
    <row r="47" spans="2:16">
      <c r="B47" s="9"/>
      <c r="C47" s="17">
        <v>2</v>
      </c>
      <c r="E47" s="29">
        <v>1.5267733981797491</v>
      </c>
      <c r="F47" s="28"/>
      <c r="G47" s="28"/>
      <c r="H47" s="29">
        <v>1.7362047325801404</v>
      </c>
      <c r="I47" s="28"/>
      <c r="J47" s="28"/>
      <c r="K47" s="29">
        <v>1.0670063536321888</v>
      </c>
      <c r="L47" s="28"/>
      <c r="N47" s="29">
        <v>1.1763410754662667</v>
      </c>
      <c r="O47" s="28"/>
      <c r="P47" s="8"/>
    </row>
    <row r="48" spans="2:16">
      <c r="B48" s="9"/>
      <c r="C48" s="17">
        <v>3</v>
      </c>
      <c r="E48" s="29">
        <v>0.70985229664976934</v>
      </c>
      <c r="F48" s="28"/>
      <c r="G48" s="28"/>
      <c r="H48" s="29">
        <v>0.70441477014990994</v>
      </c>
      <c r="I48" s="28"/>
      <c r="J48" s="28"/>
      <c r="K48" s="29">
        <v>0.55152047530312709</v>
      </c>
      <c r="L48" s="28"/>
      <c r="N48" s="29">
        <v>0.60812241067953232</v>
      </c>
      <c r="O48" s="28"/>
      <c r="P48" s="8"/>
    </row>
    <row r="49" spans="2:27">
      <c r="B49" s="9"/>
      <c r="C49" s="17">
        <v>4</v>
      </c>
      <c r="E49" s="29">
        <v>1.0331095513583517</v>
      </c>
      <c r="F49" s="28"/>
      <c r="G49" s="28"/>
      <c r="H49" s="29">
        <v>1.125635331968758</v>
      </c>
      <c r="I49" s="28"/>
      <c r="J49" s="28"/>
      <c r="K49" s="29">
        <v>0.76914020746320766</v>
      </c>
      <c r="L49" s="28"/>
      <c r="N49" s="29">
        <v>0.89321373533963622</v>
      </c>
      <c r="O49" s="28"/>
      <c r="P49" s="8"/>
    </row>
    <row r="50" spans="2:27">
      <c r="B50" s="9"/>
      <c r="C50" s="20">
        <v>5</v>
      </c>
      <c r="E50" s="30">
        <v>1.1103015694233329</v>
      </c>
      <c r="F50" s="28"/>
      <c r="G50" s="28"/>
      <c r="H50" s="30">
        <v>1.4156193155246408</v>
      </c>
      <c r="I50" s="28"/>
      <c r="J50" s="28"/>
      <c r="K50" s="30">
        <v>0.81052935265426973</v>
      </c>
      <c r="L50" s="28"/>
      <c r="N50" s="30">
        <v>0.87291679330295613</v>
      </c>
      <c r="O50" s="28"/>
      <c r="P50" s="8"/>
    </row>
    <row r="51" spans="2:27">
      <c r="B51" s="9"/>
      <c r="C51" s="24"/>
      <c r="E51" s="28"/>
      <c r="F51" s="28"/>
      <c r="G51" s="28"/>
      <c r="H51" s="28"/>
      <c r="I51" s="28"/>
      <c r="J51" s="28"/>
      <c r="K51" s="28"/>
      <c r="L51" s="28"/>
      <c r="N51" s="28"/>
      <c r="O51" s="28"/>
      <c r="P51" s="8"/>
    </row>
    <row r="52" spans="2:27">
      <c r="B52" s="9"/>
      <c r="P52" s="8"/>
    </row>
    <row r="53" spans="2:27">
      <c r="B53" s="9"/>
      <c r="E53" s="25" t="s">
        <v>2</v>
      </c>
      <c r="F53" s="7"/>
      <c r="G53" s="7"/>
      <c r="H53" s="25" t="s">
        <v>3</v>
      </c>
      <c r="I53" s="7"/>
      <c r="J53" s="7"/>
      <c r="K53" s="25" t="s">
        <v>4</v>
      </c>
      <c r="L53" s="7"/>
      <c r="M53" s="7"/>
      <c r="N53" s="6" t="s">
        <v>5</v>
      </c>
      <c r="O53" s="7"/>
      <c r="P53" s="8"/>
    </row>
    <row r="54" spans="2:27">
      <c r="B54" s="9"/>
      <c r="C54" s="6" t="s">
        <v>31</v>
      </c>
      <c r="E54" s="6" t="s">
        <v>12</v>
      </c>
      <c r="F54" s="7"/>
      <c r="G54" s="7"/>
      <c r="H54" s="6" t="s">
        <v>12</v>
      </c>
      <c r="I54" s="7"/>
      <c r="J54" s="7"/>
      <c r="K54" s="6" t="s">
        <v>12</v>
      </c>
      <c r="L54" s="7"/>
      <c r="M54" s="7"/>
      <c r="N54" s="6" t="s">
        <v>12</v>
      </c>
      <c r="O54" s="7"/>
      <c r="P54" s="8"/>
    </row>
    <row r="55" spans="2:27">
      <c r="B55" s="26" t="s">
        <v>13</v>
      </c>
      <c r="C55" s="12">
        <v>1</v>
      </c>
      <c r="E55" s="27">
        <v>9.2600797994869824E-2</v>
      </c>
      <c r="F55" s="28"/>
      <c r="G55" s="28"/>
      <c r="H55" s="27">
        <v>0.19180995938454226</v>
      </c>
      <c r="I55" s="28"/>
      <c r="J55" s="28"/>
      <c r="K55" s="27">
        <v>0.10311587511252235</v>
      </c>
      <c r="L55" s="28"/>
      <c r="N55" s="27">
        <v>0.14651916710349353</v>
      </c>
      <c r="O55" s="28"/>
      <c r="P55" s="8"/>
      <c r="S55" s="28"/>
      <c r="U55" s="28"/>
      <c r="V55" s="28"/>
      <c r="X55" s="28"/>
      <c r="Y55" s="28"/>
      <c r="AA55" s="28"/>
    </row>
    <row r="56" spans="2:27">
      <c r="B56" s="31"/>
      <c r="C56" s="17">
        <v>2</v>
      </c>
      <c r="E56" s="29">
        <v>0.26206546461308033</v>
      </c>
      <c r="F56" s="28"/>
      <c r="G56" s="28"/>
      <c r="H56" s="29">
        <v>0.25962442532523411</v>
      </c>
      <c r="I56" s="28"/>
      <c r="J56" s="28"/>
      <c r="K56" s="29">
        <v>0.2978924808349685</v>
      </c>
      <c r="L56" s="28"/>
      <c r="N56" s="29">
        <v>0.36678746604095608</v>
      </c>
      <c r="O56" s="28"/>
      <c r="P56" s="8"/>
      <c r="S56" s="28"/>
      <c r="U56" s="28"/>
      <c r="V56" s="28"/>
      <c r="X56" s="28"/>
      <c r="Y56" s="28"/>
      <c r="AA56" s="28"/>
    </row>
    <row r="57" spans="2:27">
      <c r="B57" s="32"/>
      <c r="C57" s="17">
        <v>3</v>
      </c>
      <c r="E57" s="29">
        <v>5.8492259935832978E-2</v>
      </c>
      <c r="F57" s="28"/>
      <c r="G57" s="28"/>
      <c r="H57" s="29">
        <v>9.8282874767827946E-2</v>
      </c>
      <c r="I57" s="28"/>
      <c r="J57" s="28"/>
      <c r="K57" s="29">
        <v>0.14129388959120046</v>
      </c>
      <c r="L57" s="28"/>
      <c r="N57" s="29">
        <v>9.7905731416553579E-2</v>
      </c>
      <c r="O57" s="28"/>
      <c r="P57" s="8"/>
      <c r="S57" s="28"/>
      <c r="U57" s="28"/>
      <c r="V57" s="28"/>
      <c r="X57" s="28"/>
      <c r="Y57" s="28"/>
      <c r="AA57" s="28"/>
    </row>
    <row r="58" spans="2:27">
      <c r="B58" s="32"/>
      <c r="C58" s="17">
        <v>4</v>
      </c>
      <c r="E58" s="29">
        <v>0.18032269230364961</v>
      </c>
      <c r="F58" s="28"/>
      <c r="G58" s="28"/>
      <c r="H58" s="29">
        <v>0.24829718319101382</v>
      </c>
      <c r="I58" s="28"/>
      <c r="J58" s="28"/>
      <c r="K58" s="29">
        <v>0.18763651916007423</v>
      </c>
      <c r="L58" s="28"/>
      <c r="N58" s="29">
        <v>0.19980354246311843</v>
      </c>
      <c r="O58" s="28"/>
      <c r="P58" s="8"/>
      <c r="S58" s="28"/>
      <c r="U58" s="28"/>
      <c r="V58" s="28"/>
      <c r="X58" s="28"/>
      <c r="Y58" s="28"/>
      <c r="AA58" s="28"/>
    </row>
    <row r="59" spans="2:27">
      <c r="B59" s="32"/>
      <c r="C59" s="20">
        <v>5</v>
      </c>
      <c r="E59" s="30">
        <v>0.15770474828710629</v>
      </c>
      <c r="F59" s="28"/>
      <c r="G59" s="28"/>
      <c r="H59" s="30">
        <v>0.26831861491766062</v>
      </c>
      <c r="I59" s="28"/>
      <c r="J59" s="28"/>
      <c r="K59" s="30">
        <v>8.1455454520473231E-2</v>
      </c>
      <c r="L59" s="28"/>
      <c r="N59" s="30">
        <v>0.22811790990705572</v>
      </c>
      <c r="O59" s="28"/>
      <c r="P59" s="8"/>
      <c r="S59" s="28"/>
      <c r="U59" s="28"/>
      <c r="V59" s="28"/>
      <c r="X59" s="28"/>
      <c r="Y59" s="28"/>
      <c r="AA59" s="28"/>
    </row>
    <row r="60" spans="2:27" ht="19" customHeight="1" thickBot="1">
      <c r="B60" s="42"/>
      <c r="C60" s="34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7"/>
      <c r="S60" s="28"/>
      <c r="U60" s="28"/>
      <c r="V60" s="28"/>
      <c r="X60" s="28"/>
      <c r="Y60" s="28"/>
      <c r="AA60" s="28"/>
    </row>
    <row r="61" spans="2:27">
      <c r="B61" s="43"/>
      <c r="C61" s="24"/>
      <c r="D61" s="7"/>
      <c r="E61" s="7"/>
      <c r="F61" s="7"/>
      <c r="G61" s="44"/>
      <c r="H61" s="44"/>
      <c r="I61" s="44"/>
      <c r="J61" s="44"/>
      <c r="K61" s="44"/>
      <c r="M61" s="45"/>
    </row>
    <row r="62" spans="2:27">
      <c r="B62" s="46"/>
      <c r="C62" s="24"/>
      <c r="D62" s="28"/>
      <c r="E62" s="28"/>
      <c r="F62" s="28"/>
      <c r="G62" s="28"/>
      <c r="H62" s="28"/>
      <c r="I62" s="28"/>
      <c r="J62" s="28"/>
      <c r="K62" s="28"/>
      <c r="M62" s="28"/>
    </row>
    <row r="63" spans="2:27">
      <c r="B63" s="46"/>
      <c r="C63" s="24"/>
      <c r="D63" s="28"/>
      <c r="E63" s="28"/>
      <c r="F63" s="28"/>
      <c r="G63" s="28"/>
      <c r="H63" s="28"/>
      <c r="I63" s="28"/>
      <c r="J63" s="28"/>
      <c r="K63" s="28"/>
      <c r="M63" s="28"/>
    </row>
    <row r="64" spans="2:27">
      <c r="B64" s="38"/>
      <c r="C64" s="24"/>
      <c r="D64" s="28"/>
      <c r="E64" s="28"/>
      <c r="F64" s="28"/>
      <c r="G64" s="28"/>
      <c r="H64" s="28"/>
      <c r="I64" s="28"/>
      <c r="J64" s="28"/>
      <c r="K64" s="28"/>
      <c r="M64" s="28"/>
    </row>
    <row r="65" spans="2:13">
      <c r="B65" s="38"/>
      <c r="C65" s="24"/>
      <c r="D65" s="28"/>
      <c r="E65" s="28"/>
      <c r="F65" s="28"/>
      <c r="G65" s="28"/>
      <c r="H65" s="28"/>
      <c r="I65" s="28"/>
      <c r="J65" s="28"/>
      <c r="K65" s="28"/>
      <c r="M65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C9AB-26C9-DB49-81F1-A3A8B993C0CD}">
  <dimension ref="B2:Q60"/>
  <sheetViews>
    <sheetView topLeftCell="A10" workbookViewId="0">
      <selection activeCell="C54" sqref="C54"/>
    </sheetView>
  </sheetViews>
  <sheetFormatPr baseColWidth="10" defaultRowHeight="16"/>
  <cols>
    <col min="2" max="2" width="37.83203125" bestFit="1" customWidth="1"/>
    <col min="3" max="3" width="22.83203125" bestFit="1" customWidth="1"/>
    <col min="14" max="14" width="18.33203125" customWidth="1"/>
  </cols>
  <sheetData>
    <row r="2" spans="2:16" ht="21">
      <c r="B2" s="52" t="s">
        <v>27</v>
      </c>
    </row>
    <row r="3" spans="2:16" ht="17" thickBot="1"/>
    <row r="4" spans="2:16" ht="21">
      <c r="B4" s="1" t="s">
        <v>0</v>
      </c>
      <c r="C4" s="2" t="s">
        <v>15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2:16">
      <c r="B5" s="5"/>
      <c r="E5" s="6" t="s">
        <v>2</v>
      </c>
      <c r="F5" s="7"/>
      <c r="G5" s="7"/>
      <c r="H5" s="6" t="s">
        <v>3</v>
      </c>
      <c r="I5" s="7"/>
      <c r="J5" s="7"/>
      <c r="K5" s="6" t="s">
        <v>16</v>
      </c>
      <c r="L5" s="7"/>
      <c r="M5" s="7"/>
      <c r="N5" s="6" t="s">
        <v>17</v>
      </c>
      <c r="P5" s="8"/>
    </row>
    <row r="6" spans="2:16">
      <c r="B6" s="9"/>
      <c r="C6" s="6" t="s">
        <v>31</v>
      </c>
      <c r="D6" s="10" t="s">
        <v>6</v>
      </c>
      <c r="E6" s="6" t="s">
        <v>7</v>
      </c>
      <c r="F6" s="6" t="s">
        <v>8</v>
      </c>
      <c r="G6" s="6" t="s">
        <v>6</v>
      </c>
      <c r="H6" s="6" t="s">
        <v>7</v>
      </c>
      <c r="I6" s="6" t="s">
        <v>8</v>
      </c>
      <c r="J6" s="6" t="s">
        <v>6</v>
      </c>
      <c r="K6" s="6" t="s">
        <v>7</v>
      </c>
      <c r="L6" s="6" t="s">
        <v>8</v>
      </c>
      <c r="M6" s="6" t="s">
        <v>6</v>
      </c>
      <c r="N6" s="6" t="s">
        <v>7</v>
      </c>
      <c r="O6" s="6" t="s">
        <v>8</v>
      </c>
      <c r="P6" s="8"/>
    </row>
    <row r="7" spans="2:16">
      <c r="B7" s="26" t="s">
        <v>9</v>
      </c>
      <c r="C7" s="12">
        <v>1</v>
      </c>
      <c r="D7" s="16">
        <v>2.0609840406586004</v>
      </c>
      <c r="E7" s="14">
        <v>1.986184990874069</v>
      </c>
      <c r="F7" s="15">
        <v>1.9096832078208343</v>
      </c>
      <c r="G7" s="16">
        <v>1.424050195597073</v>
      </c>
      <c r="H7" s="14">
        <v>1.5947533767863966</v>
      </c>
      <c r="I7" s="15">
        <v>2.0562276533121269</v>
      </c>
      <c r="J7" s="16">
        <v>1.5192226642356008</v>
      </c>
      <c r="K7" s="14">
        <v>1.4539725173203097</v>
      </c>
      <c r="L7" s="15">
        <v>2.1584564730088647</v>
      </c>
      <c r="M7" s="16">
        <v>3.3403516777134814</v>
      </c>
      <c r="N7" s="14">
        <v>4.4588345463557086</v>
      </c>
      <c r="O7" s="15">
        <v>4.9588307997559413</v>
      </c>
      <c r="P7" s="8"/>
    </row>
    <row r="8" spans="2:16">
      <c r="B8" s="9"/>
      <c r="C8" s="17">
        <v>2</v>
      </c>
      <c r="D8" s="19">
        <v>1.397969934179017</v>
      </c>
      <c r="E8" s="13">
        <v>1.191957943523583</v>
      </c>
      <c r="F8" s="18">
        <v>1.0521448482007172</v>
      </c>
      <c r="G8" s="19">
        <v>1.1593637908755849</v>
      </c>
      <c r="H8" s="13">
        <v>1.4405968618317502</v>
      </c>
      <c r="I8" s="18">
        <v>1.5583291593209931</v>
      </c>
      <c r="J8" s="19">
        <v>1.4879575139064274</v>
      </c>
      <c r="K8" s="13">
        <v>1.5619338268698917</v>
      </c>
      <c r="L8" s="18">
        <v>1.9953843530540514</v>
      </c>
      <c r="M8" s="19">
        <v>8.0556444004537564</v>
      </c>
      <c r="N8" s="13">
        <v>11.604936043326193</v>
      </c>
      <c r="O8" s="18">
        <v>12.495470614959036</v>
      </c>
      <c r="P8" s="8"/>
    </row>
    <row r="9" spans="2:16">
      <c r="B9" s="9"/>
      <c r="C9" s="17">
        <v>3</v>
      </c>
      <c r="D9" s="19">
        <v>1.3503499461681903</v>
      </c>
      <c r="E9" s="13">
        <v>1.1355044290708802</v>
      </c>
      <c r="F9" s="18">
        <v>1.1540187517635565</v>
      </c>
      <c r="G9" s="19">
        <v>1.2716191663857941</v>
      </c>
      <c r="H9" s="13">
        <v>1.6358041171155679</v>
      </c>
      <c r="I9" s="18">
        <v>1.6245047927124743</v>
      </c>
      <c r="J9" s="19">
        <v>1.3441243995934131</v>
      </c>
      <c r="K9" s="13">
        <v>1.4142135623730989</v>
      </c>
      <c r="L9" s="18">
        <v>2.3784142300054483</v>
      </c>
      <c r="M9" s="19">
        <v>10.531701755549134</v>
      </c>
      <c r="N9" s="13">
        <v>12.758027014291166</v>
      </c>
      <c r="O9" s="18">
        <v>15.74330645612975</v>
      </c>
      <c r="P9" s="8"/>
    </row>
    <row r="10" spans="2:16">
      <c r="B10" s="9"/>
      <c r="C10" s="17">
        <v>4</v>
      </c>
      <c r="D10" s="19">
        <v>0.72698625866015498</v>
      </c>
      <c r="E10" s="13">
        <v>0.56906551729391142</v>
      </c>
      <c r="F10" s="18">
        <v>0.58913356942203721</v>
      </c>
      <c r="G10" s="19">
        <v>0.6402319885753408</v>
      </c>
      <c r="H10" s="13">
        <v>0.86653704584246649</v>
      </c>
      <c r="I10" s="18">
        <v>0.6830201283771995</v>
      </c>
      <c r="J10" s="19">
        <v>1.0092848012118678</v>
      </c>
      <c r="K10" s="13">
        <v>1.4240501955970766</v>
      </c>
      <c r="L10" s="18">
        <v>1.9185282386505407</v>
      </c>
      <c r="M10" s="19">
        <v>5.979396994539746</v>
      </c>
      <c r="N10" s="13">
        <v>12.52437466078565</v>
      </c>
      <c r="O10" s="18">
        <v>9.1050482767025382</v>
      </c>
      <c r="P10" s="8"/>
    </row>
    <row r="11" spans="2:16">
      <c r="B11" s="9"/>
      <c r="C11" s="17">
        <v>5</v>
      </c>
      <c r="D11" s="19">
        <v>2.1485052960265745</v>
      </c>
      <c r="E11" s="13">
        <v>2.4679844992481357</v>
      </c>
      <c r="F11" s="18">
        <v>1.7613317471923013</v>
      </c>
      <c r="G11" s="19">
        <v>1.7451285752816343</v>
      </c>
      <c r="H11" s="13">
        <v>2.188587402521478</v>
      </c>
      <c r="I11" s="18">
        <v>2.854688508341729</v>
      </c>
      <c r="J11" s="19">
        <v>3.5553707246662669</v>
      </c>
      <c r="K11" s="13">
        <v>4.0371392048475023</v>
      </c>
      <c r="L11" s="18">
        <v>5.1455786775056511</v>
      </c>
      <c r="M11" s="19">
        <v>6.789631770472992</v>
      </c>
      <c r="N11" s="13">
        <v>9.0421551141852863</v>
      </c>
      <c r="O11" s="18">
        <v>11.20962931909812</v>
      </c>
      <c r="P11" s="8"/>
    </row>
    <row r="12" spans="2:16">
      <c r="B12" s="9"/>
      <c r="C12" s="20">
        <v>6</v>
      </c>
      <c r="D12" s="23">
        <v>0.7071067811865458</v>
      </c>
      <c r="E12" s="21">
        <v>0.67517497308409335</v>
      </c>
      <c r="F12" s="22">
        <v>0.30778610333622997</v>
      </c>
      <c r="G12" s="23">
        <v>0.4042538260799286</v>
      </c>
      <c r="H12" s="21">
        <v>0.4976948395516167</v>
      </c>
      <c r="I12" s="22">
        <v>0.38868320267712481</v>
      </c>
      <c r="J12" s="23">
        <v>0.65067092772096458</v>
      </c>
      <c r="K12" s="21">
        <v>0.40895102927889193</v>
      </c>
      <c r="L12" s="22">
        <v>0.39593440263986196</v>
      </c>
      <c r="M12" s="23">
        <v>1.3534735241372506</v>
      </c>
      <c r="N12" s="21">
        <v>1.6132835184442538</v>
      </c>
      <c r="O12" s="22">
        <v>1.5439934867243303</v>
      </c>
      <c r="P12" s="8"/>
    </row>
    <row r="13" spans="2:16">
      <c r="B13" s="9"/>
      <c r="C13" s="2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8"/>
    </row>
    <row r="14" spans="2:16">
      <c r="B14" s="9"/>
      <c r="C14" s="7"/>
      <c r="D14" s="7"/>
      <c r="E14" s="6" t="s">
        <v>2</v>
      </c>
      <c r="F14" s="7"/>
      <c r="G14" s="7"/>
      <c r="H14" s="6" t="s">
        <v>3</v>
      </c>
      <c r="I14" s="7"/>
      <c r="J14" s="7"/>
      <c r="K14" s="6" t="s">
        <v>16</v>
      </c>
      <c r="L14" s="7"/>
      <c r="M14" s="7"/>
      <c r="N14" s="6" t="s">
        <v>17</v>
      </c>
      <c r="P14" s="8"/>
    </row>
    <row r="15" spans="2:16">
      <c r="B15" s="9"/>
      <c r="C15" s="6" t="s">
        <v>31</v>
      </c>
      <c r="D15" s="7"/>
      <c r="E15" s="6" t="s">
        <v>10</v>
      </c>
      <c r="F15" s="7"/>
      <c r="G15" s="7"/>
      <c r="H15" s="6" t="s">
        <v>10</v>
      </c>
      <c r="I15" s="7"/>
      <c r="J15" s="7"/>
      <c r="K15" s="6" t="s">
        <v>10</v>
      </c>
      <c r="L15" s="7"/>
      <c r="M15" s="7"/>
      <c r="N15" s="6" t="s">
        <v>10</v>
      </c>
      <c r="P15" s="8"/>
    </row>
    <row r="16" spans="2:16">
      <c r="B16" s="26" t="s">
        <v>11</v>
      </c>
      <c r="C16" s="12">
        <v>1</v>
      </c>
      <c r="E16" s="27">
        <v>1.9856174131178346</v>
      </c>
      <c r="F16" s="28"/>
      <c r="G16" s="28"/>
      <c r="H16" s="27">
        <v>1.6916770752318655</v>
      </c>
      <c r="I16" s="28"/>
      <c r="J16" s="28"/>
      <c r="K16" s="27">
        <v>1.7105505515215917</v>
      </c>
      <c r="L16" s="28"/>
      <c r="N16" s="27">
        <v>4.2526723412750442</v>
      </c>
      <c r="O16" s="28"/>
      <c r="P16" s="8"/>
    </row>
    <row r="17" spans="2:16">
      <c r="B17" s="9"/>
      <c r="C17" s="17">
        <v>2</v>
      </c>
      <c r="E17" s="29">
        <v>1.2140242419677723</v>
      </c>
      <c r="F17" s="28"/>
      <c r="G17" s="28"/>
      <c r="H17" s="29">
        <v>1.3860966040094427</v>
      </c>
      <c r="I17" s="28"/>
      <c r="J17" s="28"/>
      <c r="K17" s="29">
        <v>1.6817585646101234</v>
      </c>
      <c r="L17" s="28"/>
      <c r="N17" s="29">
        <v>10.718683686246328</v>
      </c>
      <c r="O17" s="28"/>
      <c r="P17" s="8"/>
    </row>
    <row r="18" spans="2:16">
      <c r="B18" s="9"/>
      <c r="C18" s="17">
        <v>3</v>
      </c>
      <c r="E18" s="29">
        <v>1.2132910423342091</v>
      </c>
      <c r="F18" s="28"/>
      <c r="G18" s="28"/>
      <c r="H18" s="29">
        <v>1.5106426920712785</v>
      </c>
      <c r="I18" s="28"/>
      <c r="J18" s="28"/>
      <c r="K18" s="29">
        <v>1.7122507306573198</v>
      </c>
      <c r="L18" s="28"/>
      <c r="N18" s="29">
        <v>13.011011741990018</v>
      </c>
      <c r="O18" s="28"/>
      <c r="P18" s="8"/>
    </row>
    <row r="19" spans="2:16">
      <c r="B19" s="9"/>
      <c r="C19" s="17">
        <v>4</v>
      </c>
      <c r="E19" s="29">
        <v>0.62839511512536783</v>
      </c>
      <c r="F19" s="28"/>
      <c r="G19" s="28"/>
      <c r="H19" s="29">
        <v>0.72992972093166897</v>
      </c>
      <c r="I19" s="28"/>
      <c r="J19" s="28"/>
      <c r="K19" s="29">
        <v>1.4506210784864948</v>
      </c>
      <c r="L19" s="28"/>
      <c r="N19" s="29">
        <v>9.2029399773426448</v>
      </c>
      <c r="O19" s="28"/>
      <c r="P19" s="8"/>
    </row>
    <row r="20" spans="2:16">
      <c r="B20" s="9"/>
      <c r="C20" s="17">
        <v>5</v>
      </c>
      <c r="E20" s="29">
        <v>2.1259405141556704</v>
      </c>
      <c r="F20" s="28"/>
      <c r="G20" s="28"/>
      <c r="H20" s="29">
        <v>2.262801495381614</v>
      </c>
      <c r="I20" s="28"/>
      <c r="J20" s="28"/>
      <c r="K20" s="29">
        <v>4.2460295356731406</v>
      </c>
      <c r="L20" s="28"/>
      <c r="N20" s="29">
        <v>9.0138054012521334</v>
      </c>
      <c r="O20" s="28"/>
      <c r="P20" s="8"/>
    </row>
    <row r="21" spans="2:16">
      <c r="B21" s="9"/>
      <c r="C21" s="20">
        <v>6</v>
      </c>
      <c r="E21" s="30">
        <v>0.56335595253562298</v>
      </c>
      <c r="F21" s="28"/>
      <c r="G21" s="28"/>
      <c r="H21" s="30">
        <v>0.43021062276955674</v>
      </c>
      <c r="I21" s="28"/>
      <c r="J21" s="28"/>
      <c r="K21" s="30">
        <v>0.48518545321323953</v>
      </c>
      <c r="L21" s="28"/>
      <c r="N21" s="30">
        <v>1.5035835097686114</v>
      </c>
      <c r="O21" s="28"/>
      <c r="P21" s="8"/>
    </row>
    <row r="22" spans="2:16">
      <c r="B22" s="9"/>
      <c r="P22" s="8"/>
    </row>
    <row r="23" spans="2:16">
      <c r="B23" s="9"/>
      <c r="E23" s="6" t="s">
        <v>2</v>
      </c>
      <c r="F23" s="7"/>
      <c r="G23" s="7"/>
      <c r="H23" s="6" t="s">
        <v>3</v>
      </c>
      <c r="I23" s="7"/>
      <c r="J23" s="7"/>
      <c r="K23" s="6" t="s">
        <v>16</v>
      </c>
      <c r="L23" s="7"/>
      <c r="M23" s="7"/>
      <c r="N23" s="6" t="s">
        <v>17</v>
      </c>
      <c r="O23" s="7"/>
      <c r="P23" s="8"/>
    </row>
    <row r="24" spans="2:16">
      <c r="B24" s="9"/>
      <c r="C24" s="6" t="s">
        <v>31</v>
      </c>
      <c r="E24" s="6" t="s">
        <v>12</v>
      </c>
      <c r="F24" s="7"/>
      <c r="G24" s="7"/>
      <c r="H24" s="6" t="s">
        <v>12</v>
      </c>
      <c r="I24" s="7"/>
      <c r="J24" s="7"/>
      <c r="K24" s="6" t="s">
        <v>12</v>
      </c>
      <c r="L24" s="7"/>
      <c r="M24" s="7"/>
      <c r="N24" s="6" t="s">
        <v>12</v>
      </c>
      <c r="O24" s="7"/>
      <c r="P24" s="8"/>
    </row>
    <row r="25" spans="2:16">
      <c r="B25" s="11" t="s">
        <v>13</v>
      </c>
      <c r="C25" s="12">
        <v>1</v>
      </c>
      <c r="E25" s="27">
        <v>7.5652013276134536E-2</v>
      </c>
      <c r="F25" s="28"/>
      <c r="G25" s="28"/>
      <c r="H25" s="27">
        <v>0.32704393741671567</v>
      </c>
      <c r="I25" s="28"/>
      <c r="J25" s="28"/>
      <c r="K25" s="27">
        <v>0.38926749324293569</v>
      </c>
      <c r="L25" s="28"/>
      <c r="N25" s="27">
        <v>0.82870127803969151</v>
      </c>
      <c r="O25" s="28"/>
      <c r="P25" s="8"/>
    </row>
    <row r="26" spans="2:16">
      <c r="B26" s="31"/>
      <c r="C26" s="17">
        <v>2</v>
      </c>
      <c r="E26" s="29">
        <v>0.17396533754816201</v>
      </c>
      <c r="F26" s="28"/>
      <c r="G26" s="28"/>
      <c r="H26" s="29">
        <v>0.20499036533876133</v>
      </c>
      <c r="I26" s="28"/>
      <c r="J26" s="28"/>
      <c r="K26" s="29">
        <v>0.27411489398193001</v>
      </c>
      <c r="L26" s="28"/>
      <c r="N26" s="29">
        <v>2.3488500663248617</v>
      </c>
      <c r="O26" s="28"/>
      <c r="P26" s="8"/>
    </row>
    <row r="27" spans="2:16">
      <c r="B27" s="32"/>
      <c r="C27" s="17">
        <v>3</v>
      </c>
      <c r="E27" s="29">
        <v>0.11905692914031307</v>
      </c>
      <c r="F27" s="28"/>
      <c r="G27" s="28"/>
      <c r="H27" s="29">
        <v>0.20707752909558261</v>
      </c>
      <c r="I27" s="28"/>
      <c r="J27" s="28"/>
      <c r="K27" s="29">
        <v>0.57797792222765587</v>
      </c>
      <c r="L27" s="28"/>
      <c r="N27" s="29">
        <v>2.6149965283179775</v>
      </c>
      <c r="O27" s="28"/>
      <c r="P27" s="8"/>
    </row>
    <row r="28" spans="2:16">
      <c r="B28" s="32"/>
      <c r="C28" s="17">
        <v>4</v>
      </c>
      <c r="E28" s="29">
        <v>8.5970005622177062E-2</v>
      </c>
      <c r="F28" s="28"/>
      <c r="G28" s="28"/>
      <c r="H28" s="29">
        <v>0.12022427850225878</v>
      </c>
      <c r="I28" s="28"/>
      <c r="J28" s="28"/>
      <c r="K28" s="29">
        <v>0.45520370823892325</v>
      </c>
      <c r="L28" s="28"/>
      <c r="N28" s="29">
        <v>3.2735867564042156</v>
      </c>
      <c r="O28" s="28"/>
      <c r="P28" s="8"/>
    </row>
    <row r="29" spans="2:16">
      <c r="B29" s="32"/>
      <c r="C29" s="17">
        <v>5</v>
      </c>
      <c r="E29" s="29">
        <v>0.35386636606589855</v>
      </c>
      <c r="F29" s="28"/>
      <c r="G29" s="28"/>
      <c r="H29" s="29">
        <v>0.55849047435687682</v>
      </c>
      <c r="I29" s="28"/>
      <c r="J29" s="28"/>
      <c r="K29" s="29">
        <v>0.81542425218577663</v>
      </c>
      <c r="L29" s="28"/>
      <c r="N29" s="29">
        <v>2.2101351456710923</v>
      </c>
      <c r="O29" s="28"/>
      <c r="P29" s="8"/>
    </row>
    <row r="30" spans="2:16" ht="17" thickBot="1">
      <c r="B30" s="33"/>
      <c r="C30" s="47">
        <v>6</v>
      </c>
      <c r="D30" s="35"/>
      <c r="E30" s="48">
        <v>0.22190509448190529</v>
      </c>
      <c r="F30" s="36"/>
      <c r="G30" s="36"/>
      <c r="H30" s="48">
        <v>5.8959314058968197E-2</v>
      </c>
      <c r="I30" s="36"/>
      <c r="J30" s="36"/>
      <c r="K30" s="48">
        <v>0.1434623290172376</v>
      </c>
      <c r="L30" s="36"/>
      <c r="M30" s="35"/>
      <c r="N30" s="48">
        <v>0.13453636297901969</v>
      </c>
      <c r="O30" s="36"/>
      <c r="P30" s="37"/>
    </row>
    <row r="31" spans="2:16">
      <c r="B31" s="38"/>
      <c r="C31" s="24"/>
      <c r="E31" s="28"/>
      <c r="F31" s="28"/>
      <c r="G31" s="28"/>
      <c r="H31" s="28"/>
      <c r="I31" s="28"/>
      <c r="J31" s="28"/>
      <c r="K31" s="28"/>
      <c r="L31" s="28"/>
      <c r="N31" s="28"/>
    </row>
    <row r="32" spans="2:16">
      <c r="B32" s="38"/>
      <c r="C32" s="24"/>
      <c r="E32" s="28"/>
      <c r="F32" s="28"/>
      <c r="G32" s="28"/>
      <c r="H32" s="28"/>
      <c r="I32" s="28"/>
      <c r="J32" s="28"/>
      <c r="K32" s="28"/>
      <c r="L32" s="28"/>
      <c r="N32" s="28"/>
    </row>
    <row r="33" spans="2:16" ht="17" thickBot="1">
      <c r="B33" s="38"/>
      <c r="C33" s="24"/>
      <c r="E33" s="28"/>
      <c r="F33" s="28"/>
      <c r="G33" s="28"/>
      <c r="H33" s="28"/>
      <c r="I33" s="28"/>
      <c r="J33" s="28"/>
      <c r="K33" s="28"/>
      <c r="L33" s="28"/>
      <c r="N33" s="28"/>
    </row>
    <row r="34" spans="2:16" ht="21">
      <c r="B34" s="1" t="s">
        <v>14</v>
      </c>
      <c r="C34" s="2" t="s">
        <v>15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</row>
    <row r="35" spans="2:16">
      <c r="B35" s="5"/>
      <c r="E35" s="6" t="s">
        <v>2</v>
      </c>
      <c r="F35" s="7"/>
      <c r="G35" s="7"/>
      <c r="H35" s="6" t="s">
        <v>3</v>
      </c>
      <c r="I35" s="7"/>
      <c r="J35" s="7"/>
      <c r="K35" s="6" t="s">
        <v>16</v>
      </c>
      <c r="L35" s="7"/>
      <c r="M35" s="7"/>
      <c r="N35" s="6" t="s">
        <v>17</v>
      </c>
      <c r="P35" s="8"/>
    </row>
    <row r="36" spans="2:16">
      <c r="B36" s="9"/>
      <c r="C36" s="6" t="s">
        <v>31</v>
      </c>
      <c r="D36" s="10" t="s">
        <v>6</v>
      </c>
      <c r="E36" s="6" t="s">
        <v>7</v>
      </c>
      <c r="F36" s="6" t="s">
        <v>8</v>
      </c>
      <c r="G36" s="6" t="s">
        <v>6</v>
      </c>
      <c r="H36" s="6" t="s">
        <v>7</v>
      </c>
      <c r="I36" s="6" t="s">
        <v>8</v>
      </c>
      <c r="J36" s="6" t="s">
        <v>6</v>
      </c>
      <c r="K36" s="6" t="s">
        <v>7</v>
      </c>
      <c r="L36" s="6" t="s">
        <v>8</v>
      </c>
      <c r="M36" s="6" t="s">
        <v>6</v>
      </c>
      <c r="N36" s="6" t="s">
        <v>7</v>
      </c>
      <c r="O36" s="6" t="s">
        <v>8</v>
      </c>
      <c r="P36" s="8"/>
    </row>
    <row r="37" spans="2:16">
      <c r="B37" s="26" t="s">
        <v>9</v>
      </c>
      <c r="C37" s="12">
        <v>1</v>
      </c>
      <c r="D37" s="16">
        <v>1.5017729036347658</v>
      </c>
      <c r="E37" s="14">
        <v>1.5837376105594356</v>
      </c>
      <c r="F37" s="15">
        <v>1.958840595173847</v>
      </c>
      <c r="G37" s="16">
        <v>2.2657677705915975</v>
      </c>
      <c r="H37" s="14">
        <v>2.351095812567213</v>
      </c>
      <c r="I37" s="15">
        <v>2.2038102317532338</v>
      </c>
      <c r="J37" s="16">
        <v>1.4573357910669398</v>
      </c>
      <c r="K37" s="14">
        <v>1.8150383106343306</v>
      </c>
      <c r="L37" s="15">
        <v>1.2113927369400694</v>
      </c>
      <c r="M37" s="16">
        <v>1.6395879967805367</v>
      </c>
      <c r="N37" s="14">
        <v>1.3073692472021052</v>
      </c>
      <c r="O37" s="15">
        <v>1.883392034774686</v>
      </c>
      <c r="P37" s="8"/>
    </row>
    <row r="38" spans="2:16">
      <c r="B38" s="9"/>
      <c r="C38" s="17">
        <v>2</v>
      </c>
      <c r="D38" s="19">
        <v>0.91806401996522069</v>
      </c>
      <c r="E38" s="13">
        <v>1.0139594797900287</v>
      </c>
      <c r="F38" s="18">
        <v>1.2512181394937509</v>
      </c>
      <c r="G38" s="19">
        <v>1.214194884395045</v>
      </c>
      <c r="H38" s="13">
        <v>1.3755418181397445</v>
      </c>
      <c r="I38" s="18">
        <v>1.8531761237807476</v>
      </c>
      <c r="J38" s="19">
        <v>1.2983385881615763</v>
      </c>
      <c r="K38" s="13">
        <v>1.5475649935423925</v>
      </c>
      <c r="L38" s="18">
        <v>1.3503499461681865</v>
      </c>
      <c r="M38" s="19">
        <v>1.7171308728755084</v>
      </c>
      <c r="N38" s="13">
        <v>1.470866864185951</v>
      </c>
      <c r="O38" s="18">
        <v>1.7250840639843799</v>
      </c>
      <c r="P38" s="8"/>
    </row>
    <row r="39" spans="2:16">
      <c r="B39" s="9"/>
      <c r="C39" s="17">
        <v>3</v>
      </c>
      <c r="D39" s="19">
        <v>1.1198716040467593</v>
      </c>
      <c r="E39" s="13">
        <v>1.0643701824533569</v>
      </c>
      <c r="F39" s="18">
        <v>1.2283031493691718</v>
      </c>
      <c r="G39" s="19">
        <v>1.460706844610077</v>
      </c>
      <c r="H39" s="13">
        <v>1.4273442541708679</v>
      </c>
      <c r="I39" s="18">
        <v>1.8234449771164389</v>
      </c>
      <c r="J39" s="19">
        <v>1.1434024869669013</v>
      </c>
      <c r="K39" s="13">
        <v>1.3441243995934169</v>
      </c>
      <c r="L39" s="18">
        <v>0.82359101726756845</v>
      </c>
      <c r="M39" s="19">
        <v>1.4913994004503752</v>
      </c>
      <c r="N39" s="13">
        <v>1.2716191663858005</v>
      </c>
      <c r="O39" s="18">
        <v>1.8617594321957474</v>
      </c>
      <c r="P39" s="8"/>
    </row>
    <row r="40" spans="2:16">
      <c r="B40" s="9"/>
      <c r="C40" s="17">
        <v>4</v>
      </c>
      <c r="D40" s="19">
        <v>0.31064383612148477</v>
      </c>
      <c r="E40" s="13">
        <v>0.37631168685276767</v>
      </c>
      <c r="F40" s="18">
        <v>0.44442134058328459</v>
      </c>
      <c r="G40" s="19">
        <v>0.41754395971418529</v>
      </c>
      <c r="H40" s="13">
        <v>0.56123102415468706</v>
      </c>
      <c r="I40" s="18">
        <v>0.67987118640642619</v>
      </c>
      <c r="J40" s="19">
        <v>0.41370281135000625</v>
      </c>
      <c r="K40" s="13">
        <v>0.46115809679297071</v>
      </c>
      <c r="L40" s="18">
        <v>0.3609822988806225</v>
      </c>
      <c r="M40" s="19">
        <v>0.54841248984731139</v>
      </c>
      <c r="N40" s="13">
        <v>0.69898496708950819</v>
      </c>
      <c r="O40" s="18">
        <v>0.78639896789397679</v>
      </c>
      <c r="P40" s="8"/>
    </row>
    <row r="41" spans="2:16">
      <c r="B41" s="9"/>
      <c r="C41" s="17">
        <v>5</v>
      </c>
      <c r="D41" s="19">
        <v>0.92873141003855142</v>
      </c>
      <c r="E41" s="13">
        <v>0.8467453123625257</v>
      </c>
      <c r="F41" s="18">
        <v>0.84674531236252826</v>
      </c>
      <c r="G41" s="19">
        <v>1.9543199368684996</v>
      </c>
      <c r="H41" s="13">
        <v>2.2140175631906147</v>
      </c>
      <c r="I41" s="18">
        <v>2.4966610978032309</v>
      </c>
      <c r="J41" s="19">
        <v>0.96148305248265198</v>
      </c>
      <c r="K41" s="13">
        <v>1.3286858140965117</v>
      </c>
      <c r="L41" s="18">
        <v>0.98851402035289404</v>
      </c>
      <c r="M41" s="19">
        <v>2.1091572590320173</v>
      </c>
      <c r="N41" s="13">
        <v>1.6471820345351442</v>
      </c>
      <c r="O41" s="18">
        <v>2.2605387785463051</v>
      </c>
      <c r="P41" s="8"/>
    </row>
    <row r="42" spans="2:16">
      <c r="B42" s="9"/>
      <c r="C42" s="20">
        <v>6</v>
      </c>
      <c r="D42" s="23">
        <v>0.40989699919513706</v>
      </c>
      <c r="E42" s="21">
        <v>0.34788121104460235</v>
      </c>
      <c r="F42" s="22">
        <v>0.26980705912610681</v>
      </c>
      <c r="G42" s="23">
        <v>0.28519092896710774</v>
      </c>
      <c r="H42" s="21">
        <v>0.30214926408669207</v>
      </c>
      <c r="I42" s="22">
        <v>0.28917204597632207</v>
      </c>
      <c r="J42" s="23">
        <v>0.2938869765709009</v>
      </c>
      <c r="K42" s="21">
        <v>0.34151006418859969</v>
      </c>
      <c r="L42" s="22">
        <v>0.2925320633015292</v>
      </c>
      <c r="M42" s="23">
        <v>0.3618173093600941</v>
      </c>
      <c r="N42" s="21">
        <v>0.271683715631514</v>
      </c>
      <c r="O42" s="22">
        <v>0.46543985804893684</v>
      </c>
      <c r="P42" s="8"/>
    </row>
    <row r="43" spans="2:16">
      <c r="B43" s="9"/>
      <c r="C43" s="2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8"/>
    </row>
    <row r="44" spans="2:16">
      <c r="B44" s="9"/>
      <c r="C44" s="7"/>
      <c r="D44" s="7"/>
      <c r="E44" s="6" t="s">
        <v>2</v>
      </c>
      <c r="F44" s="7"/>
      <c r="G44" s="7"/>
      <c r="H44" s="6" t="s">
        <v>3</v>
      </c>
      <c r="I44" s="7"/>
      <c r="J44" s="7"/>
      <c r="K44" s="6" t="s">
        <v>16</v>
      </c>
      <c r="L44" s="7"/>
      <c r="M44" s="7"/>
      <c r="N44" s="6" t="s">
        <v>17</v>
      </c>
      <c r="P44" s="8"/>
    </row>
    <row r="45" spans="2:16">
      <c r="B45" s="9"/>
      <c r="C45" s="6" t="s">
        <v>31</v>
      </c>
      <c r="D45" s="7"/>
      <c r="E45" s="6" t="s">
        <v>10</v>
      </c>
      <c r="F45" s="7"/>
      <c r="G45" s="7"/>
      <c r="H45" s="6" t="s">
        <v>10</v>
      </c>
      <c r="I45" s="7"/>
      <c r="J45" s="7"/>
      <c r="K45" s="6" t="s">
        <v>10</v>
      </c>
      <c r="L45" s="7"/>
      <c r="M45" s="7"/>
      <c r="N45" s="6" t="s">
        <v>10</v>
      </c>
      <c r="P45" s="8"/>
    </row>
    <row r="46" spans="2:16">
      <c r="B46" s="26" t="s">
        <v>11</v>
      </c>
      <c r="C46" s="12">
        <v>1</v>
      </c>
      <c r="E46" s="27">
        <v>1.6814503697893493</v>
      </c>
      <c r="F46" s="28"/>
      <c r="G46" s="28"/>
      <c r="H46" s="27">
        <v>2.2735579383040148</v>
      </c>
      <c r="I46" s="28"/>
      <c r="J46" s="28"/>
      <c r="K46" s="27">
        <v>1.4945889462137802</v>
      </c>
      <c r="L46" s="28"/>
      <c r="N46" s="27">
        <v>1.6101164262524428</v>
      </c>
      <c r="O46" s="28"/>
      <c r="P46" s="8"/>
    </row>
    <row r="47" spans="2:16">
      <c r="B47" s="9"/>
      <c r="C47" s="17">
        <v>2</v>
      </c>
      <c r="E47" s="29">
        <v>1.0610805464163333</v>
      </c>
      <c r="F47" s="28"/>
      <c r="G47" s="28"/>
      <c r="H47" s="29">
        <v>1.4809709421051791</v>
      </c>
      <c r="I47" s="28"/>
      <c r="J47" s="28"/>
      <c r="K47" s="29">
        <v>1.3987511759573852</v>
      </c>
      <c r="L47" s="28"/>
      <c r="N47" s="29">
        <v>1.6376939336819465</v>
      </c>
      <c r="O47" s="28"/>
      <c r="P47" s="8"/>
    </row>
    <row r="48" spans="2:16">
      <c r="B48" s="9"/>
      <c r="C48" s="17">
        <v>3</v>
      </c>
      <c r="E48" s="29">
        <v>1.137514978623096</v>
      </c>
      <c r="F48" s="28"/>
      <c r="G48" s="28"/>
      <c r="H48" s="29">
        <v>1.5704986919657946</v>
      </c>
      <c r="I48" s="28"/>
      <c r="J48" s="28"/>
      <c r="K48" s="29">
        <v>1.1037059679426289</v>
      </c>
      <c r="L48" s="28"/>
      <c r="N48" s="29">
        <v>1.5415926663439745</v>
      </c>
      <c r="O48" s="28"/>
      <c r="P48" s="8"/>
    </row>
    <row r="49" spans="2:17">
      <c r="B49" s="9"/>
      <c r="C49" s="17">
        <v>4</v>
      </c>
      <c r="E49" s="29">
        <v>0.37712562118584564</v>
      </c>
      <c r="F49" s="28"/>
      <c r="G49" s="28"/>
      <c r="H49" s="29">
        <v>0.55288205675843283</v>
      </c>
      <c r="I49" s="28"/>
      <c r="J49" s="28"/>
      <c r="K49" s="29">
        <v>0.41194773567453319</v>
      </c>
      <c r="L49" s="28"/>
      <c r="N49" s="29">
        <v>0.67793214161026549</v>
      </c>
      <c r="O49" s="28"/>
      <c r="P49" s="8"/>
    </row>
    <row r="50" spans="2:17">
      <c r="B50" s="9"/>
      <c r="C50" s="17">
        <v>5</v>
      </c>
      <c r="E50" s="29">
        <v>0.87407401158786835</v>
      </c>
      <c r="F50" s="28"/>
      <c r="G50" s="28"/>
      <c r="H50" s="29">
        <v>2.2216661992874482</v>
      </c>
      <c r="I50" s="28"/>
      <c r="J50" s="28"/>
      <c r="K50" s="29">
        <v>1.0928942956440191</v>
      </c>
      <c r="L50" s="28"/>
      <c r="N50" s="29">
        <v>2.0056260240378223</v>
      </c>
      <c r="O50" s="28"/>
      <c r="P50" s="8"/>
    </row>
    <row r="51" spans="2:17">
      <c r="B51" s="9"/>
      <c r="C51" s="20">
        <v>6</v>
      </c>
      <c r="E51" s="30">
        <v>0.34252842312194876</v>
      </c>
      <c r="F51" s="28"/>
      <c r="G51" s="28"/>
      <c r="H51" s="30">
        <v>0.29217074634337398</v>
      </c>
      <c r="I51" s="28"/>
      <c r="J51" s="28"/>
      <c r="K51" s="30">
        <v>0.30930970135367658</v>
      </c>
      <c r="L51" s="28"/>
      <c r="N51" s="30">
        <v>0.36631362768018166</v>
      </c>
      <c r="O51" s="28"/>
      <c r="P51" s="8"/>
    </row>
    <row r="52" spans="2:17">
      <c r="B52" s="9"/>
      <c r="P52" s="8"/>
    </row>
    <row r="53" spans="2:17">
      <c r="B53" s="9"/>
      <c r="E53" s="6" t="s">
        <v>2</v>
      </c>
      <c r="F53" s="7"/>
      <c r="G53" s="7"/>
      <c r="H53" s="6" t="s">
        <v>3</v>
      </c>
      <c r="I53" s="7"/>
      <c r="J53" s="7"/>
      <c r="K53" s="6" t="s">
        <v>16</v>
      </c>
      <c r="L53" s="7"/>
      <c r="M53" s="7"/>
      <c r="N53" s="6" t="s">
        <v>17</v>
      </c>
      <c r="O53" s="7"/>
      <c r="P53" s="8"/>
    </row>
    <row r="54" spans="2:17">
      <c r="B54" s="9"/>
      <c r="C54" s="6" t="s">
        <v>31</v>
      </c>
      <c r="E54" s="6" t="s">
        <v>12</v>
      </c>
      <c r="F54" s="7"/>
      <c r="G54" s="7"/>
      <c r="H54" s="6" t="s">
        <v>12</v>
      </c>
      <c r="I54" s="7"/>
      <c r="J54" s="7"/>
      <c r="K54" s="6" t="s">
        <v>12</v>
      </c>
      <c r="L54" s="7"/>
      <c r="M54" s="7"/>
      <c r="N54" s="6" t="s">
        <v>12</v>
      </c>
      <c r="O54" s="7"/>
      <c r="P54" s="8"/>
    </row>
    <row r="55" spans="2:17">
      <c r="B55" s="11" t="s">
        <v>13</v>
      </c>
      <c r="C55" s="12">
        <v>1</v>
      </c>
      <c r="E55" s="27">
        <v>0.24369767366443848</v>
      </c>
      <c r="F55" s="28"/>
      <c r="G55" s="28"/>
      <c r="H55" s="27">
        <v>7.3951170468549668E-2</v>
      </c>
      <c r="I55" s="28"/>
      <c r="J55" s="28"/>
      <c r="K55" s="27">
        <v>0.30354215989951616</v>
      </c>
      <c r="L55" s="28"/>
      <c r="N55" s="27">
        <v>0.28914009243404071</v>
      </c>
      <c r="O55" s="28"/>
      <c r="P55" s="8"/>
      <c r="Q55" s="28"/>
    </row>
    <row r="56" spans="2:17">
      <c r="B56" s="31"/>
      <c r="C56" s="17">
        <v>2</v>
      </c>
      <c r="E56" s="29">
        <v>0.17150280764380574</v>
      </c>
      <c r="F56" s="28"/>
      <c r="G56" s="28"/>
      <c r="H56" s="29">
        <v>0.33228110269290217</v>
      </c>
      <c r="I56" s="28"/>
      <c r="J56" s="28"/>
      <c r="K56" s="29">
        <v>0.13147417833396349</v>
      </c>
      <c r="L56" s="28"/>
      <c r="N56" s="29">
        <v>0.1445311961123612</v>
      </c>
      <c r="O56" s="28"/>
      <c r="P56" s="8"/>
      <c r="Q56" s="28"/>
    </row>
    <row r="57" spans="2:17">
      <c r="B57" s="32"/>
      <c r="C57" s="17">
        <v>3</v>
      </c>
      <c r="E57" s="29">
        <v>8.3378479899108932E-2</v>
      </c>
      <c r="F57" s="28"/>
      <c r="G57" s="28"/>
      <c r="H57" s="29">
        <v>0.21969213228706436</v>
      </c>
      <c r="I57" s="28"/>
      <c r="J57" s="28"/>
      <c r="K57" s="29">
        <v>0.26252735237662456</v>
      </c>
      <c r="L57" s="28"/>
      <c r="N57" s="29">
        <v>0.29825476741932677</v>
      </c>
      <c r="O57" s="28"/>
      <c r="P57" s="8"/>
      <c r="Q57" s="28"/>
    </row>
    <row r="58" spans="2:17">
      <c r="B58" s="32"/>
      <c r="C58" s="17">
        <v>4</v>
      </c>
      <c r="E58" s="29">
        <v>6.6892466256153568E-2</v>
      </c>
      <c r="F58" s="28"/>
      <c r="G58" s="28"/>
      <c r="H58" s="29">
        <v>0.13136275122137303</v>
      </c>
      <c r="I58" s="28"/>
      <c r="J58" s="28"/>
      <c r="K58" s="29">
        <v>5.0110955287380875E-2</v>
      </c>
      <c r="L58" s="28"/>
      <c r="N58" s="29">
        <v>0.12038192151963067</v>
      </c>
      <c r="O58" s="28"/>
      <c r="P58" s="8"/>
      <c r="Q58" s="28"/>
    </row>
    <row r="59" spans="2:17">
      <c r="B59" s="32"/>
      <c r="C59" s="17">
        <v>5</v>
      </c>
      <c r="E59" s="29">
        <v>4.7334695563059657E-2</v>
      </c>
      <c r="F59" s="28"/>
      <c r="G59" s="28"/>
      <c r="H59" s="29">
        <v>0.27125146992526022</v>
      </c>
      <c r="I59" s="28"/>
      <c r="J59" s="28"/>
      <c r="K59" s="29">
        <v>0.20464823096376847</v>
      </c>
      <c r="L59" s="28"/>
      <c r="N59" s="29">
        <v>0.31951629273099758</v>
      </c>
      <c r="O59" s="28"/>
      <c r="P59" s="8"/>
      <c r="Q59" s="28"/>
    </row>
    <row r="60" spans="2:17" ht="19" customHeight="1" thickBot="1">
      <c r="B60" s="33"/>
      <c r="C60" s="47">
        <v>6</v>
      </c>
      <c r="D60" s="35"/>
      <c r="E60" s="48">
        <v>7.0198198559826105E-2</v>
      </c>
      <c r="F60" s="36"/>
      <c r="G60" s="36"/>
      <c r="H60" s="48">
        <v>8.867944261527004E-3</v>
      </c>
      <c r="I60" s="36"/>
      <c r="J60" s="36"/>
      <c r="K60" s="48">
        <v>2.7894559909010973E-2</v>
      </c>
      <c r="L60" s="36"/>
      <c r="M60" s="35"/>
      <c r="N60" s="48">
        <v>9.6956296030463351E-2</v>
      </c>
      <c r="O60" s="36"/>
      <c r="P60" s="37"/>
      <c r="Q60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81907-4789-094E-9DEE-3D3764FDA940}">
  <dimension ref="B2:AB60"/>
  <sheetViews>
    <sheetView topLeftCell="A2" zoomScale="116" workbookViewId="0">
      <selection activeCell="C54" sqref="C54"/>
    </sheetView>
  </sheetViews>
  <sheetFormatPr baseColWidth="10" defaultRowHeight="16"/>
  <cols>
    <col min="2" max="2" width="37.83203125" bestFit="1" customWidth="1"/>
    <col min="3" max="3" width="22.33203125" bestFit="1" customWidth="1"/>
    <col min="14" max="14" width="16.83203125" customWidth="1"/>
  </cols>
  <sheetData>
    <row r="2" spans="2:16" ht="21">
      <c r="B2" s="53" t="s">
        <v>28</v>
      </c>
    </row>
    <row r="3" spans="2:16" ht="17" thickBot="1"/>
    <row r="4" spans="2:16" ht="21">
      <c r="B4" s="1" t="s">
        <v>0</v>
      </c>
      <c r="C4" s="2" t="s">
        <v>18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4"/>
    </row>
    <row r="5" spans="2:16">
      <c r="B5" s="5"/>
      <c r="E5" s="6" t="s">
        <v>2</v>
      </c>
      <c r="F5" s="7"/>
      <c r="G5" s="7"/>
      <c r="H5" s="6" t="s">
        <v>3</v>
      </c>
      <c r="I5" s="7"/>
      <c r="J5" s="7"/>
      <c r="K5" s="6" t="s">
        <v>19</v>
      </c>
      <c r="L5" s="7"/>
      <c r="M5" s="7"/>
      <c r="N5" s="6" t="s">
        <v>20</v>
      </c>
      <c r="P5" s="8"/>
    </row>
    <row r="6" spans="2:16">
      <c r="B6" s="9"/>
      <c r="C6" s="6" t="s">
        <v>31</v>
      </c>
      <c r="D6" s="10" t="s">
        <v>6</v>
      </c>
      <c r="E6" s="6" t="s">
        <v>7</v>
      </c>
      <c r="F6" s="6" t="s">
        <v>8</v>
      </c>
      <c r="G6" s="6" t="s">
        <v>6</v>
      </c>
      <c r="H6" s="6" t="s">
        <v>7</v>
      </c>
      <c r="I6" s="6" t="s">
        <v>8</v>
      </c>
      <c r="J6" s="6" t="s">
        <v>6</v>
      </c>
      <c r="K6" s="6" t="s">
        <v>7</v>
      </c>
      <c r="L6" s="6" t="s">
        <v>8</v>
      </c>
      <c r="M6" s="6" t="s">
        <v>6</v>
      </c>
      <c r="N6" s="6" t="s">
        <v>7</v>
      </c>
      <c r="O6" s="6" t="s">
        <v>8</v>
      </c>
      <c r="P6" s="8"/>
    </row>
    <row r="7" spans="2:16">
      <c r="B7" s="26" t="s">
        <v>9</v>
      </c>
      <c r="C7" s="12">
        <v>1</v>
      </c>
      <c r="D7" s="16">
        <v>0.70874243361113187</v>
      </c>
      <c r="E7" s="14">
        <v>0.72530850270788882</v>
      </c>
      <c r="F7" s="15">
        <v>0.78821803597923723</v>
      </c>
      <c r="G7" s="16">
        <v>1.148698354997034</v>
      </c>
      <c r="H7" s="14">
        <v>1.2141948843950447</v>
      </c>
      <c r="I7" s="15">
        <v>1.3534735241372469</v>
      </c>
      <c r="J7" s="16">
        <v>0.31937722308197874</v>
      </c>
      <c r="K7" s="14">
        <v>0.64617641531874803</v>
      </c>
      <c r="L7" s="15">
        <v>0.65217603488277864</v>
      </c>
      <c r="M7" s="16">
        <v>15.779723271893744</v>
      </c>
      <c r="N7" s="14">
        <v>19.248400577313898</v>
      </c>
      <c r="O7" s="15">
        <v>14.386728570210913</v>
      </c>
      <c r="P7" s="8"/>
    </row>
    <row r="8" spans="2:16">
      <c r="B8" s="9"/>
      <c r="C8" s="17">
        <v>2</v>
      </c>
      <c r="D8" s="19">
        <v>0.59873935230946662</v>
      </c>
      <c r="E8" s="13">
        <v>0.54714685063037072</v>
      </c>
      <c r="F8" s="18">
        <v>0.67206219979670456</v>
      </c>
      <c r="G8" s="19">
        <v>0.42533358047542646</v>
      </c>
      <c r="H8" s="13">
        <v>0.49425701017644841</v>
      </c>
      <c r="I8" s="18">
        <v>0.56513469463657895</v>
      </c>
      <c r="J8" s="19">
        <v>0.509327904978644</v>
      </c>
      <c r="K8" s="13">
        <v>0.55993580202338245</v>
      </c>
      <c r="L8" s="18">
        <v>0.53961411825221195</v>
      </c>
      <c r="M8" s="19">
        <v>11.524774894654024</v>
      </c>
      <c r="N8" s="13">
        <v>15.816224325646308</v>
      </c>
      <c r="O8" s="18">
        <v>14.894075457566052</v>
      </c>
      <c r="P8" s="8"/>
    </row>
    <row r="9" spans="2:16">
      <c r="B9" s="9"/>
      <c r="C9" s="17">
        <v>3</v>
      </c>
      <c r="D9" s="19">
        <v>0.75610928011991341</v>
      </c>
      <c r="E9" s="13">
        <v>0.71863610928946065</v>
      </c>
      <c r="F9" s="18">
        <v>0.6846000644755974</v>
      </c>
      <c r="G9" s="19">
        <v>0.52123288042056015</v>
      </c>
      <c r="H9" s="13">
        <v>0.56644194264790193</v>
      </c>
      <c r="I9" s="18">
        <v>0.63728031365963156</v>
      </c>
      <c r="J9" s="19">
        <v>0.65823135972181479</v>
      </c>
      <c r="K9" s="13">
        <v>0.79186880527972403</v>
      </c>
      <c r="L9" s="18">
        <v>0.67517497308409513</v>
      </c>
      <c r="M9" s="19">
        <v>14.254379490245375</v>
      </c>
      <c r="N9" s="13">
        <v>21.308148470750616</v>
      </c>
      <c r="O9" s="18">
        <v>20.91790795523363</v>
      </c>
      <c r="P9" s="8"/>
    </row>
    <row r="10" spans="2:16">
      <c r="B10" s="9"/>
      <c r="C10" s="17">
        <v>4</v>
      </c>
      <c r="D10" s="19">
        <v>0.58913356942203587</v>
      </c>
      <c r="E10" s="13">
        <v>0.50580972015096215</v>
      </c>
      <c r="F10" s="18">
        <v>0.60850175683529595</v>
      </c>
      <c r="G10" s="19">
        <v>0.43226861565393115</v>
      </c>
      <c r="H10" s="13">
        <v>0.45480919699914063</v>
      </c>
      <c r="I10" s="18">
        <v>0.66434290704825583</v>
      </c>
      <c r="J10" s="19">
        <v>0.47631899902196773</v>
      </c>
      <c r="K10" s="13">
        <v>0.68936183449289101</v>
      </c>
      <c r="L10" s="18">
        <v>0.54841248984731128</v>
      </c>
      <c r="M10" s="19">
        <v>7.9815374122161806</v>
      </c>
      <c r="N10" s="13">
        <v>14.254379490245451</v>
      </c>
      <c r="O10" s="18">
        <v>13.832595700925868</v>
      </c>
      <c r="P10" s="8"/>
    </row>
    <row r="11" spans="2:16">
      <c r="B11" s="9"/>
      <c r="C11" s="17">
        <v>5</v>
      </c>
      <c r="D11" s="19">
        <v>0.47852515353695335</v>
      </c>
      <c r="E11" s="13">
        <v>0.43830286065801821</v>
      </c>
      <c r="F11" s="18">
        <v>0.39229204894837494</v>
      </c>
      <c r="G11" s="19">
        <v>0.31498026247371802</v>
      </c>
      <c r="H11" s="13">
        <v>0.37980566605890037</v>
      </c>
      <c r="I11" s="18">
        <v>0.38510755557838799</v>
      </c>
      <c r="J11" s="19">
        <v>0.37718215668755661</v>
      </c>
      <c r="K11" s="13">
        <v>0.46543985804893995</v>
      </c>
      <c r="L11" s="18">
        <v>0.41084515729289356</v>
      </c>
      <c r="M11" s="19">
        <v>8.8765557765427907</v>
      </c>
      <c r="N11" s="13">
        <v>13.516658778480426</v>
      </c>
      <c r="O11" s="18">
        <v>11.31370849898479</v>
      </c>
      <c r="P11" s="8"/>
    </row>
    <row r="12" spans="2:16">
      <c r="B12" s="9"/>
      <c r="C12" s="20">
        <v>6</v>
      </c>
      <c r="D12" s="23">
        <v>0.78458409789675199</v>
      </c>
      <c r="E12" s="21">
        <v>0.67830216372383823</v>
      </c>
      <c r="F12" s="22">
        <v>0.58913356942203576</v>
      </c>
      <c r="G12" s="23">
        <v>0.50231583720102602</v>
      </c>
      <c r="H12" s="21">
        <v>0.45691572511469936</v>
      </c>
      <c r="I12" s="22">
        <v>0.5496810566925987</v>
      </c>
      <c r="J12" s="23">
        <v>0.60151251804105521</v>
      </c>
      <c r="K12" s="21">
        <v>0.62272481117941447</v>
      </c>
      <c r="L12" s="22">
        <v>0.49540030663261392</v>
      </c>
      <c r="M12" s="23">
        <v>15.526563703896642</v>
      </c>
      <c r="N12" s="21">
        <v>21.357437666720568</v>
      </c>
      <c r="O12" s="22">
        <v>22.110606079484445</v>
      </c>
      <c r="P12" s="8"/>
    </row>
    <row r="13" spans="2:16">
      <c r="B13" s="9"/>
      <c r="C13" s="2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8"/>
    </row>
    <row r="14" spans="2:16">
      <c r="B14" s="9"/>
      <c r="C14" s="7"/>
      <c r="D14" s="7"/>
      <c r="E14" s="6" t="s">
        <v>2</v>
      </c>
      <c r="F14" s="7"/>
      <c r="G14" s="7"/>
      <c r="H14" s="6" t="s">
        <v>3</v>
      </c>
      <c r="I14" s="7"/>
      <c r="J14" s="7"/>
      <c r="K14" s="6" t="s">
        <v>19</v>
      </c>
      <c r="L14" s="7"/>
      <c r="M14" s="7"/>
      <c r="N14" s="6" t="s">
        <v>20</v>
      </c>
      <c r="P14" s="8"/>
    </row>
    <row r="15" spans="2:16">
      <c r="B15" s="9"/>
      <c r="C15" s="6" t="s">
        <v>31</v>
      </c>
      <c r="D15" s="7"/>
      <c r="E15" s="6" t="s">
        <v>10</v>
      </c>
      <c r="F15" s="7"/>
      <c r="G15" s="7"/>
      <c r="H15" s="6" t="s">
        <v>10</v>
      </c>
      <c r="I15" s="7"/>
      <c r="J15" s="7"/>
      <c r="K15" s="6" t="s">
        <v>10</v>
      </c>
      <c r="L15" s="7"/>
      <c r="M15" s="7"/>
      <c r="N15" s="6" t="s">
        <v>10</v>
      </c>
      <c r="P15" s="8"/>
    </row>
    <row r="16" spans="2:16">
      <c r="B16" s="26" t="s">
        <v>11</v>
      </c>
      <c r="C16" s="12">
        <v>1</v>
      </c>
      <c r="E16" s="27">
        <v>0.74075632409941916</v>
      </c>
      <c r="F16" s="28"/>
      <c r="G16" s="28"/>
      <c r="H16" s="27">
        <v>1.238788921176442</v>
      </c>
      <c r="I16" s="28"/>
      <c r="J16" s="28"/>
      <c r="K16" s="27">
        <v>0.53924322442783523</v>
      </c>
      <c r="L16" s="28"/>
      <c r="N16" s="27">
        <v>16.471617473139521</v>
      </c>
      <c r="O16" s="28"/>
      <c r="P16" s="8"/>
    </row>
    <row r="17" spans="2:16">
      <c r="B17" s="9"/>
      <c r="C17" s="17">
        <v>2</v>
      </c>
      <c r="E17" s="29">
        <v>0.6059828009121806</v>
      </c>
      <c r="F17" s="28"/>
      <c r="G17" s="28"/>
      <c r="H17" s="29">
        <v>0.49490842842948463</v>
      </c>
      <c r="I17" s="28"/>
      <c r="J17" s="28"/>
      <c r="K17" s="29">
        <v>0.53629260841807946</v>
      </c>
      <c r="L17" s="28"/>
      <c r="N17" s="29">
        <v>14.078358225955462</v>
      </c>
      <c r="O17" s="28"/>
      <c r="P17" s="8"/>
    </row>
    <row r="18" spans="2:16">
      <c r="B18" s="9"/>
      <c r="C18" s="17">
        <v>3</v>
      </c>
      <c r="E18" s="29">
        <v>0.71978181796165719</v>
      </c>
      <c r="F18" s="28"/>
      <c r="G18" s="28"/>
      <c r="H18" s="29">
        <v>0.57498504557603125</v>
      </c>
      <c r="I18" s="28"/>
      <c r="J18" s="28"/>
      <c r="K18" s="29">
        <v>0.70842504602854461</v>
      </c>
      <c r="L18" s="28"/>
      <c r="N18" s="29">
        <v>18.826811972076541</v>
      </c>
      <c r="O18" s="28"/>
      <c r="P18" s="8"/>
    </row>
    <row r="19" spans="2:16">
      <c r="B19" s="9"/>
      <c r="C19" s="17">
        <v>4</v>
      </c>
      <c r="E19" s="29">
        <v>0.56781501546943136</v>
      </c>
      <c r="F19" s="28"/>
      <c r="G19" s="28"/>
      <c r="H19" s="29">
        <v>0.51714023990044256</v>
      </c>
      <c r="I19" s="28"/>
      <c r="J19" s="28"/>
      <c r="K19" s="29">
        <v>0.57136444112072338</v>
      </c>
      <c r="L19" s="28"/>
      <c r="N19" s="29">
        <v>12.022837534462502</v>
      </c>
      <c r="O19" s="28"/>
      <c r="P19" s="8"/>
    </row>
    <row r="20" spans="2:16">
      <c r="B20" s="9"/>
      <c r="C20" s="17">
        <v>5</v>
      </c>
      <c r="E20" s="29">
        <v>0.43637335438111552</v>
      </c>
      <c r="F20" s="28"/>
      <c r="G20" s="28"/>
      <c r="H20" s="29">
        <v>0.35996449470366881</v>
      </c>
      <c r="I20" s="28"/>
      <c r="J20" s="28"/>
      <c r="K20" s="29">
        <v>0.41782239067646337</v>
      </c>
      <c r="L20" s="28"/>
      <c r="N20" s="29">
        <v>11.235641018002669</v>
      </c>
      <c r="O20" s="28"/>
      <c r="P20" s="8"/>
    </row>
    <row r="21" spans="2:16">
      <c r="B21" s="9"/>
      <c r="C21" s="20">
        <v>6</v>
      </c>
      <c r="E21" s="30">
        <v>0.68400661034754195</v>
      </c>
      <c r="F21" s="28"/>
      <c r="G21" s="28"/>
      <c r="H21" s="30">
        <v>0.50297087300277477</v>
      </c>
      <c r="I21" s="28"/>
      <c r="J21" s="28"/>
      <c r="K21" s="30">
        <v>0.57321254528436116</v>
      </c>
      <c r="L21" s="28"/>
      <c r="N21" s="30">
        <v>19.664869150033883</v>
      </c>
      <c r="O21" s="28"/>
      <c r="P21" s="8"/>
    </row>
    <row r="22" spans="2:16">
      <c r="B22" s="9"/>
      <c r="P22" s="8"/>
    </row>
    <row r="23" spans="2:16">
      <c r="B23" s="9"/>
      <c r="E23" s="6" t="s">
        <v>2</v>
      </c>
      <c r="F23" s="7"/>
      <c r="G23" s="7"/>
      <c r="H23" s="6" t="s">
        <v>3</v>
      </c>
      <c r="I23" s="7"/>
      <c r="J23" s="7"/>
      <c r="K23" s="6" t="s">
        <v>19</v>
      </c>
      <c r="L23" s="7"/>
      <c r="M23" s="7"/>
      <c r="N23" s="6" t="s">
        <v>20</v>
      </c>
      <c r="O23" s="7"/>
      <c r="P23" s="8"/>
    </row>
    <row r="24" spans="2:16">
      <c r="B24" s="9"/>
      <c r="C24" s="6" t="s">
        <v>31</v>
      </c>
      <c r="E24" s="6" t="s">
        <v>12</v>
      </c>
      <c r="F24" s="7"/>
      <c r="G24" s="7"/>
      <c r="H24" s="6" t="s">
        <v>12</v>
      </c>
      <c r="I24" s="7"/>
      <c r="J24" s="7"/>
      <c r="K24" s="6" t="s">
        <v>12</v>
      </c>
      <c r="L24" s="7"/>
      <c r="M24" s="7"/>
      <c r="N24" s="6" t="s">
        <v>12</v>
      </c>
      <c r="O24" s="7"/>
      <c r="P24" s="8"/>
    </row>
    <row r="25" spans="2:16">
      <c r="B25" s="11" t="s">
        <v>13</v>
      </c>
      <c r="C25" s="12">
        <v>1</v>
      </c>
      <c r="E25" s="27">
        <v>4.1929336177094059E-2</v>
      </c>
      <c r="F25" s="28"/>
      <c r="G25" s="28"/>
      <c r="H25" s="27">
        <v>0.10457947914387523</v>
      </c>
      <c r="I25" s="28"/>
      <c r="J25" s="28"/>
      <c r="K25" s="27">
        <v>0.19043317140033753</v>
      </c>
      <c r="L25" s="28"/>
      <c r="N25" s="27">
        <v>2.5035977842797013</v>
      </c>
      <c r="O25" s="28"/>
      <c r="P25" s="8"/>
    </row>
    <row r="26" spans="2:16">
      <c r="B26" s="31"/>
      <c r="C26" s="17">
        <v>2</v>
      </c>
      <c r="E26" s="29">
        <v>6.2771902751803652E-2</v>
      </c>
      <c r="F26" s="28"/>
      <c r="G26" s="28"/>
      <c r="H26" s="29">
        <v>6.9902833558305885E-2</v>
      </c>
      <c r="I26" s="28"/>
      <c r="J26" s="28"/>
      <c r="K26" s="29">
        <v>2.546692230141661E-2</v>
      </c>
      <c r="L26" s="28"/>
      <c r="N26" s="29">
        <v>2.2590220242730719</v>
      </c>
      <c r="O26" s="28"/>
      <c r="P26" s="8"/>
    </row>
    <row r="27" spans="2:16">
      <c r="B27" s="32"/>
      <c r="C27" s="17">
        <v>3</v>
      </c>
      <c r="E27" s="29">
        <v>3.5768372436937666E-2</v>
      </c>
      <c r="F27" s="28"/>
      <c r="G27" s="28"/>
      <c r="H27" s="29">
        <v>5.8493505161467646E-2</v>
      </c>
      <c r="I27" s="28"/>
      <c r="J27" s="28"/>
      <c r="K27" s="29">
        <v>7.2759310242189623E-2</v>
      </c>
      <c r="L27" s="28"/>
      <c r="N27" s="29">
        <v>3.9646470228339741</v>
      </c>
      <c r="O27" s="28"/>
      <c r="P27" s="8"/>
    </row>
    <row r="28" spans="2:16">
      <c r="B28" s="32"/>
      <c r="C28" s="17">
        <v>4</v>
      </c>
      <c r="E28" s="29">
        <v>5.4564403749759086E-2</v>
      </c>
      <c r="F28" s="28"/>
      <c r="G28" s="28"/>
      <c r="H28" s="29">
        <v>0.1279784683586164</v>
      </c>
      <c r="I28" s="28"/>
      <c r="J28" s="28"/>
      <c r="K28" s="29">
        <v>0.10836007791994066</v>
      </c>
      <c r="L28" s="28"/>
      <c r="N28" s="29">
        <v>3.5062166789552847</v>
      </c>
      <c r="O28" s="28"/>
      <c r="P28" s="8"/>
    </row>
    <row r="29" spans="2:16">
      <c r="B29" s="32"/>
      <c r="C29" s="17">
        <v>5</v>
      </c>
      <c r="E29" s="29">
        <v>4.3148920352665036E-2</v>
      </c>
      <c r="F29" s="28"/>
      <c r="G29" s="28"/>
      <c r="H29" s="29">
        <v>3.9047578287363993E-2</v>
      </c>
      <c r="I29" s="28"/>
      <c r="J29" s="28"/>
      <c r="K29" s="29">
        <v>4.4540619682098971E-2</v>
      </c>
      <c r="L29" s="28"/>
      <c r="N29" s="29">
        <v>2.3210363775343557</v>
      </c>
      <c r="O29" s="28"/>
      <c r="P29" s="8"/>
    </row>
    <row r="30" spans="2:16" ht="17" thickBot="1">
      <c r="B30" s="33"/>
      <c r="C30" s="47">
        <v>6</v>
      </c>
      <c r="D30" s="35"/>
      <c r="E30" s="48">
        <v>9.7850052650591948E-2</v>
      </c>
      <c r="F30" s="36"/>
      <c r="G30" s="36"/>
      <c r="H30" s="48">
        <v>4.6386134669915986E-2</v>
      </c>
      <c r="I30" s="36"/>
      <c r="J30" s="36"/>
      <c r="K30" s="48">
        <v>6.8216923912210209E-2</v>
      </c>
      <c r="L30" s="36"/>
      <c r="M30" s="35"/>
      <c r="N30" s="48">
        <v>3.6036085579101567</v>
      </c>
      <c r="O30" s="36"/>
      <c r="P30" s="37"/>
    </row>
    <row r="31" spans="2:16">
      <c r="B31" s="38"/>
      <c r="C31" s="24"/>
      <c r="E31" s="28"/>
      <c r="F31" s="28"/>
      <c r="G31" s="28"/>
      <c r="H31" s="28"/>
      <c r="I31" s="28"/>
      <c r="J31" s="28"/>
      <c r="K31" s="28"/>
      <c r="L31" s="28"/>
      <c r="N31" s="28"/>
    </row>
    <row r="32" spans="2:16">
      <c r="B32" s="38"/>
      <c r="C32" s="24"/>
      <c r="E32" s="28"/>
      <c r="F32" s="28"/>
      <c r="G32" s="28"/>
      <c r="H32" s="28"/>
      <c r="I32" s="28"/>
      <c r="J32" s="28"/>
      <c r="K32" s="28"/>
      <c r="L32" s="28"/>
      <c r="N32" s="28"/>
    </row>
    <row r="33" spans="2:16" ht="17" thickBot="1">
      <c r="B33" s="38"/>
      <c r="C33" s="24"/>
      <c r="E33" s="28"/>
      <c r="F33" s="28"/>
      <c r="G33" s="28"/>
      <c r="H33" s="28"/>
      <c r="I33" s="28"/>
      <c r="J33" s="28"/>
      <c r="K33" s="28"/>
      <c r="L33" s="28"/>
      <c r="N33" s="28"/>
    </row>
    <row r="34" spans="2:16" ht="21">
      <c r="B34" s="1" t="s">
        <v>14</v>
      </c>
      <c r="C34" s="2" t="s">
        <v>18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</row>
    <row r="35" spans="2:16">
      <c r="B35" s="5"/>
      <c r="E35" s="6" t="s">
        <v>2</v>
      </c>
      <c r="F35" s="7"/>
      <c r="G35" s="7"/>
      <c r="H35" s="6" t="s">
        <v>3</v>
      </c>
      <c r="I35" s="7"/>
      <c r="J35" s="7"/>
      <c r="K35" s="6" t="s">
        <v>19</v>
      </c>
      <c r="L35" s="7"/>
      <c r="M35" s="7"/>
      <c r="N35" s="6" t="s">
        <v>20</v>
      </c>
      <c r="P35" s="8"/>
    </row>
    <row r="36" spans="2:16">
      <c r="B36" s="9"/>
      <c r="C36" s="6" t="s">
        <v>31</v>
      </c>
      <c r="D36" s="10" t="s">
        <v>6</v>
      </c>
      <c r="E36" s="6" t="s">
        <v>7</v>
      </c>
      <c r="F36" s="6" t="s">
        <v>8</v>
      </c>
      <c r="G36" s="6" t="s">
        <v>6</v>
      </c>
      <c r="H36" s="6" t="s">
        <v>7</v>
      </c>
      <c r="I36" s="6" t="s">
        <v>8</v>
      </c>
      <c r="J36" s="6" t="s">
        <v>6</v>
      </c>
      <c r="K36" s="6" t="s">
        <v>7</v>
      </c>
      <c r="L36" s="6" t="s">
        <v>8</v>
      </c>
      <c r="M36" s="6" t="s">
        <v>6</v>
      </c>
      <c r="N36" s="6" t="s">
        <v>7</v>
      </c>
      <c r="O36" s="6" t="s">
        <v>8</v>
      </c>
      <c r="P36" s="8"/>
    </row>
    <row r="37" spans="2:16">
      <c r="B37" s="26" t="s">
        <v>9</v>
      </c>
      <c r="C37" s="12">
        <v>1</v>
      </c>
      <c r="D37" s="16">
        <v>0.61842333670472094</v>
      </c>
      <c r="E37" s="14">
        <v>1.2775088923279085</v>
      </c>
      <c r="F37" s="15">
        <v>0.70874243361113332</v>
      </c>
      <c r="G37" s="16">
        <v>0.75785828325519811</v>
      </c>
      <c r="H37" s="14">
        <v>0.82740562270001472</v>
      </c>
      <c r="I37" s="15">
        <v>0.82931954581443967</v>
      </c>
      <c r="J37" s="19">
        <v>0.48296816446242125</v>
      </c>
      <c r="K37" s="13">
        <v>0.86653704584246627</v>
      </c>
      <c r="L37" s="18">
        <v>0.44802982095597244</v>
      </c>
      <c r="M37" s="19">
        <v>0.58236679323422891</v>
      </c>
      <c r="N37" s="13">
        <v>0.67830216372383489</v>
      </c>
      <c r="O37" s="18">
        <v>0.47412301558724934</v>
      </c>
      <c r="P37" s="8"/>
    </row>
    <row r="38" spans="2:16">
      <c r="B38" s="9"/>
      <c r="C38" s="17">
        <v>2</v>
      </c>
      <c r="D38" s="19">
        <v>0.44854770438491576</v>
      </c>
      <c r="E38" s="13">
        <v>0.61132013884603531</v>
      </c>
      <c r="F38" s="18">
        <v>0.57302368098500522</v>
      </c>
      <c r="G38" s="19">
        <v>0.48296816446242019</v>
      </c>
      <c r="H38" s="13">
        <v>0.43226861565393343</v>
      </c>
      <c r="I38" s="18">
        <v>0.61273422126456289</v>
      </c>
      <c r="J38" s="19">
        <v>0.4516676003955894</v>
      </c>
      <c r="K38" s="13">
        <v>0.5176324619206889</v>
      </c>
      <c r="L38" s="18">
        <v>0.56317947712627947</v>
      </c>
      <c r="M38" s="19">
        <v>0.42829200948522833</v>
      </c>
      <c r="N38" s="13">
        <v>0.45797264513512465</v>
      </c>
      <c r="O38" s="18">
        <v>0.43830286065801705</v>
      </c>
      <c r="P38" s="8"/>
    </row>
    <row r="39" spans="2:16">
      <c r="B39" s="9"/>
      <c r="C39" s="17">
        <v>3</v>
      </c>
      <c r="D39" s="19">
        <v>0.5081524660840957</v>
      </c>
      <c r="E39" s="13">
        <v>0.73204284797281138</v>
      </c>
      <c r="F39" s="18">
        <v>0.73713460864555158</v>
      </c>
      <c r="G39" s="19">
        <v>0.67361678843284356</v>
      </c>
      <c r="H39" s="13">
        <v>0.65671227793920217</v>
      </c>
      <c r="I39" s="18">
        <v>0.78277341629909725</v>
      </c>
      <c r="J39" s="19">
        <v>0.85066716095085104</v>
      </c>
      <c r="K39" s="13">
        <v>0.84089641525371672</v>
      </c>
      <c r="L39" s="18">
        <v>0.92765911694130876</v>
      </c>
      <c r="M39" s="19">
        <v>0.79004131186337345</v>
      </c>
      <c r="N39" s="13">
        <v>0.65067092772096613</v>
      </c>
      <c r="O39" s="18">
        <v>0.58236679323422758</v>
      </c>
      <c r="P39" s="8"/>
    </row>
    <row r="40" spans="2:16">
      <c r="B40" s="9"/>
      <c r="C40" s="17">
        <v>4</v>
      </c>
      <c r="D40" s="19">
        <v>0.44958526781909541</v>
      </c>
      <c r="E40" s="13">
        <v>0.46222483010568116</v>
      </c>
      <c r="F40" s="18">
        <v>0.57700937588177936</v>
      </c>
      <c r="G40" s="19">
        <v>0.48520511574677044</v>
      </c>
      <c r="H40" s="13">
        <v>0.63434224691246699</v>
      </c>
      <c r="I40" s="18">
        <v>0.62705620477512947</v>
      </c>
      <c r="J40" s="19">
        <v>0.59597897176179171</v>
      </c>
      <c r="K40" s="13">
        <v>0.69255473405546364</v>
      </c>
      <c r="L40" s="18">
        <v>0.73288902571033365</v>
      </c>
      <c r="M40" s="19">
        <v>0.56123102415468706</v>
      </c>
      <c r="N40" s="13">
        <v>0.58102279347891894</v>
      </c>
      <c r="O40" s="18">
        <v>0.49311635224667949</v>
      </c>
      <c r="P40" s="8"/>
    </row>
    <row r="41" spans="2:16">
      <c r="B41" s="9"/>
      <c r="C41" s="17">
        <v>5</v>
      </c>
      <c r="D41" s="19">
        <v>0.3423000322377997</v>
      </c>
      <c r="E41" s="13">
        <v>0.47631899902196745</v>
      </c>
      <c r="F41" s="18">
        <v>0.35192339600850053</v>
      </c>
      <c r="G41" s="19">
        <v>0.38244742338099608</v>
      </c>
      <c r="H41" s="13">
        <v>0.29593112214746076</v>
      </c>
      <c r="I41" s="18">
        <v>0.40989699919513617</v>
      </c>
      <c r="J41" s="19">
        <v>0.38958228983024817</v>
      </c>
      <c r="K41" s="13">
        <v>0.43226861565393127</v>
      </c>
      <c r="L41" s="18">
        <v>0.50756576429298683</v>
      </c>
      <c r="M41" s="19">
        <v>0.48296816446242252</v>
      </c>
      <c r="N41" s="13">
        <v>0.38689124838559619</v>
      </c>
      <c r="O41" s="18">
        <v>0.30636711063228311</v>
      </c>
      <c r="P41" s="8"/>
    </row>
    <row r="42" spans="2:16">
      <c r="B42" s="9"/>
      <c r="C42" s="20">
        <v>6</v>
      </c>
      <c r="D42" s="23">
        <v>0.48745242786112053</v>
      </c>
      <c r="E42" s="21">
        <v>0.59735756757800873</v>
      </c>
      <c r="F42" s="22">
        <v>0.56123102415468951</v>
      </c>
      <c r="G42" s="23">
        <v>0.49540030663261297</v>
      </c>
      <c r="H42" s="21">
        <v>0.44647975553019215</v>
      </c>
      <c r="I42" s="22">
        <v>0.54841248984731272</v>
      </c>
      <c r="J42" s="23">
        <v>0.43931672611060446</v>
      </c>
      <c r="K42" s="21">
        <v>0.56383046352290311</v>
      </c>
      <c r="L42" s="22">
        <v>0.49027621104909969</v>
      </c>
      <c r="M42" s="23">
        <v>0.53095690198117862</v>
      </c>
      <c r="N42" s="21">
        <v>0.52973154717964832</v>
      </c>
      <c r="O42" s="22">
        <v>0.37198937847660868</v>
      </c>
      <c r="P42" s="8"/>
    </row>
    <row r="43" spans="2:16">
      <c r="B43" s="9"/>
      <c r="C43" s="24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8"/>
    </row>
    <row r="44" spans="2:16">
      <c r="B44" s="9"/>
      <c r="C44" s="7"/>
      <c r="D44" s="7"/>
      <c r="E44" s="6" t="s">
        <v>2</v>
      </c>
      <c r="F44" s="7"/>
      <c r="G44" s="7"/>
      <c r="H44" s="6" t="s">
        <v>3</v>
      </c>
      <c r="I44" s="7"/>
      <c r="J44" s="7"/>
      <c r="K44" s="6" t="s">
        <v>19</v>
      </c>
      <c r="L44" s="7"/>
      <c r="M44" s="7"/>
      <c r="N44" s="6" t="s">
        <v>20</v>
      </c>
      <c r="P44" s="8"/>
    </row>
    <row r="45" spans="2:16">
      <c r="B45" s="9"/>
      <c r="C45" s="6" t="s">
        <v>31</v>
      </c>
      <c r="D45" s="7"/>
      <c r="E45" s="6" t="s">
        <v>10</v>
      </c>
      <c r="F45" s="7"/>
      <c r="G45" s="7"/>
      <c r="H45" s="6" t="s">
        <v>10</v>
      </c>
      <c r="I45" s="7"/>
      <c r="J45" s="7"/>
      <c r="K45" s="6" t="s">
        <v>10</v>
      </c>
      <c r="L45" s="7"/>
      <c r="M45" s="7"/>
      <c r="N45" s="6" t="s">
        <v>10</v>
      </c>
      <c r="P45" s="8"/>
    </row>
    <row r="46" spans="2:16">
      <c r="B46" s="26" t="s">
        <v>11</v>
      </c>
      <c r="C46" s="12">
        <v>1</v>
      </c>
      <c r="E46" s="27">
        <v>0.86822488754792093</v>
      </c>
      <c r="F46" s="28"/>
      <c r="G46" s="28"/>
      <c r="H46" s="27">
        <v>0.80486115058988428</v>
      </c>
      <c r="I46" s="28"/>
      <c r="J46" s="28"/>
      <c r="K46" s="27">
        <v>0.59917834375362</v>
      </c>
      <c r="L46" s="28"/>
      <c r="N46" s="27">
        <v>0.57826399084843771</v>
      </c>
      <c r="O46" s="28"/>
      <c r="P46" s="8"/>
    </row>
    <row r="47" spans="2:16">
      <c r="B47" s="9"/>
      <c r="C47" s="17">
        <v>2</v>
      </c>
      <c r="E47" s="29">
        <v>0.54429717473865213</v>
      </c>
      <c r="F47" s="28"/>
      <c r="G47" s="28"/>
      <c r="H47" s="29">
        <v>0.50932366712697219</v>
      </c>
      <c r="I47" s="28"/>
      <c r="J47" s="28"/>
      <c r="K47" s="29">
        <v>0.51082651314751926</v>
      </c>
      <c r="L47" s="28"/>
      <c r="N47" s="29">
        <v>0.44152250509279001</v>
      </c>
      <c r="O47" s="28"/>
      <c r="P47" s="8"/>
    </row>
    <row r="48" spans="2:16">
      <c r="B48" s="9"/>
      <c r="C48" s="17">
        <v>3</v>
      </c>
      <c r="E48" s="29">
        <v>0.65910997423415285</v>
      </c>
      <c r="F48" s="28"/>
      <c r="G48" s="28"/>
      <c r="H48" s="29">
        <v>0.70436749422371436</v>
      </c>
      <c r="I48" s="28"/>
      <c r="J48" s="28"/>
      <c r="K48" s="29">
        <v>0.87307423104862547</v>
      </c>
      <c r="L48" s="28"/>
      <c r="N48" s="29">
        <v>0.67435967760618898</v>
      </c>
      <c r="O48" s="28"/>
      <c r="P48" s="8"/>
    </row>
    <row r="49" spans="2:28">
      <c r="B49" s="9"/>
      <c r="C49" s="17">
        <v>4</v>
      </c>
      <c r="E49" s="29">
        <v>0.49627315793551863</v>
      </c>
      <c r="F49" s="28"/>
      <c r="G49" s="28"/>
      <c r="H49" s="29">
        <v>0.58220118914478902</v>
      </c>
      <c r="I49" s="28"/>
      <c r="J49" s="28"/>
      <c r="K49" s="29">
        <v>0.67380757717586304</v>
      </c>
      <c r="L49" s="28"/>
      <c r="N49" s="29">
        <v>0.54512338996009513</v>
      </c>
      <c r="O49" s="28"/>
      <c r="P49" s="8"/>
    </row>
    <row r="50" spans="2:28">
      <c r="B50" s="9"/>
      <c r="C50" s="17">
        <v>5</v>
      </c>
      <c r="E50" s="29">
        <v>0.39018080908942254</v>
      </c>
      <c r="F50" s="28"/>
      <c r="G50" s="28"/>
      <c r="H50" s="29">
        <v>0.36275851490786432</v>
      </c>
      <c r="I50" s="28"/>
      <c r="J50" s="28"/>
      <c r="K50" s="29">
        <v>0.44313888992572209</v>
      </c>
      <c r="L50" s="28"/>
      <c r="N50" s="29">
        <v>0.39207550782676726</v>
      </c>
      <c r="O50" s="28"/>
      <c r="P50" s="8"/>
    </row>
    <row r="51" spans="2:28">
      <c r="B51" s="9"/>
      <c r="C51" s="20">
        <v>6</v>
      </c>
      <c r="E51" s="30">
        <v>0.54868033986460629</v>
      </c>
      <c r="F51" s="28"/>
      <c r="G51" s="28"/>
      <c r="H51" s="30">
        <v>0.49676418400337258</v>
      </c>
      <c r="I51" s="28"/>
      <c r="J51" s="28"/>
      <c r="K51" s="30">
        <v>0.49780780022753573</v>
      </c>
      <c r="L51" s="28"/>
      <c r="N51" s="30">
        <v>0.47755927587914521</v>
      </c>
      <c r="O51" s="28"/>
      <c r="P51" s="8"/>
    </row>
    <row r="52" spans="2:28">
      <c r="B52" s="9"/>
      <c r="P52" s="8"/>
    </row>
    <row r="53" spans="2:28">
      <c r="B53" s="9"/>
      <c r="E53" s="6" t="s">
        <v>2</v>
      </c>
      <c r="F53" s="7"/>
      <c r="G53" s="7"/>
      <c r="H53" s="6" t="s">
        <v>3</v>
      </c>
      <c r="I53" s="7"/>
      <c r="J53" s="7"/>
      <c r="K53" s="6" t="s">
        <v>19</v>
      </c>
      <c r="L53" s="7"/>
      <c r="M53" s="7"/>
      <c r="N53" s="6" t="s">
        <v>20</v>
      </c>
      <c r="O53" s="7"/>
      <c r="P53" s="8"/>
    </row>
    <row r="54" spans="2:28">
      <c r="B54" s="9"/>
      <c r="C54" s="6" t="s">
        <v>31</v>
      </c>
      <c r="E54" s="6" t="s">
        <v>12</v>
      </c>
      <c r="F54" s="7"/>
      <c r="G54" s="7"/>
      <c r="H54" s="6" t="s">
        <v>12</v>
      </c>
      <c r="I54" s="7"/>
      <c r="J54" s="7"/>
      <c r="K54" s="6" t="s">
        <v>12</v>
      </c>
      <c r="L54" s="7"/>
      <c r="M54" s="7"/>
      <c r="N54" s="6" t="s">
        <v>12</v>
      </c>
      <c r="O54" s="7"/>
      <c r="P54" s="8"/>
    </row>
    <row r="55" spans="2:28">
      <c r="B55" s="11" t="s">
        <v>13</v>
      </c>
      <c r="C55" s="12">
        <v>1</v>
      </c>
      <c r="E55" s="27">
        <v>0.35731559193947315</v>
      </c>
      <c r="F55" s="28"/>
      <c r="G55" s="28"/>
      <c r="H55" s="27">
        <v>4.071692435196396E-2</v>
      </c>
      <c r="I55" s="28"/>
      <c r="J55" s="28"/>
      <c r="K55" s="27">
        <v>0.23219749923011215</v>
      </c>
      <c r="L55" s="28"/>
      <c r="N55" s="27">
        <v>0.10215138703908133</v>
      </c>
      <c r="O55" s="28"/>
      <c r="P55" s="8"/>
      <c r="S55" s="28"/>
      <c r="T55" s="28"/>
      <c r="V55" s="28"/>
      <c r="W55" s="28"/>
      <c r="Y55" s="28"/>
      <c r="Z55" s="28"/>
      <c r="AB55" s="28"/>
    </row>
    <row r="56" spans="2:28">
      <c r="B56" s="31"/>
      <c r="C56" s="17">
        <v>2</v>
      </c>
      <c r="E56" s="29">
        <v>8.5103616115539543E-2</v>
      </c>
      <c r="F56" s="28"/>
      <c r="G56" s="28"/>
      <c r="H56" s="29">
        <v>9.3074798375439124E-2</v>
      </c>
      <c r="I56" s="28"/>
      <c r="J56" s="28"/>
      <c r="K56" s="29">
        <v>5.6066615441164376E-2</v>
      </c>
      <c r="L56" s="28"/>
      <c r="N56" s="29">
        <v>1.5099987280135284E-2</v>
      </c>
      <c r="O56" s="28"/>
      <c r="P56" s="8"/>
      <c r="S56" s="28"/>
      <c r="T56" s="28"/>
      <c r="V56" s="28"/>
      <c r="W56" s="28"/>
      <c r="Y56" s="28"/>
      <c r="Z56" s="28"/>
      <c r="AB56" s="28"/>
    </row>
    <row r="57" spans="2:28">
      <c r="B57" s="32"/>
      <c r="C57" s="17">
        <v>3</v>
      </c>
      <c r="E57" s="29">
        <v>0.1307578236926692</v>
      </c>
      <c r="F57" s="28"/>
      <c r="G57" s="28"/>
      <c r="H57" s="29">
        <v>6.8425558683328794E-2</v>
      </c>
      <c r="I57" s="28"/>
      <c r="J57" s="28"/>
      <c r="K57" s="29">
        <v>4.7523669826807939E-2</v>
      </c>
      <c r="L57" s="28"/>
      <c r="N57" s="29">
        <v>0.10584443336947565</v>
      </c>
      <c r="O57" s="28"/>
      <c r="P57" s="8"/>
      <c r="S57" s="28"/>
      <c r="T57" s="28"/>
      <c r="V57" s="28"/>
      <c r="W57" s="28"/>
      <c r="Y57" s="28"/>
      <c r="Z57" s="28"/>
      <c r="AB57" s="28"/>
    </row>
    <row r="58" spans="2:28">
      <c r="B58" s="32"/>
      <c r="C58" s="17">
        <v>4</v>
      </c>
      <c r="E58" s="29">
        <v>7.020464585694261E-2</v>
      </c>
      <c r="F58" s="28"/>
      <c r="G58" s="28"/>
      <c r="H58" s="29">
        <v>8.4080023153434311E-2</v>
      </c>
      <c r="I58" s="28"/>
      <c r="J58" s="28"/>
      <c r="K58" s="29">
        <v>7.0353980955944737E-2</v>
      </c>
      <c r="L58" s="28"/>
      <c r="N58" s="29">
        <v>4.6113745369893586E-2</v>
      </c>
      <c r="O58" s="28"/>
      <c r="P58" s="8"/>
      <c r="S58" s="28"/>
      <c r="T58" s="28"/>
      <c r="V58" s="28"/>
      <c r="W58" s="28"/>
      <c r="Y58" s="28"/>
      <c r="Z58" s="28"/>
      <c r="AB58" s="28"/>
    </row>
    <row r="59" spans="2:28">
      <c r="B59" s="32"/>
      <c r="C59" s="17">
        <v>5</v>
      </c>
      <c r="E59" s="29">
        <v>7.4752880253587714E-2</v>
      </c>
      <c r="F59" s="28"/>
      <c r="G59" s="28"/>
      <c r="H59" s="29">
        <v>5.9479367182738371E-2</v>
      </c>
      <c r="I59" s="28"/>
      <c r="J59" s="28"/>
      <c r="K59" s="29">
        <v>5.973815538358148E-2</v>
      </c>
      <c r="L59" s="28"/>
      <c r="N59" s="29">
        <v>8.8414594173948396E-2</v>
      </c>
      <c r="O59" s="28"/>
      <c r="P59" s="8"/>
      <c r="S59" s="28"/>
      <c r="T59" s="28"/>
      <c r="V59" s="28"/>
      <c r="W59" s="28"/>
      <c r="Y59" s="28"/>
      <c r="Z59" s="28"/>
      <c r="AB59" s="28"/>
    </row>
    <row r="60" spans="2:28" ht="19" customHeight="1" thickBot="1">
      <c r="B60" s="33"/>
      <c r="C60" s="47">
        <v>6</v>
      </c>
      <c r="D60" s="35"/>
      <c r="E60" s="48">
        <v>5.6017182106557144E-2</v>
      </c>
      <c r="F60" s="36"/>
      <c r="G60" s="36"/>
      <c r="H60" s="48">
        <v>5.0980052005201261E-2</v>
      </c>
      <c r="I60" s="36"/>
      <c r="J60" s="36"/>
      <c r="K60" s="48">
        <v>6.2597614393515411E-2</v>
      </c>
      <c r="L60" s="36"/>
      <c r="M60" s="35"/>
      <c r="N60" s="48">
        <v>9.1428265879781367E-2</v>
      </c>
      <c r="O60" s="36"/>
      <c r="P60" s="37"/>
      <c r="S60" s="28"/>
      <c r="T60" s="28"/>
      <c r="V60" s="28"/>
      <c r="W60" s="28"/>
      <c r="Y60" s="28"/>
      <c r="Z60" s="28"/>
      <c r="AB6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2A54-523F-DC4B-8813-D01B6FCFB812}">
  <dimension ref="B2:S31"/>
  <sheetViews>
    <sheetView tabSelected="1" zoomScale="114" workbookViewId="0">
      <selection activeCell="B8" sqref="B8"/>
    </sheetView>
  </sheetViews>
  <sheetFormatPr baseColWidth="10" defaultRowHeight="16"/>
  <cols>
    <col min="2" max="2" width="37.83203125" bestFit="1" customWidth="1"/>
    <col min="3" max="3" width="16.83203125" customWidth="1"/>
    <col min="17" max="17" width="19" customWidth="1"/>
  </cols>
  <sheetData>
    <row r="2" spans="2:19" ht="21">
      <c r="B2" s="53" t="s">
        <v>29</v>
      </c>
    </row>
    <row r="3" spans="2:19" ht="17" thickBot="1"/>
    <row r="4" spans="2:19" ht="22" thickBot="1">
      <c r="B4" s="74" t="s">
        <v>0</v>
      </c>
      <c r="C4" s="75" t="s">
        <v>21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"/>
      <c r="S4" s="57"/>
    </row>
    <row r="5" spans="2:19">
      <c r="B5" s="5"/>
      <c r="C5" s="57"/>
      <c r="D5" s="60"/>
      <c r="E5" s="61" t="s">
        <v>2</v>
      </c>
      <c r="F5" s="49"/>
      <c r="G5" s="67"/>
      <c r="H5" s="61" t="s">
        <v>22</v>
      </c>
      <c r="I5" s="49"/>
      <c r="J5" s="67"/>
      <c r="K5" s="61" t="s">
        <v>3</v>
      </c>
      <c r="L5" s="49"/>
      <c r="M5" s="67"/>
      <c r="N5" s="61" t="s">
        <v>23</v>
      </c>
      <c r="O5" s="49"/>
      <c r="P5" s="67"/>
      <c r="Q5" s="61" t="s">
        <v>24</v>
      </c>
      <c r="R5" s="69"/>
      <c r="S5" s="57"/>
    </row>
    <row r="6" spans="2:19">
      <c r="B6" s="9"/>
      <c r="C6" s="54" t="s">
        <v>30</v>
      </c>
      <c r="D6" s="62" t="s">
        <v>6</v>
      </c>
      <c r="E6" s="54" t="s">
        <v>7</v>
      </c>
      <c r="F6" s="63" t="s">
        <v>8</v>
      </c>
      <c r="G6" s="62" t="s">
        <v>6</v>
      </c>
      <c r="H6" s="54" t="s">
        <v>7</v>
      </c>
      <c r="I6" s="63" t="s">
        <v>8</v>
      </c>
      <c r="J6" s="62" t="s">
        <v>6</v>
      </c>
      <c r="K6" s="54" t="s">
        <v>7</v>
      </c>
      <c r="L6" s="63" t="s">
        <v>8</v>
      </c>
      <c r="M6" s="62" t="s">
        <v>6</v>
      </c>
      <c r="N6" s="54" t="s">
        <v>7</v>
      </c>
      <c r="O6" s="63" t="s">
        <v>8</v>
      </c>
      <c r="P6" s="62" t="s">
        <v>6</v>
      </c>
      <c r="Q6" s="54" t="s">
        <v>7</v>
      </c>
      <c r="R6" s="70" t="s">
        <v>8</v>
      </c>
      <c r="S6" s="57"/>
    </row>
    <row r="7" spans="2:19">
      <c r="B7" s="9" t="s">
        <v>9</v>
      </c>
      <c r="C7" s="55" t="s">
        <v>25</v>
      </c>
      <c r="D7" s="64">
        <v>1.2397076999389884</v>
      </c>
      <c r="E7" s="65">
        <v>1.1019051158766109</v>
      </c>
      <c r="F7" s="66">
        <v>1.0186558099572951</v>
      </c>
      <c r="G7" s="64">
        <v>1.3348398541700321</v>
      </c>
      <c r="H7" s="65">
        <v>1.0472941228206265</v>
      </c>
      <c r="I7" s="66">
        <v>1.3534735241372506</v>
      </c>
      <c r="J7" s="64">
        <v>2.9146715821338809</v>
      </c>
      <c r="K7" s="65">
        <v>2.0467477839935468</v>
      </c>
      <c r="L7" s="66">
        <v>1.9633717104935031</v>
      </c>
      <c r="M7" s="64">
        <v>0.95043947771080139</v>
      </c>
      <c r="N7" s="65">
        <v>1</v>
      </c>
      <c r="O7" s="66">
        <v>1.2141948843950479</v>
      </c>
      <c r="P7" s="64">
        <v>39.487751987970064</v>
      </c>
      <c r="Q7" s="65">
        <v>31.26911898989583</v>
      </c>
      <c r="R7" s="71">
        <v>32.67238802263013</v>
      </c>
      <c r="S7" s="57"/>
    </row>
    <row r="8" spans="2:19">
      <c r="B8" s="9"/>
      <c r="C8" s="56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72"/>
      <c r="S8" s="57"/>
    </row>
    <row r="9" spans="2:19">
      <c r="B9" s="9"/>
      <c r="C9" s="54"/>
      <c r="D9" s="54"/>
      <c r="E9" s="25" t="s">
        <v>2</v>
      </c>
      <c r="F9" s="54"/>
      <c r="G9" s="54"/>
      <c r="H9" s="25" t="s">
        <v>22</v>
      </c>
      <c r="I9" s="54"/>
      <c r="J9" s="54"/>
      <c r="K9" s="25" t="s">
        <v>3</v>
      </c>
      <c r="L9" s="54"/>
      <c r="M9" s="54"/>
      <c r="N9" s="25" t="s">
        <v>23</v>
      </c>
      <c r="O9" s="54"/>
      <c r="P9" s="54"/>
      <c r="Q9" s="25" t="s">
        <v>24</v>
      </c>
      <c r="R9" s="8"/>
      <c r="S9" s="57"/>
    </row>
    <row r="10" spans="2:19">
      <c r="B10" s="9"/>
      <c r="C10" s="54" t="s">
        <v>30</v>
      </c>
      <c r="D10" s="54"/>
      <c r="E10" s="68" t="s">
        <v>10</v>
      </c>
      <c r="F10" s="54"/>
      <c r="G10" s="54"/>
      <c r="H10" s="68" t="s">
        <v>10</v>
      </c>
      <c r="I10" s="54"/>
      <c r="J10" s="54"/>
      <c r="K10" s="68" t="s">
        <v>10</v>
      </c>
      <c r="L10" s="54"/>
      <c r="M10" s="54"/>
      <c r="N10" s="68" t="s">
        <v>10</v>
      </c>
      <c r="O10" s="54"/>
      <c r="P10" s="54"/>
      <c r="Q10" s="68" t="s">
        <v>10</v>
      </c>
      <c r="R10" s="8"/>
      <c r="S10" s="57"/>
    </row>
    <row r="11" spans="2:19">
      <c r="B11" s="9" t="s">
        <v>11</v>
      </c>
      <c r="C11" s="55" t="s">
        <v>25</v>
      </c>
      <c r="D11" s="57"/>
      <c r="E11" s="30">
        <f>AVERAGE(D7:F7)</f>
        <v>1.1200895419242982</v>
      </c>
      <c r="F11" s="59"/>
      <c r="G11" s="59"/>
      <c r="H11" s="30">
        <f>AVERAGE(G7:I7)</f>
        <v>1.2452025003759697</v>
      </c>
      <c r="I11" s="59"/>
      <c r="J11" s="59"/>
      <c r="K11" s="30">
        <f>AVERAGE(J7:L7)</f>
        <v>2.3082636922069768</v>
      </c>
      <c r="L11" s="59"/>
      <c r="M11" s="59"/>
      <c r="N11" s="30">
        <f>AVERAGE(M7:O7)</f>
        <v>1.0548781207019498</v>
      </c>
      <c r="O11" s="59"/>
      <c r="P11" s="57"/>
      <c r="Q11" s="30">
        <f>AVERAGE(P7:R7)</f>
        <v>34.476419666832008</v>
      </c>
      <c r="R11" s="73"/>
      <c r="S11" s="57"/>
    </row>
    <row r="12" spans="2:19">
      <c r="B12" s="9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8"/>
      <c r="S12" s="57"/>
    </row>
    <row r="13" spans="2:19">
      <c r="B13" s="9"/>
      <c r="C13" s="57"/>
      <c r="D13" s="57"/>
      <c r="E13" s="25" t="s">
        <v>2</v>
      </c>
      <c r="F13" s="54"/>
      <c r="G13" s="54"/>
      <c r="H13" s="25" t="s">
        <v>22</v>
      </c>
      <c r="I13" s="54"/>
      <c r="J13" s="54"/>
      <c r="K13" s="25" t="s">
        <v>3</v>
      </c>
      <c r="L13" s="54"/>
      <c r="M13" s="54"/>
      <c r="N13" s="25" t="s">
        <v>23</v>
      </c>
      <c r="O13" s="54"/>
      <c r="P13" s="54"/>
      <c r="Q13" s="25" t="s">
        <v>24</v>
      </c>
      <c r="R13" s="70"/>
      <c r="S13" s="57"/>
    </row>
    <row r="14" spans="2:19">
      <c r="B14" s="9"/>
      <c r="C14" s="54" t="s">
        <v>30</v>
      </c>
      <c r="D14" s="57"/>
      <c r="E14" s="68" t="s">
        <v>12</v>
      </c>
      <c r="F14" s="54"/>
      <c r="G14" s="54"/>
      <c r="H14" s="68" t="s">
        <v>12</v>
      </c>
      <c r="I14" s="54"/>
      <c r="J14" s="54"/>
      <c r="K14" s="68" t="s">
        <v>12</v>
      </c>
      <c r="L14" s="54"/>
      <c r="M14" s="54"/>
      <c r="N14" s="68" t="s">
        <v>12</v>
      </c>
      <c r="O14" s="54"/>
      <c r="P14" s="54"/>
      <c r="Q14" s="68" t="s">
        <v>12</v>
      </c>
      <c r="R14" s="70"/>
      <c r="S14" s="57"/>
    </row>
    <row r="15" spans="2:19">
      <c r="B15" s="9" t="s">
        <v>13</v>
      </c>
      <c r="C15" s="55" t="s">
        <v>25</v>
      </c>
      <c r="D15" s="57"/>
      <c r="E15" s="30">
        <f>STDEV(D7:F7)</f>
        <v>0.11164223900089303</v>
      </c>
      <c r="F15" s="59"/>
      <c r="G15" s="59"/>
      <c r="H15" s="30">
        <f>STDEV(G7:I7)</f>
        <v>0.1716467239537447</v>
      </c>
      <c r="I15" s="59"/>
      <c r="J15" s="59"/>
      <c r="K15" s="30">
        <f>STDEV(J7:L7)</f>
        <v>0.52681665608850115</v>
      </c>
      <c r="L15" s="59"/>
      <c r="M15" s="59"/>
      <c r="N15" s="30">
        <f>STDEV(M7:O7)</f>
        <v>0.14018000833794486</v>
      </c>
      <c r="O15" s="59"/>
      <c r="P15" s="57"/>
      <c r="Q15" s="30">
        <f>STDEV(P7:R7)</f>
        <v>4.3962915871470392</v>
      </c>
      <c r="R15" s="73"/>
      <c r="S15" s="57"/>
    </row>
    <row r="16" spans="2:19" ht="17" thickBot="1">
      <c r="B16" s="33"/>
      <c r="C16" s="34"/>
      <c r="D16" s="35"/>
      <c r="E16" s="36"/>
      <c r="F16" s="36"/>
      <c r="G16" s="36"/>
      <c r="H16" s="50"/>
      <c r="I16" s="36"/>
      <c r="J16" s="36"/>
      <c r="K16" s="36"/>
      <c r="L16" s="36"/>
      <c r="M16" s="36"/>
      <c r="N16" s="36"/>
      <c r="O16" s="36"/>
      <c r="P16" s="35"/>
      <c r="Q16" s="36"/>
      <c r="R16" s="37"/>
      <c r="S16" s="57"/>
    </row>
    <row r="17" spans="2:19">
      <c r="B17" s="38"/>
      <c r="C17" s="24"/>
      <c r="E17" s="28"/>
      <c r="F17" s="28"/>
      <c r="G17" s="28"/>
      <c r="H17" s="13"/>
      <c r="I17" s="28"/>
      <c r="J17" s="28"/>
      <c r="K17" s="28"/>
      <c r="L17" s="28"/>
      <c r="M17" s="28"/>
      <c r="N17" s="28"/>
      <c r="O17" s="28"/>
      <c r="Q17" s="28"/>
    </row>
    <row r="18" spans="2:19" ht="17" thickBot="1">
      <c r="B18" s="38"/>
      <c r="C18" s="24"/>
      <c r="E18" s="28"/>
      <c r="F18" s="28"/>
      <c r="G18" s="28"/>
      <c r="H18" s="13"/>
      <c r="I18" s="28"/>
      <c r="J18" s="28"/>
      <c r="K18" s="28"/>
      <c r="L18" s="28"/>
      <c r="M18" s="28"/>
      <c r="N18" s="28"/>
      <c r="O18" s="28"/>
      <c r="Q18" s="28"/>
    </row>
    <row r="19" spans="2:19" ht="22" thickBot="1">
      <c r="B19" s="74" t="s">
        <v>14</v>
      </c>
      <c r="C19" s="75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4"/>
      <c r="S19" s="57"/>
    </row>
    <row r="20" spans="2:19">
      <c r="B20" s="5"/>
      <c r="C20" s="57"/>
      <c r="D20" s="60"/>
      <c r="E20" s="61" t="s">
        <v>2</v>
      </c>
      <c r="F20" s="49"/>
      <c r="G20" s="67"/>
      <c r="H20" s="61" t="s">
        <v>22</v>
      </c>
      <c r="I20" s="49"/>
      <c r="J20" s="67"/>
      <c r="K20" s="61" t="s">
        <v>3</v>
      </c>
      <c r="L20" s="49"/>
      <c r="M20" s="67"/>
      <c r="N20" s="61" t="s">
        <v>23</v>
      </c>
      <c r="O20" s="49"/>
      <c r="P20" s="67"/>
      <c r="Q20" s="61" t="s">
        <v>24</v>
      </c>
      <c r="R20" s="69"/>
      <c r="S20" s="57"/>
    </row>
    <row r="21" spans="2:19">
      <c r="B21" s="9"/>
      <c r="C21" s="54" t="s">
        <v>30</v>
      </c>
      <c r="D21" s="62" t="s">
        <v>6</v>
      </c>
      <c r="E21" s="54" t="s">
        <v>7</v>
      </c>
      <c r="F21" s="63" t="s">
        <v>8</v>
      </c>
      <c r="G21" s="62" t="s">
        <v>6</v>
      </c>
      <c r="H21" s="54" t="s">
        <v>7</v>
      </c>
      <c r="I21" s="63" t="s">
        <v>8</v>
      </c>
      <c r="J21" s="62" t="s">
        <v>6</v>
      </c>
      <c r="K21" s="54" t="s">
        <v>7</v>
      </c>
      <c r="L21" s="63" t="s">
        <v>8</v>
      </c>
      <c r="M21" s="62" t="s">
        <v>6</v>
      </c>
      <c r="N21" s="54" t="s">
        <v>7</v>
      </c>
      <c r="O21" s="63" t="s">
        <v>8</v>
      </c>
      <c r="P21" s="62" t="s">
        <v>6</v>
      </c>
      <c r="Q21" s="54" t="s">
        <v>7</v>
      </c>
      <c r="R21" s="70" t="s">
        <v>8</v>
      </c>
      <c r="S21" s="57"/>
    </row>
    <row r="22" spans="2:19">
      <c r="B22" s="9" t="s">
        <v>9</v>
      </c>
      <c r="C22" s="55" t="s">
        <v>25</v>
      </c>
      <c r="D22" s="64">
        <v>0.93735449655998015</v>
      </c>
      <c r="E22" s="65">
        <v>1.1486983549970402</v>
      </c>
      <c r="F22" s="66">
        <v>1.3043520697655611</v>
      </c>
      <c r="G22" s="64">
        <v>1.4573357910669433</v>
      </c>
      <c r="H22" s="65">
        <v>1.5511447618337419</v>
      </c>
      <c r="I22" s="66">
        <v>1.1460473619699993</v>
      </c>
      <c r="J22" s="64">
        <v>2.7384002579023767</v>
      </c>
      <c r="K22" s="65">
        <v>2.2140175631906196</v>
      </c>
      <c r="L22" s="66">
        <v>2.5727893387528122</v>
      </c>
      <c r="M22" s="64">
        <v>1.0069555500567102</v>
      </c>
      <c r="N22" s="65">
        <v>1.3134245558784108</v>
      </c>
      <c r="O22" s="66">
        <v>1.148698354997034</v>
      </c>
      <c r="P22" s="64">
        <v>2.5256709023832671</v>
      </c>
      <c r="Q22" s="65">
        <v>2.3456698984637581</v>
      </c>
      <c r="R22" s="71">
        <v>2.450936885058252</v>
      </c>
      <c r="S22" s="57"/>
    </row>
    <row r="23" spans="2:19">
      <c r="B23" s="9"/>
      <c r="C23" s="56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72"/>
      <c r="S23" s="57"/>
    </row>
    <row r="24" spans="2:19">
      <c r="B24" s="9"/>
      <c r="C24" s="54"/>
      <c r="D24" s="54"/>
      <c r="E24" s="25" t="s">
        <v>2</v>
      </c>
      <c r="F24" s="54"/>
      <c r="G24" s="54"/>
      <c r="H24" s="25" t="s">
        <v>22</v>
      </c>
      <c r="I24" s="54"/>
      <c r="J24" s="54"/>
      <c r="K24" s="25" t="s">
        <v>3</v>
      </c>
      <c r="L24" s="54"/>
      <c r="M24" s="54"/>
      <c r="N24" s="25" t="s">
        <v>23</v>
      </c>
      <c r="O24" s="54"/>
      <c r="P24" s="54"/>
      <c r="Q24" s="25" t="s">
        <v>24</v>
      </c>
      <c r="R24" s="8"/>
      <c r="S24" s="57"/>
    </row>
    <row r="25" spans="2:19">
      <c r="B25" s="9"/>
      <c r="C25" s="54" t="s">
        <v>30</v>
      </c>
      <c r="D25" s="54"/>
      <c r="E25" s="68" t="s">
        <v>10</v>
      </c>
      <c r="F25" s="54"/>
      <c r="G25" s="54"/>
      <c r="H25" s="68" t="s">
        <v>10</v>
      </c>
      <c r="I25" s="54"/>
      <c r="J25" s="54"/>
      <c r="K25" s="68" t="s">
        <v>10</v>
      </c>
      <c r="L25" s="54"/>
      <c r="M25" s="54"/>
      <c r="N25" s="68" t="s">
        <v>10</v>
      </c>
      <c r="O25" s="54"/>
      <c r="P25" s="54"/>
      <c r="Q25" s="68" t="s">
        <v>10</v>
      </c>
      <c r="R25" s="8"/>
      <c r="S25" s="57"/>
    </row>
    <row r="26" spans="2:19">
      <c r="B26" s="9" t="s">
        <v>11</v>
      </c>
      <c r="C26" s="55" t="s">
        <v>25</v>
      </c>
      <c r="D26" s="57"/>
      <c r="E26" s="30">
        <f>AVERAGE(D22:F22)</f>
        <v>1.1301349737741939</v>
      </c>
      <c r="F26" s="59"/>
      <c r="G26" s="59"/>
      <c r="H26" s="30">
        <f>AVERAGE(G22:I22)</f>
        <v>1.3848426382902284</v>
      </c>
      <c r="I26" s="59"/>
      <c r="J26" s="59"/>
      <c r="K26" s="30">
        <f>AVERAGE(J22:L22)</f>
        <v>2.5084023866152698</v>
      </c>
      <c r="L26" s="59"/>
      <c r="M26" s="59"/>
      <c r="N26" s="30">
        <f>AVERAGE(M22:O22)</f>
        <v>1.156359486977385</v>
      </c>
      <c r="O26" s="59"/>
      <c r="P26" s="57"/>
      <c r="Q26" s="30">
        <f>AVERAGE(P22:R22)</f>
        <v>2.4407592286350925</v>
      </c>
      <c r="R26" s="73"/>
      <c r="S26" s="57"/>
    </row>
    <row r="27" spans="2:19">
      <c r="B27" s="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8"/>
      <c r="S27" s="57"/>
    </row>
    <row r="28" spans="2:19">
      <c r="B28" s="9"/>
      <c r="C28" s="57"/>
      <c r="D28" s="57"/>
      <c r="E28" s="25" t="s">
        <v>2</v>
      </c>
      <c r="F28" s="54"/>
      <c r="G28" s="54"/>
      <c r="H28" s="25" t="s">
        <v>22</v>
      </c>
      <c r="I28" s="54"/>
      <c r="J28" s="54"/>
      <c r="K28" s="25" t="s">
        <v>3</v>
      </c>
      <c r="L28" s="54"/>
      <c r="M28" s="54"/>
      <c r="N28" s="25" t="s">
        <v>23</v>
      </c>
      <c r="O28" s="54"/>
      <c r="P28" s="54"/>
      <c r="Q28" s="25" t="s">
        <v>24</v>
      </c>
      <c r="R28" s="70"/>
      <c r="S28" s="57"/>
    </row>
    <row r="29" spans="2:19">
      <c r="B29" s="9"/>
      <c r="C29" s="54" t="s">
        <v>30</v>
      </c>
      <c r="D29" s="57"/>
      <c r="E29" s="68" t="s">
        <v>12</v>
      </c>
      <c r="F29" s="54"/>
      <c r="G29" s="54"/>
      <c r="H29" s="68" t="s">
        <v>12</v>
      </c>
      <c r="I29" s="54"/>
      <c r="J29" s="54"/>
      <c r="K29" s="68" t="s">
        <v>12</v>
      </c>
      <c r="L29" s="54"/>
      <c r="M29" s="54"/>
      <c r="N29" s="68" t="s">
        <v>12</v>
      </c>
      <c r="O29" s="54"/>
      <c r="P29" s="54"/>
      <c r="Q29" s="68" t="s">
        <v>12</v>
      </c>
      <c r="R29" s="70"/>
      <c r="S29" s="57"/>
    </row>
    <row r="30" spans="2:19">
      <c r="B30" s="9" t="s">
        <v>13</v>
      </c>
      <c r="C30" s="55" t="s">
        <v>25</v>
      </c>
      <c r="D30" s="57"/>
      <c r="E30" s="30">
        <f>STDEV(D22:F22)</f>
        <v>0.18420166673109803</v>
      </c>
      <c r="F30" s="59"/>
      <c r="G30" s="59"/>
      <c r="H30" s="30">
        <f>STDEV(G22:I22)</f>
        <v>0.21205522569303054</v>
      </c>
      <c r="I30" s="59"/>
      <c r="J30" s="59"/>
      <c r="K30" s="30">
        <f>STDEV(J22:L22)</f>
        <v>0.26805514793128415</v>
      </c>
      <c r="L30" s="59"/>
      <c r="M30" s="59"/>
      <c r="N30" s="30">
        <f>STDEV(M22:O22)</f>
        <v>0.15337807075899271</v>
      </c>
      <c r="O30" s="59"/>
      <c r="P30" s="57"/>
      <c r="Q30" s="30">
        <f>STDEV(P22:R22)</f>
        <v>9.0431072484565209E-2</v>
      </c>
      <c r="R30" s="73"/>
      <c r="S30" s="57"/>
    </row>
    <row r="31" spans="2:19" ht="17" thickBot="1">
      <c r="B31" s="51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7"/>
      <c r="S31" s="5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Ext.Fig.4a</vt:lpstr>
      <vt:lpstr>Ext.Fig.4b</vt:lpstr>
      <vt:lpstr>Ext.Fig.4c</vt:lpstr>
      <vt:lpstr>Ext.Fig.4d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2020-06-02T11:20:04Z</dcterms:created>
  <dcterms:modified xsi:type="dcterms:W3CDTF">2020-06-04T17:21:41Z</dcterms:modified>
</cp:coreProperties>
</file>