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ource Data/"/>
    </mc:Choice>
  </mc:AlternateContent>
  <xr:revisionPtr revIDLastSave="0" documentId="13_ncr:1_{EE358191-439A-864C-8076-7DA8AC9FE805}" xr6:coauthVersionLast="45" xr6:coauthVersionMax="45" xr10:uidLastSave="{00000000-0000-0000-0000-000000000000}"/>
  <bookViews>
    <workbookView xWindow="1900" yWindow="460" windowWidth="15940" windowHeight="16460" xr2:uid="{3B6B19A1-6216-FE43-8B3F-5ACD0DA2147F}"/>
  </bookViews>
  <sheets>
    <sheet name="Ext. Data Fig. 5b" sheetId="3" r:id="rId1"/>
    <sheet name="Ext. Data Fig. 5e " sheetId="1" r:id="rId2"/>
    <sheet name="Ext. Data Fig. 5f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5" i="3" l="1"/>
  <c r="G108" i="3"/>
  <c r="G109" i="3"/>
  <c r="G110" i="3"/>
  <c r="G111" i="3"/>
  <c r="G112" i="3"/>
  <c r="G113" i="3"/>
  <c r="G114" i="3"/>
  <c r="G115" i="3"/>
  <c r="G116" i="3"/>
  <c r="G117" i="3"/>
  <c r="G88" i="3"/>
  <c r="G89" i="3"/>
  <c r="G90" i="3"/>
  <c r="G91" i="3"/>
  <c r="G92" i="3"/>
  <c r="G93" i="3"/>
  <c r="G94" i="3"/>
  <c r="G96" i="3"/>
  <c r="G97" i="3"/>
  <c r="G98" i="3"/>
  <c r="G99" i="3"/>
  <c r="G100" i="3"/>
  <c r="G101" i="3"/>
  <c r="G102" i="3"/>
  <c r="G103" i="3"/>
  <c r="G78" i="3"/>
  <c r="G79" i="3"/>
  <c r="G80" i="3"/>
  <c r="G81" i="3"/>
  <c r="G82" i="3"/>
  <c r="G83" i="3"/>
  <c r="G73" i="3"/>
  <c r="G65" i="3"/>
  <c r="G66" i="3"/>
  <c r="G67" i="3"/>
  <c r="G68" i="3"/>
  <c r="G69" i="3"/>
  <c r="G70" i="3"/>
  <c r="G71" i="3"/>
  <c r="G72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29" i="3"/>
  <c r="G30" i="3"/>
  <c r="G31" i="3"/>
  <c r="G32" i="3"/>
  <c r="G33" i="3"/>
  <c r="G34" i="3"/>
  <c r="G35" i="3"/>
  <c r="G36" i="3"/>
  <c r="G37" i="3"/>
  <c r="G38" i="3"/>
  <c r="G39" i="3"/>
  <c r="G40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107" i="3"/>
  <c r="G87" i="3"/>
  <c r="G77" i="3"/>
  <c r="G64" i="3"/>
  <c r="G44" i="3"/>
  <c r="G28" i="3"/>
  <c r="G7" i="3"/>
  <c r="F89" i="2" l="1"/>
  <c r="F88" i="2"/>
  <c r="F87" i="2"/>
  <c r="F86" i="2"/>
  <c r="F85" i="2"/>
  <c r="F84" i="2"/>
  <c r="F83" i="2"/>
  <c r="F82" i="2"/>
  <c r="F78" i="2"/>
  <c r="F77" i="2"/>
  <c r="F76" i="2"/>
  <c r="F75" i="2"/>
  <c r="F74" i="2"/>
  <c r="F73" i="2"/>
  <c r="F72" i="2"/>
  <c r="F71" i="2"/>
  <c r="F67" i="2"/>
  <c r="F66" i="2"/>
  <c r="F65" i="2"/>
  <c r="F64" i="2"/>
  <c r="F63" i="2"/>
  <c r="F62" i="2"/>
  <c r="F61" i="2"/>
  <c r="F60" i="2"/>
  <c r="F59" i="2"/>
  <c r="F58" i="2"/>
  <c r="F57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6" i="2"/>
  <c r="F15" i="2"/>
  <c r="F14" i="2"/>
  <c r="F13" i="2"/>
  <c r="F12" i="2"/>
  <c r="F11" i="2"/>
  <c r="F10" i="2"/>
  <c r="F9" i="2"/>
  <c r="F8" i="2"/>
  <c r="F7" i="2"/>
  <c r="F166" i="1"/>
  <c r="F139" i="1"/>
  <c r="F151" i="1"/>
  <c r="F110" i="1"/>
  <c r="F86" i="1"/>
  <c r="F68" i="1"/>
  <c r="F53" i="1"/>
  <c r="F15" i="1"/>
  <c r="F169" i="1"/>
  <c r="F168" i="1"/>
  <c r="F167" i="1"/>
  <c r="F165" i="1"/>
  <c r="F164" i="1"/>
  <c r="F163" i="1"/>
  <c r="F162" i="1"/>
  <c r="F161" i="1"/>
  <c r="F160" i="1"/>
  <c r="F159" i="1"/>
  <c r="F155" i="1"/>
  <c r="F154" i="1"/>
  <c r="F153" i="1"/>
  <c r="F152" i="1"/>
  <c r="F150" i="1"/>
  <c r="F149" i="1"/>
  <c r="F148" i="1"/>
  <c r="F147" i="1"/>
  <c r="F146" i="1"/>
  <c r="F145" i="1"/>
  <c r="F141" i="1"/>
  <c r="F140" i="1"/>
  <c r="F138" i="1"/>
  <c r="F137" i="1"/>
  <c r="F136" i="1"/>
  <c r="F135" i="1"/>
  <c r="F134" i="1"/>
  <c r="F133" i="1"/>
  <c r="F129" i="1"/>
  <c r="F128" i="1"/>
  <c r="F127" i="1"/>
  <c r="F126" i="1"/>
  <c r="F125" i="1"/>
  <c r="F124" i="1"/>
  <c r="F123" i="1"/>
  <c r="F122" i="1"/>
  <c r="F118" i="1"/>
  <c r="F117" i="1"/>
  <c r="F116" i="1"/>
  <c r="F115" i="1"/>
  <c r="F114" i="1"/>
  <c r="F113" i="1"/>
  <c r="F112" i="1"/>
  <c r="F111" i="1"/>
  <c r="F109" i="1"/>
  <c r="F108" i="1"/>
  <c r="F107" i="1"/>
  <c r="F106" i="1"/>
  <c r="F105" i="1"/>
  <c r="F104" i="1"/>
  <c r="F103" i="1"/>
  <c r="F102" i="1"/>
  <c r="F101" i="1"/>
  <c r="F97" i="1"/>
  <c r="F96" i="1"/>
  <c r="F95" i="1"/>
  <c r="F94" i="1"/>
  <c r="F93" i="1"/>
  <c r="F92" i="1"/>
  <c r="F91" i="1"/>
  <c r="F90" i="1"/>
  <c r="F89" i="1"/>
  <c r="F88" i="1"/>
  <c r="F87" i="1"/>
  <c r="F85" i="1"/>
  <c r="F84" i="1"/>
  <c r="F83" i="1"/>
  <c r="F82" i="1"/>
  <c r="F81" i="1"/>
  <c r="F80" i="1"/>
  <c r="F76" i="1"/>
  <c r="F75" i="1"/>
  <c r="F74" i="1"/>
  <c r="F73" i="1"/>
  <c r="F72" i="1"/>
  <c r="F71" i="1"/>
  <c r="F70" i="1"/>
  <c r="F69" i="1"/>
  <c r="F67" i="1"/>
  <c r="F66" i="1"/>
  <c r="F65" i="1"/>
  <c r="F64" i="1"/>
  <c r="F63" i="1"/>
  <c r="F62" i="1"/>
  <c r="F61" i="1"/>
  <c r="F57" i="1"/>
  <c r="F56" i="1"/>
  <c r="F55" i="1"/>
  <c r="F54" i="1"/>
  <c r="F52" i="1"/>
  <c r="F51" i="1"/>
  <c r="F50" i="1"/>
  <c r="F49" i="1"/>
  <c r="F48" i="1"/>
  <c r="F47" i="1"/>
  <c r="F46" i="1"/>
  <c r="F45" i="1"/>
  <c r="F44" i="1"/>
  <c r="F43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2" i="1"/>
  <c r="F21" i="1"/>
  <c r="F20" i="1"/>
  <c r="F19" i="1"/>
  <c r="F18" i="1"/>
  <c r="F17" i="1"/>
  <c r="F16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<sst xmlns="http://schemas.openxmlformats.org/spreadsheetml/2006/main" count="487" uniqueCount="24">
  <si>
    <t>Embryo 1</t>
  </si>
  <si>
    <t>Nucleus Number</t>
  </si>
  <si>
    <t>DAPI - volume</t>
  </si>
  <si>
    <t>DAPI - mean intensity</t>
  </si>
  <si>
    <t>Cell position</t>
  </si>
  <si>
    <t>SOX2 - volume</t>
  </si>
  <si>
    <t>SOX2 - mean intensity</t>
  </si>
  <si>
    <t>SOX2/DAPI</t>
  </si>
  <si>
    <t>outer</t>
  </si>
  <si>
    <t>inner</t>
  </si>
  <si>
    <t>Embryo 2</t>
  </si>
  <si>
    <t>Embryo 3</t>
  </si>
  <si>
    <t>Embryo 4</t>
  </si>
  <si>
    <t>Embryo 5</t>
  </si>
  <si>
    <t>Embryo 6</t>
  </si>
  <si>
    <t>Embryo 7</t>
  </si>
  <si>
    <t>Embryo 8</t>
  </si>
  <si>
    <t>Embryo 9</t>
  </si>
  <si>
    <t>Embryo 10</t>
  </si>
  <si>
    <t>Extended  Data Figure 5</t>
  </si>
  <si>
    <t>Extended Data Figure 5</t>
  </si>
  <si>
    <t>Quantification of SOX2 normalized fluorescence intensity in inner and outer cells in mouse embryos.</t>
  </si>
  <si>
    <t>Quantification of SOX2 normalized fluorescence intensity in inner and outer cells in human embryos.</t>
  </si>
  <si>
    <t>Quantification of SOX2 normalized fluorescence intensity in inner and outer cells in cow embryos.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</si>
</sst>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1" xfId="0" applyBorder="1"/>
    <xf numFmtId="0" fontId="0" fillId="0" borderId="0" xfId="0" applyFill="1"/>
    <xf numFmtId="0" fontId="2" fillId="0" borderId="0" xfId="0" applyFont="1"/>
    <xf numFmtId="0" fontId="3" fillId="0" borderId="0" xfId="0" applyFont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E15B-1191-F24B-BB7D-F70546A049E0}">
  <dimension ref="A1:H125"/>
  <sheetViews>
    <sheetView tabSelected="1" zoomScale="75" workbookViewId="0">
      <selection activeCell="K13" sqref="K13"/>
    </sheetView>
  </sheetViews>
  <sheetFormatPr baseColWidth="10" defaultRowHeight="16" x14ac:dyDescent="0.2"/>
  <cols>
    <col min="1" max="1" width="15.6640625" customWidth="1"/>
    <col min="2" max="2" width="13.33203125" bestFit="1" customWidth="1"/>
    <col min="3" max="3" width="19.6640625" bestFit="1" customWidth="1"/>
    <col min="4" max="4" width="13.6640625" bestFit="1" customWidth="1"/>
    <col min="5" max="5" width="20.1640625" bestFit="1" customWidth="1"/>
    <col min="6" max="6" width="12" bestFit="1" customWidth="1"/>
    <col min="7" max="7" width="13.6640625" bestFit="1" customWidth="1"/>
  </cols>
  <sheetData>
    <row r="1" spans="1:8" x14ac:dyDescent="0.2">
      <c r="A1" s="1" t="s">
        <v>20</v>
      </c>
      <c r="B1" s="3"/>
      <c r="C1" s="3"/>
      <c r="D1" s="3"/>
      <c r="E1" s="3"/>
      <c r="F1" s="3"/>
      <c r="G1" s="3"/>
      <c r="H1" s="6"/>
    </row>
    <row r="2" spans="1:8" x14ac:dyDescent="0.2">
      <c r="A2" s="3"/>
      <c r="B2" s="3"/>
      <c r="C2" s="3"/>
      <c r="D2" s="3"/>
      <c r="E2" s="3"/>
      <c r="F2" s="3"/>
      <c r="G2" s="3"/>
      <c r="H2" s="6"/>
    </row>
    <row r="3" spans="1:8" ht="17" thickBot="1" x14ac:dyDescent="0.25">
      <c r="A3" s="4" t="s">
        <v>21</v>
      </c>
      <c r="B3" s="4"/>
      <c r="C3" s="4"/>
      <c r="D3" s="4"/>
      <c r="E3" s="4"/>
      <c r="F3" s="4"/>
      <c r="G3" s="4"/>
      <c r="H3" s="6"/>
    </row>
    <row r="4" spans="1:8" x14ac:dyDescent="0.2">
      <c r="A4" s="6"/>
      <c r="B4" s="6"/>
      <c r="C4" s="6"/>
      <c r="D4" s="6"/>
      <c r="E4" s="6"/>
      <c r="F4" s="6"/>
      <c r="G4" s="6"/>
      <c r="H4" s="6"/>
    </row>
    <row r="5" spans="1:8" x14ac:dyDescent="0.2">
      <c r="A5" s="6" t="s">
        <v>0</v>
      </c>
      <c r="B5" s="6"/>
      <c r="C5" s="6"/>
      <c r="D5" s="6"/>
      <c r="E5" s="6"/>
      <c r="F5" s="6"/>
      <c r="G5" s="6"/>
      <c r="H5" s="6"/>
    </row>
    <row r="6" spans="1:8" x14ac:dyDescent="0.2">
      <c r="A6" s="1" t="s">
        <v>1</v>
      </c>
      <c r="B6" s="1" t="s">
        <v>2</v>
      </c>
      <c r="C6" s="1" t="s">
        <v>3</v>
      </c>
      <c r="D6" s="1" t="s">
        <v>5</v>
      </c>
      <c r="E6" s="1" t="s">
        <v>6</v>
      </c>
      <c r="F6" s="1" t="s">
        <v>4</v>
      </c>
      <c r="G6" s="1" t="s">
        <v>7</v>
      </c>
      <c r="H6" s="6"/>
    </row>
    <row r="7" spans="1:8" x14ac:dyDescent="0.2">
      <c r="A7" s="6">
        <v>1</v>
      </c>
      <c r="B7" s="6">
        <v>1479.261</v>
      </c>
      <c r="C7" s="6">
        <v>163.86500000000001</v>
      </c>
      <c r="D7" s="6">
        <v>1479.261</v>
      </c>
      <c r="E7" s="6">
        <v>241.613</v>
      </c>
      <c r="F7" s="6" t="s">
        <v>9</v>
      </c>
      <c r="G7" s="6">
        <f>E7/C7</f>
        <v>1.4744637353919383</v>
      </c>
      <c r="H7" s="6"/>
    </row>
    <row r="8" spans="1:8" x14ac:dyDescent="0.2">
      <c r="A8" s="6">
        <v>2</v>
      </c>
      <c r="B8" s="6">
        <v>466.35599999999999</v>
      </c>
      <c r="C8" s="6">
        <v>216.72300000000001</v>
      </c>
      <c r="D8" s="6">
        <v>466.35599999999999</v>
      </c>
      <c r="E8" s="6">
        <v>10.696999999999999</v>
      </c>
      <c r="F8" s="6" t="s">
        <v>8</v>
      </c>
      <c r="G8" s="6">
        <f t="shared" ref="G8:G24" si="0">E8/C8</f>
        <v>4.935793616736571E-2</v>
      </c>
      <c r="H8" s="6"/>
    </row>
    <row r="9" spans="1:8" x14ac:dyDescent="0.2">
      <c r="A9" s="6">
        <v>3</v>
      </c>
      <c r="B9" s="6">
        <v>711.59699999999998</v>
      </c>
      <c r="C9" s="6">
        <v>178.357</v>
      </c>
      <c r="D9" s="6">
        <v>711.59699999999998</v>
      </c>
      <c r="E9" s="6">
        <v>11.885999999999999</v>
      </c>
      <c r="F9" s="6" t="s">
        <v>8</v>
      </c>
      <c r="G9" s="6">
        <f t="shared" si="0"/>
        <v>6.6641623261212063E-2</v>
      </c>
      <c r="H9" s="6"/>
    </row>
    <row r="10" spans="1:8" x14ac:dyDescent="0.2">
      <c r="A10" s="6">
        <v>4</v>
      </c>
      <c r="B10" s="6">
        <v>1067.9849999999999</v>
      </c>
      <c r="C10" s="6">
        <v>76.331000000000003</v>
      </c>
      <c r="D10" s="6">
        <v>1067.9849999999999</v>
      </c>
      <c r="E10" s="6">
        <v>180.476</v>
      </c>
      <c r="F10" s="6" t="s">
        <v>9</v>
      </c>
      <c r="G10" s="6">
        <f t="shared" si="0"/>
        <v>2.3643866843091272</v>
      </c>
      <c r="H10" s="6"/>
    </row>
    <row r="11" spans="1:8" x14ac:dyDescent="0.2">
      <c r="A11" s="6">
        <v>5</v>
      </c>
      <c r="B11" s="6">
        <v>1769.8710000000001</v>
      </c>
      <c r="C11" s="6">
        <v>119.122</v>
      </c>
      <c r="D11" s="6">
        <v>1769.8710000000001</v>
      </c>
      <c r="E11" s="6">
        <v>8.2210000000000001</v>
      </c>
      <c r="F11" s="6" t="s">
        <v>8</v>
      </c>
      <c r="G11" s="6">
        <f t="shared" si="0"/>
        <v>6.9013280502342136E-2</v>
      </c>
      <c r="H11" s="6"/>
    </row>
    <row r="12" spans="1:8" x14ac:dyDescent="0.2">
      <c r="A12" s="6">
        <v>6</v>
      </c>
      <c r="B12" s="6">
        <v>1435.414</v>
      </c>
      <c r="C12" s="6">
        <v>93.531000000000006</v>
      </c>
      <c r="D12" s="6">
        <v>1435.414</v>
      </c>
      <c r="E12" s="6">
        <v>122.489</v>
      </c>
      <c r="F12" s="6" t="s">
        <v>9</v>
      </c>
      <c r="G12" s="6">
        <f t="shared" si="0"/>
        <v>1.3096085789738161</v>
      </c>
      <c r="H12" s="6"/>
    </row>
    <row r="13" spans="1:8" x14ac:dyDescent="0.2">
      <c r="A13" s="6">
        <v>7</v>
      </c>
      <c r="B13" s="6">
        <v>686.62099999999998</v>
      </c>
      <c r="C13" s="6">
        <v>97.573999999999998</v>
      </c>
      <c r="D13" s="6">
        <v>686.62099999999998</v>
      </c>
      <c r="E13" s="6">
        <v>186.50899999999999</v>
      </c>
      <c r="F13" s="6" t="s">
        <v>9</v>
      </c>
      <c r="G13" s="6">
        <f t="shared" si="0"/>
        <v>1.9114620698136797</v>
      </c>
      <c r="H13" s="6"/>
    </row>
    <row r="14" spans="1:8" x14ac:dyDescent="0.2">
      <c r="A14" s="6">
        <v>8</v>
      </c>
      <c r="B14" s="6">
        <v>938.69200000000001</v>
      </c>
      <c r="C14" s="6">
        <v>70.873000000000005</v>
      </c>
      <c r="D14" s="6">
        <v>938.69200000000001</v>
      </c>
      <c r="E14" s="6">
        <v>209.875</v>
      </c>
      <c r="F14" s="6" t="s">
        <v>9</v>
      </c>
      <c r="G14" s="6">
        <f t="shared" si="0"/>
        <v>2.961282858070069</v>
      </c>
      <c r="H14" s="6"/>
    </row>
    <row r="15" spans="1:8" x14ac:dyDescent="0.2">
      <c r="A15" s="6">
        <v>9</v>
      </c>
      <c r="B15" s="6">
        <v>485.70800000000003</v>
      </c>
      <c r="C15" s="6">
        <v>155.26499999999999</v>
      </c>
      <c r="D15" s="6">
        <v>485.70800000000003</v>
      </c>
      <c r="E15" s="6">
        <v>6.907</v>
      </c>
      <c r="F15" s="6" t="s">
        <v>8</v>
      </c>
      <c r="G15" s="6">
        <f t="shared" si="0"/>
        <v>4.448523492094162E-2</v>
      </c>
      <c r="H15" s="6"/>
    </row>
    <row r="16" spans="1:8" x14ac:dyDescent="0.2">
      <c r="A16" s="6">
        <v>10</v>
      </c>
      <c r="B16" s="6">
        <v>1395.2139999999999</v>
      </c>
      <c r="C16" s="6">
        <v>119.836</v>
      </c>
      <c r="D16" s="6">
        <v>1395.2139999999999</v>
      </c>
      <c r="E16" s="6">
        <v>8.1229999999999993</v>
      </c>
      <c r="F16" s="6" t="s">
        <v>8</v>
      </c>
      <c r="G16" s="6">
        <f t="shared" si="0"/>
        <v>6.7784305217130067E-2</v>
      </c>
      <c r="H16" s="6"/>
    </row>
    <row r="17" spans="1:8" x14ac:dyDescent="0.2">
      <c r="A17" s="6">
        <v>11</v>
      </c>
      <c r="B17" s="6">
        <v>710.28</v>
      </c>
      <c r="C17" s="6">
        <v>61.484999999999999</v>
      </c>
      <c r="D17" s="6">
        <v>710.28</v>
      </c>
      <c r="E17" s="6">
        <v>151.828</v>
      </c>
      <c r="F17" s="6" t="s">
        <v>9</v>
      </c>
      <c r="G17" s="6">
        <f t="shared" si="0"/>
        <v>2.4693502480279745</v>
      </c>
      <c r="H17" s="6"/>
    </row>
    <row r="18" spans="1:8" x14ac:dyDescent="0.2">
      <c r="A18" s="6">
        <v>12</v>
      </c>
      <c r="B18" s="6">
        <v>534.20500000000004</v>
      </c>
      <c r="C18" s="6">
        <v>143.78200000000001</v>
      </c>
      <c r="D18" s="6">
        <v>534.20500000000004</v>
      </c>
      <c r="E18" s="6">
        <v>6.3920000000000003</v>
      </c>
      <c r="F18" s="6" t="s">
        <v>8</v>
      </c>
      <c r="G18" s="6">
        <f t="shared" si="0"/>
        <v>4.4456190621913728E-2</v>
      </c>
      <c r="H18" s="6"/>
    </row>
    <row r="19" spans="1:8" x14ac:dyDescent="0.2">
      <c r="A19" s="6">
        <v>13</v>
      </c>
      <c r="B19" s="6">
        <v>622.16</v>
      </c>
      <c r="C19" s="6">
        <v>60.988999999999997</v>
      </c>
      <c r="D19" s="6">
        <v>622.16</v>
      </c>
      <c r="E19" s="6">
        <v>122.206</v>
      </c>
      <c r="F19" s="6" t="s">
        <v>9</v>
      </c>
      <c r="G19" s="6">
        <f t="shared" si="0"/>
        <v>2.0037383790519603</v>
      </c>
      <c r="H19" s="6"/>
    </row>
    <row r="20" spans="1:8" x14ac:dyDescent="0.2">
      <c r="A20" s="6">
        <v>14</v>
      </c>
      <c r="B20" s="6">
        <v>677.28099999999995</v>
      </c>
      <c r="C20" s="6">
        <v>63.734999999999999</v>
      </c>
      <c r="D20" s="6">
        <v>677.28099999999995</v>
      </c>
      <c r="E20" s="6">
        <v>89.864000000000004</v>
      </c>
      <c r="F20" s="6" t="s">
        <v>9</v>
      </c>
      <c r="G20" s="6">
        <f t="shared" si="0"/>
        <v>1.4099631285792735</v>
      </c>
      <c r="H20" s="6"/>
    </row>
    <row r="21" spans="1:8" x14ac:dyDescent="0.2">
      <c r="A21" s="6">
        <v>15</v>
      </c>
      <c r="B21" s="6">
        <v>404.43200000000002</v>
      </c>
      <c r="C21" s="6">
        <v>67.069000000000003</v>
      </c>
      <c r="D21" s="6">
        <v>404.43200000000002</v>
      </c>
      <c r="E21" s="6">
        <v>7.6369999999999996</v>
      </c>
      <c r="F21" s="6" t="s">
        <v>8</v>
      </c>
      <c r="G21" s="6">
        <f t="shared" si="0"/>
        <v>0.1138678077800474</v>
      </c>
      <c r="H21" s="6"/>
    </row>
    <row r="22" spans="1:8" x14ac:dyDescent="0.2">
      <c r="A22" s="6">
        <v>16</v>
      </c>
      <c r="B22" s="6">
        <v>523.93200000000002</v>
      </c>
      <c r="C22" s="6">
        <v>95.283000000000001</v>
      </c>
      <c r="D22" s="6">
        <v>523.93200000000002</v>
      </c>
      <c r="E22" s="6">
        <v>7.3470000000000004</v>
      </c>
      <c r="F22" s="6" t="s">
        <v>8</v>
      </c>
      <c r="G22" s="6">
        <f t="shared" si="0"/>
        <v>7.7107143981612669E-2</v>
      </c>
      <c r="H22" s="6"/>
    </row>
    <row r="23" spans="1:8" x14ac:dyDescent="0.2">
      <c r="A23" s="6">
        <v>17</v>
      </c>
      <c r="B23" s="6">
        <v>169.012</v>
      </c>
      <c r="C23" s="6">
        <v>64.766000000000005</v>
      </c>
      <c r="D23" s="6">
        <v>169.012</v>
      </c>
      <c r="E23" s="6">
        <v>6.274</v>
      </c>
      <c r="F23" s="6" t="s">
        <v>8</v>
      </c>
      <c r="G23" s="6">
        <f t="shared" si="0"/>
        <v>9.6871815458728333E-2</v>
      </c>
      <c r="H23" s="6"/>
    </row>
    <row r="24" spans="1:8" x14ac:dyDescent="0.2">
      <c r="A24" s="6">
        <v>18</v>
      </c>
      <c r="B24" s="6">
        <v>21.67</v>
      </c>
      <c r="C24" s="6">
        <v>70.745999999999995</v>
      </c>
      <c r="D24" s="6">
        <v>21.67</v>
      </c>
      <c r="E24" s="6">
        <v>6.1619999999999999</v>
      </c>
      <c r="F24" s="6" t="s">
        <v>8</v>
      </c>
      <c r="G24" s="6">
        <f t="shared" si="0"/>
        <v>8.7100330760749731E-2</v>
      </c>
      <c r="H24" s="6"/>
    </row>
    <row r="25" spans="1:8" x14ac:dyDescent="0.2">
      <c r="A25" s="6"/>
      <c r="B25" s="6"/>
      <c r="C25" s="6"/>
      <c r="D25" s="6"/>
      <c r="E25" s="6"/>
      <c r="F25" s="6"/>
      <c r="G25" s="6"/>
      <c r="H25" s="6"/>
    </row>
    <row r="26" spans="1:8" x14ac:dyDescent="0.2">
      <c r="A26" s="6" t="s">
        <v>10</v>
      </c>
      <c r="B26" s="6"/>
      <c r="C26" s="6"/>
      <c r="D26" s="6"/>
      <c r="E26" s="6"/>
      <c r="F26" s="6"/>
      <c r="G26" s="6"/>
      <c r="H26" s="6"/>
    </row>
    <row r="27" spans="1:8" x14ac:dyDescent="0.2">
      <c r="A27" s="1" t="s">
        <v>1</v>
      </c>
      <c r="B27" s="1" t="s">
        <v>2</v>
      </c>
      <c r="C27" s="1" t="s">
        <v>3</v>
      </c>
      <c r="D27" s="1" t="s">
        <v>5</v>
      </c>
      <c r="E27" s="1" t="s">
        <v>6</v>
      </c>
      <c r="F27" s="1" t="s">
        <v>4</v>
      </c>
      <c r="G27" s="1" t="s">
        <v>7</v>
      </c>
      <c r="H27" s="6"/>
    </row>
    <row r="28" spans="1:8" x14ac:dyDescent="0.2">
      <c r="A28" s="6">
        <v>1</v>
      </c>
      <c r="B28" s="6">
        <v>595.90899999999999</v>
      </c>
      <c r="C28" s="6">
        <v>204.32499999999999</v>
      </c>
      <c r="D28" s="6">
        <v>595.90899999999999</v>
      </c>
      <c r="E28" s="6">
        <v>14.952</v>
      </c>
      <c r="F28" s="6" t="s">
        <v>8</v>
      </c>
      <c r="G28" s="6">
        <f>E28/C28</f>
        <v>7.3177535788572126E-2</v>
      </c>
      <c r="H28" s="6"/>
    </row>
    <row r="29" spans="1:8" x14ac:dyDescent="0.2">
      <c r="A29" s="6">
        <v>2</v>
      </c>
      <c r="B29" s="6">
        <v>1335.252</v>
      </c>
      <c r="C29" s="6">
        <v>116.892</v>
      </c>
      <c r="D29" s="6">
        <v>1335.252</v>
      </c>
      <c r="E29" s="6">
        <v>143.93199999999999</v>
      </c>
      <c r="F29" s="6" t="s">
        <v>9</v>
      </c>
      <c r="G29" s="6">
        <f t="shared" ref="G29:G40" si="1">E29/C29</f>
        <v>1.2313246415494643</v>
      </c>
      <c r="H29" s="6"/>
    </row>
    <row r="30" spans="1:8" x14ac:dyDescent="0.2">
      <c r="A30" s="6">
        <v>3</v>
      </c>
      <c r="B30" s="6">
        <v>1096.8409999999999</v>
      </c>
      <c r="C30" s="6">
        <v>183.423</v>
      </c>
      <c r="D30" s="6">
        <v>1096.8409999999999</v>
      </c>
      <c r="E30" s="6">
        <v>13.98</v>
      </c>
      <c r="F30" s="6" t="s">
        <v>8</v>
      </c>
      <c r="G30" s="6">
        <f t="shared" si="1"/>
        <v>7.621726828151322E-2</v>
      </c>
      <c r="H30" s="6"/>
    </row>
    <row r="31" spans="1:8" x14ac:dyDescent="0.2">
      <c r="A31" s="6">
        <v>4</v>
      </c>
      <c r="B31" s="6">
        <v>391.60899999999998</v>
      </c>
      <c r="C31" s="6">
        <v>166.423</v>
      </c>
      <c r="D31" s="6">
        <v>391.60899999999998</v>
      </c>
      <c r="E31" s="6">
        <v>12.321</v>
      </c>
      <c r="F31" s="6" t="s">
        <v>8</v>
      </c>
      <c r="G31" s="6">
        <f t="shared" si="1"/>
        <v>7.4034238056037927E-2</v>
      </c>
      <c r="H31" s="6"/>
    </row>
    <row r="32" spans="1:8" x14ac:dyDescent="0.2">
      <c r="A32" s="6">
        <v>5</v>
      </c>
      <c r="B32" s="6">
        <v>669.29899999999998</v>
      </c>
      <c r="C32" s="6">
        <v>198.01400000000001</v>
      </c>
      <c r="D32" s="6">
        <v>669.29899999999998</v>
      </c>
      <c r="E32" s="6">
        <v>12.923999999999999</v>
      </c>
      <c r="F32" s="6" t="s">
        <v>8</v>
      </c>
      <c r="G32" s="6">
        <f t="shared" si="1"/>
        <v>6.5268112355692021E-2</v>
      </c>
      <c r="H32" s="6"/>
    </row>
    <row r="33" spans="1:8" x14ac:dyDescent="0.2">
      <c r="A33" s="6">
        <v>6</v>
      </c>
      <c r="B33" s="6">
        <v>658.21699999999998</v>
      </c>
      <c r="C33" s="6">
        <v>82.355999999999995</v>
      </c>
      <c r="D33" s="6">
        <v>658.21699999999998</v>
      </c>
      <c r="E33" s="6">
        <v>111.381</v>
      </c>
      <c r="F33" s="6" t="s">
        <v>9</v>
      </c>
      <c r="G33" s="6">
        <f t="shared" si="1"/>
        <v>1.352433338190296</v>
      </c>
      <c r="H33" s="6"/>
    </row>
    <row r="34" spans="1:8" x14ac:dyDescent="0.2">
      <c r="A34" s="6">
        <v>7</v>
      </c>
      <c r="B34" s="6">
        <v>1518.2670000000001</v>
      </c>
      <c r="C34" s="6">
        <v>131.20099999999999</v>
      </c>
      <c r="D34" s="6">
        <v>1518.2670000000001</v>
      </c>
      <c r="E34" s="6">
        <v>12.516</v>
      </c>
      <c r="F34" s="6" t="s">
        <v>8</v>
      </c>
      <c r="G34" s="6">
        <f t="shared" si="1"/>
        <v>9.5395614362695405E-2</v>
      </c>
      <c r="H34" s="6"/>
    </row>
    <row r="35" spans="1:8" x14ac:dyDescent="0.2">
      <c r="A35" s="6">
        <v>8</v>
      </c>
      <c r="B35" s="6">
        <v>918.01</v>
      </c>
      <c r="C35" s="6">
        <v>104.685</v>
      </c>
      <c r="D35" s="6">
        <v>918.01</v>
      </c>
      <c r="E35" s="6">
        <v>86.691999999999993</v>
      </c>
      <c r="F35" s="6" t="s">
        <v>9</v>
      </c>
      <c r="G35" s="6">
        <f t="shared" si="1"/>
        <v>0.82812246262597311</v>
      </c>
      <c r="H35" s="6"/>
    </row>
    <row r="36" spans="1:8" x14ac:dyDescent="0.2">
      <c r="A36" s="6">
        <v>9</v>
      </c>
      <c r="B36" s="6">
        <v>1377.769</v>
      </c>
      <c r="C36" s="6">
        <v>125.53100000000001</v>
      </c>
      <c r="D36" s="6">
        <v>1377.769</v>
      </c>
      <c r="E36" s="6">
        <v>8.6270000000000007</v>
      </c>
      <c r="F36" s="6" t="s">
        <v>8</v>
      </c>
      <c r="G36" s="6">
        <f t="shared" si="1"/>
        <v>6.8724060192303094E-2</v>
      </c>
      <c r="H36" s="6"/>
    </row>
    <row r="37" spans="1:8" x14ac:dyDescent="0.2">
      <c r="A37" s="6">
        <v>10</v>
      </c>
      <c r="B37" s="6">
        <v>929.96900000000005</v>
      </c>
      <c r="C37" s="6">
        <v>96.378</v>
      </c>
      <c r="D37" s="6">
        <v>929.96900000000005</v>
      </c>
      <c r="E37" s="6">
        <v>8.7520000000000007</v>
      </c>
      <c r="F37" s="6" t="s">
        <v>8</v>
      </c>
      <c r="G37" s="6">
        <f t="shared" si="1"/>
        <v>9.0809105812529836E-2</v>
      </c>
      <c r="H37" s="6"/>
    </row>
    <row r="38" spans="1:8" x14ac:dyDescent="0.2">
      <c r="A38" s="6">
        <v>11</v>
      </c>
      <c r="B38" s="6">
        <v>982.30600000000004</v>
      </c>
      <c r="C38" s="6">
        <v>100.473</v>
      </c>
      <c r="D38" s="6">
        <v>982.30600000000004</v>
      </c>
      <c r="E38" s="6">
        <v>7.6340000000000003</v>
      </c>
      <c r="F38" s="6" t="s">
        <v>8</v>
      </c>
      <c r="G38" s="6">
        <f t="shared" si="1"/>
        <v>7.5980611706627649E-2</v>
      </c>
      <c r="H38" s="6"/>
    </row>
    <row r="39" spans="1:8" x14ac:dyDescent="0.2">
      <c r="A39" s="6">
        <v>12</v>
      </c>
      <c r="B39" s="6">
        <v>384.46300000000002</v>
      </c>
      <c r="C39" s="6">
        <v>72.616</v>
      </c>
      <c r="D39" s="6">
        <v>384.46300000000002</v>
      </c>
      <c r="E39" s="6">
        <v>7.3460000000000001</v>
      </c>
      <c r="F39" s="6" t="s">
        <v>8</v>
      </c>
      <c r="G39" s="6">
        <f t="shared" si="1"/>
        <v>0.10116227828577724</v>
      </c>
      <c r="H39" s="6"/>
    </row>
    <row r="40" spans="1:8" x14ac:dyDescent="0.2">
      <c r="A40" s="6">
        <v>13</v>
      </c>
      <c r="B40" s="6">
        <v>142.61000000000001</v>
      </c>
      <c r="C40" s="6">
        <v>46.79</v>
      </c>
      <c r="D40" s="6">
        <v>142.61000000000001</v>
      </c>
      <c r="E40" s="6">
        <v>73.558000000000007</v>
      </c>
      <c r="F40" s="6" t="s">
        <v>9</v>
      </c>
      <c r="G40" s="6">
        <f t="shared" si="1"/>
        <v>1.5720880530027785</v>
      </c>
      <c r="H40" s="6"/>
    </row>
    <row r="41" spans="1:8" x14ac:dyDescent="0.2">
      <c r="A41" s="6"/>
      <c r="B41" s="6"/>
      <c r="C41" s="6"/>
      <c r="D41" s="6"/>
      <c r="E41" s="6"/>
      <c r="F41" s="6"/>
      <c r="G41" s="6"/>
      <c r="H41" s="6"/>
    </row>
    <row r="42" spans="1:8" x14ac:dyDescent="0.2">
      <c r="A42" s="6" t="s">
        <v>11</v>
      </c>
      <c r="B42" s="6"/>
      <c r="C42" s="6"/>
      <c r="D42" s="6"/>
      <c r="E42" s="6"/>
      <c r="F42" s="6"/>
      <c r="G42" s="6"/>
      <c r="H42" s="6"/>
    </row>
    <row r="43" spans="1:8" x14ac:dyDescent="0.2">
      <c r="A43" s="1" t="s">
        <v>1</v>
      </c>
      <c r="B43" s="1" t="s">
        <v>2</v>
      </c>
      <c r="C43" s="1" t="s">
        <v>3</v>
      </c>
      <c r="D43" s="1" t="s">
        <v>5</v>
      </c>
      <c r="E43" s="1" t="s">
        <v>6</v>
      </c>
      <c r="F43" s="1" t="s">
        <v>4</v>
      </c>
      <c r="G43" s="1" t="s">
        <v>7</v>
      </c>
      <c r="H43" s="6"/>
    </row>
    <row r="44" spans="1:8" x14ac:dyDescent="0.2">
      <c r="A44" s="6">
        <v>1</v>
      </c>
      <c r="B44" s="6">
        <v>954.64300000000003</v>
      </c>
      <c r="C44" s="6">
        <v>219.39599999999999</v>
      </c>
      <c r="D44" s="6">
        <v>954.64300000000003</v>
      </c>
      <c r="E44" s="6">
        <v>15.098000000000001</v>
      </c>
      <c r="F44" s="6" t="s">
        <v>8</v>
      </c>
      <c r="G44" s="6">
        <f>E44/C44</f>
        <v>6.8816204488687124E-2</v>
      </c>
      <c r="H44" s="6"/>
    </row>
    <row r="45" spans="1:8" x14ac:dyDescent="0.2">
      <c r="A45" s="6">
        <v>2</v>
      </c>
      <c r="B45" s="6">
        <v>731.75800000000004</v>
      </c>
      <c r="C45" s="6">
        <v>210.15</v>
      </c>
      <c r="D45" s="6">
        <v>731.75800000000004</v>
      </c>
      <c r="E45" s="6">
        <v>15.35</v>
      </c>
      <c r="F45" s="6" t="s">
        <v>8</v>
      </c>
      <c r="G45" s="6">
        <f t="shared" ref="G45:G60" si="2">E45/C45</f>
        <v>7.304306447775398E-2</v>
      </c>
      <c r="H45" s="6"/>
    </row>
    <row r="46" spans="1:8" x14ac:dyDescent="0.2">
      <c r="A46" s="6">
        <v>3</v>
      </c>
      <c r="B46" s="6">
        <v>1272.2860000000001</v>
      </c>
      <c r="C46" s="6">
        <v>169.60400000000001</v>
      </c>
      <c r="D46" s="6">
        <v>1272.2860000000001</v>
      </c>
      <c r="E46" s="6">
        <v>138.642</v>
      </c>
      <c r="F46" s="6" t="s">
        <v>9</v>
      </c>
      <c r="G46" s="6">
        <f t="shared" si="2"/>
        <v>0.81744534327020579</v>
      </c>
      <c r="H46" s="6"/>
    </row>
    <row r="47" spans="1:8" x14ac:dyDescent="0.2">
      <c r="A47" s="6">
        <v>4</v>
      </c>
      <c r="B47" s="6">
        <v>2241.6039999999998</v>
      </c>
      <c r="C47" s="6">
        <v>171.09800000000001</v>
      </c>
      <c r="D47" s="6">
        <v>2241.6039999999998</v>
      </c>
      <c r="E47" s="6">
        <v>39.368000000000002</v>
      </c>
      <c r="F47" s="6" t="s">
        <v>8</v>
      </c>
      <c r="G47" s="6">
        <f t="shared" si="2"/>
        <v>0.23009035757285298</v>
      </c>
      <c r="H47" s="6"/>
    </row>
    <row r="48" spans="1:8" x14ac:dyDescent="0.2">
      <c r="A48" s="6">
        <v>5</v>
      </c>
      <c r="B48" s="6">
        <v>1811.4549999999999</v>
      </c>
      <c r="C48" s="6">
        <v>199.61600000000001</v>
      </c>
      <c r="D48" s="6">
        <v>1811.4549999999999</v>
      </c>
      <c r="E48" s="6">
        <v>11.263</v>
      </c>
      <c r="F48" s="6" t="s">
        <v>8</v>
      </c>
      <c r="G48" s="6">
        <f t="shared" si="2"/>
        <v>5.6423332798974025E-2</v>
      </c>
      <c r="H48" s="6"/>
    </row>
    <row r="49" spans="1:8" x14ac:dyDescent="0.2">
      <c r="A49" s="6">
        <v>6</v>
      </c>
      <c r="B49" s="6">
        <v>1020.997</v>
      </c>
      <c r="C49" s="6">
        <v>128.44</v>
      </c>
      <c r="D49" s="6">
        <v>1020.997</v>
      </c>
      <c r="E49" s="6">
        <v>201.43199999999999</v>
      </c>
      <c r="F49" s="6" t="s">
        <v>9</v>
      </c>
      <c r="G49" s="6">
        <f t="shared" si="2"/>
        <v>1.5682964808470881</v>
      </c>
      <c r="H49" s="6"/>
    </row>
    <row r="50" spans="1:8" x14ac:dyDescent="0.2">
      <c r="A50" s="6">
        <v>7</v>
      </c>
      <c r="B50" s="6">
        <v>1355.194</v>
      </c>
      <c r="C50" s="6">
        <v>137.86600000000001</v>
      </c>
      <c r="D50" s="6">
        <v>1355.194</v>
      </c>
      <c r="E50" s="6">
        <v>9.9770000000000003</v>
      </c>
      <c r="F50" s="6" t="s">
        <v>8</v>
      </c>
      <c r="G50" s="6">
        <f t="shared" si="2"/>
        <v>7.2367371215528123E-2</v>
      </c>
      <c r="H50" s="6"/>
    </row>
    <row r="51" spans="1:8" x14ac:dyDescent="0.2">
      <c r="A51" s="6">
        <v>8</v>
      </c>
      <c r="B51" s="6">
        <v>1086.5409999999999</v>
      </c>
      <c r="C51" s="6">
        <v>125.035</v>
      </c>
      <c r="D51" s="6">
        <v>1086.5409999999999</v>
      </c>
      <c r="E51" s="6">
        <v>9.0839999999999996</v>
      </c>
      <c r="F51" s="6" t="s">
        <v>8</v>
      </c>
      <c r="G51" s="6">
        <f t="shared" si="2"/>
        <v>7.2651657535889952E-2</v>
      </c>
      <c r="H51" s="6"/>
    </row>
    <row r="52" spans="1:8" x14ac:dyDescent="0.2">
      <c r="A52" s="6">
        <v>9</v>
      </c>
      <c r="B52" s="6">
        <v>1159.9449999999999</v>
      </c>
      <c r="C52" s="6">
        <v>152.52799999999999</v>
      </c>
      <c r="D52" s="6">
        <v>1159.9449999999999</v>
      </c>
      <c r="E52" s="6">
        <v>13.019</v>
      </c>
      <c r="F52" s="6" t="s">
        <v>8</v>
      </c>
      <c r="G52" s="6">
        <f t="shared" si="2"/>
        <v>8.5354820098604858E-2</v>
      </c>
      <c r="H52" s="6"/>
    </row>
    <row r="53" spans="1:8" x14ac:dyDescent="0.2">
      <c r="A53" s="6">
        <v>10</v>
      </c>
      <c r="B53" s="6">
        <v>2023.9849999999999</v>
      </c>
      <c r="C53" s="6">
        <v>58.932000000000002</v>
      </c>
      <c r="D53" s="6">
        <v>2023.9849999999999</v>
      </c>
      <c r="E53" s="6">
        <v>75.403999999999996</v>
      </c>
      <c r="F53" s="6" t="s">
        <v>9</v>
      </c>
      <c r="G53" s="6">
        <f t="shared" si="2"/>
        <v>1.2795085861671078</v>
      </c>
      <c r="H53" s="6"/>
    </row>
    <row r="54" spans="1:8" x14ac:dyDescent="0.2">
      <c r="A54" s="6">
        <v>11</v>
      </c>
      <c r="B54" s="6">
        <v>713.22900000000004</v>
      </c>
      <c r="C54" s="6">
        <v>53.134999999999998</v>
      </c>
      <c r="D54" s="6">
        <v>713.22900000000004</v>
      </c>
      <c r="E54" s="6">
        <v>63.94</v>
      </c>
      <c r="F54" s="6" t="s">
        <v>9</v>
      </c>
      <c r="G54" s="6">
        <f t="shared" si="2"/>
        <v>1.2033499576550297</v>
      </c>
      <c r="H54" s="6"/>
    </row>
    <row r="55" spans="1:8" x14ac:dyDescent="0.2">
      <c r="A55" s="6">
        <v>12</v>
      </c>
      <c r="B55" s="6">
        <v>1742.1389999999999</v>
      </c>
      <c r="C55" s="6">
        <v>86.308000000000007</v>
      </c>
      <c r="D55" s="6">
        <v>1742.1389999999999</v>
      </c>
      <c r="E55" s="6">
        <v>6.6059999999999999</v>
      </c>
      <c r="F55" s="6" t="s">
        <v>8</v>
      </c>
      <c r="G55" s="6">
        <f t="shared" si="2"/>
        <v>7.6539834082587938E-2</v>
      </c>
      <c r="H55" s="6"/>
    </row>
    <row r="56" spans="1:8" x14ac:dyDescent="0.2">
      <c r="A56" s="6">
        <v>13</v>
      </c>
      <c r="B56" s="6">
        <v>818.35500000000002</v>
      </c>
      <c r="C56" s="6">
        <v>46.625999999999998</v>
      </c>
      <c r="D56" s="6">
        <v>818.35500000000002</v>
      </c>
      <c r="E56" s="6">
        <v>44.945</v>
      </c>
      <c r="F56" s="6" t="s">
        <v>9</v>
      </c>
      <c r="G56" s="6">
        <f t="shared" si="2"/>
        <v>0.96394715394844088</v>
      </c>
      <c r="H56" s="6"/>
    </row>
    <row r="57" spans="1:8" x14ac:dyDescent="0.2">
      <c r="A57" s="6">
        <v>14</v>
      </c>
      <c r="B57" s="6">
        <v>863.10799999999995</v>
      </c>
      <c r="C57" s="6">
        <v>52.426000000000002</v>
      </c>
      <c r="D57" s="6">
        <v>863.10799999999995</v>
      </c>
      <c r="E57" s="6">
        <v>69.278999999999996</v>
      </c>
      <c r="F57" s="6" t="s">
        <v>9</v>
      </c>
      <c r="G57" s="6">
        <f t="shared" si="2"/>
        <v>1.3214626330446724</v>
      </c>
      <c r="H57" s="6"/>
    </row>
    <row r="58" spans="1:8" x14ac:dyDescent="0.2">
      <c r="A58" s="6">
        <v>15</v>
      </c>
      <c r="B58" s="6">
        <v>924.88099999999997</v>
      </c>
      <c r="C58" s="6">
        <v>45.951999999999998</v>
      </c>
      <c r="D58" s="6">
        <v>924.88099999999997</v>
      </c>
      <c r="E58" s="6">
        <v>67.91</v>
      </c>
      <c r="F58" s="6" t="s">
        <v>9</v>
      </c>
      <c r="G58" s="6">
        <f t="shared" si="2"/>
        <v>1.4778464484679665</v>
      </c>
      <c r="H58" s="6"/>
    </row>
    <row r="59" spans="1:8" x14ac:dyDescent="0.2">
      <c r="A59" s="6">
        <v>16</v>
      </c>
      <c r="B59" s="6">
        <v>1039.4159999999999</v>
      </c>
      <c r="C59" s="6">
        <v>53.515999999999998</v>
      </c>
      <c r="D59" s="6">
        <v>1039.4159999999999</v>
      </c>
      <c r="E59" s="6">
        <v>5.6130000000000004</v>
      </c>
      <c r="F59" s="6" t="s">
        <v>8</v>
      </c>
      <c r="G59" s="6">
        <f t="shared" si="2"/>
        <v>0.1048845205172285</v>
      </c>
      <c r="H59" s="6"/>
    </row>
    <row r="60" spans="1:8" x14ac:dyDescent="0.2">
      <c r="A60" s="6">
        <v>17</v>
      </c>
      <c r="B60" s="6">
        <v>1089.49</v>
      </c>
      <c r="C60" s="6">
        <v>77.447000000000003</v>
      </c>
      <c r="D60" s="6">
        <v>1089.49</v>
      </c>
      <c r="E60" s="6">
        <v>7.742</v>
      </c>
      <c r="F60" s="6" t="s">
        <v>8</v>
      </c>
      <c r="G60" s="6">
        <f t="shared" si="2"/>
        <v>9.9965137448835978E-2</v>
      </c>
      <c r="H60" s="6"/>
    </row>
    <row r="61" spans="1:8" x14ac:dyDescent="0.2">
      <c r="A61" s="6"/>
      <c r="B61" s="6"/>
      <c r="C61" s="6"/>
      <c r="D61" s="6"/>
      <c r="E61" s="6"/>
      <c r="F61" s="6"/>
      <c r="G61" s="6"/>
      <c r="H61" s="6"/>
    </row>
    <row r="62" spans="1:8" x14ac:dyDescent="0.2">
      <c r="A62" s="6" t="s">
        <v>12</v>
      </c>
      <c r="B62" s="6"/>
      <c r="C62" s="6"/>
      <c r="D62" s="6"/>
      <c r="E62" s="6"/>
      <c r="F62" s="6"/>
      <c r="G62" s="6"/>
      <c r="H62" s="6"/>
    </row>
    <row r="63" spans="1:8" x14ac:dyDescent="0.2">
      <c r="A63" s="1" t="s">
        <v>1</v>
      </c>
      <c r="B63" s="1" t="s">
        <v>2</v>
      </c>
      <c r="C63" s="1" t="s">
        <v>3</v>
      </c>
      <c r="D63" s="1" t="s">
        <v>5</v>
      </c>
      <c r="E63" s="1" t="s">
        <v>6</v>
      </c>
      <c r="F63" s="1" t="s">
        <v>4</v>
      </c>
      <c r="G63" s="1" t="s">
        <v>7</v>
      </c>
      <c r="H63" s="6"/>
    </row>
    <row r="64" spans="1:8" x14ac:dyDescent="0.2">
      <c r="A64" s="6">
        <v>1</v>
      </c>
      <c r="B64" s="6">
        <v>998.40800000000002</v>
      </c>
      <c r="C64" s="6">
        <v>219.04400000000001</v>
      </c>
      <c r="D64" s="6">
        <v>998.40800000000002</v>
      </c>
      <c r="E64" s="6">
        <v>240.26400000000001</v>
      </c>
      <c r="F64" s="6" t="s">
        <v>9</v>
      </c>
      <c r="G64" s="6">
        <f>E64/C64</f>
        <v>1.096875513595442</v>
      </c>
      <c r="H64" s="6"/>
    </row>
    <row r="65" spans="1:8" x14ac:dyDescent="0.2">
      <c r="A65" s="6">
        <v>2</v>
      </c>
      <c r="B65" s="6">
        <v>1555.86</v>
      </c>
      <c r="C65" s="6">
        <v>193.56700000000001</v>
      </c>
      <c r="D65" s="6">
        <v>1555.86</v>
      </c>
      <c r="E65" s="6">
        <v>4.3630000000000004</v>
      </c>
      <c r="F65" s="6" t="s">
        <v>8</v>
      </c>
      <c r="G65" s="6">
        <f t="shared" ref="G65:G72" si="3">E65/C65</f>
        <v>2.2539999070089429E-2</v>
      </c>
      <c r="H65" s="6"/>
    </row>
    <row r="66" spans="1:8" x14ac:dyDescent="0.2">
      <c r="A66" s="6">
        <v>3</v>
      </c>
      <c r="B66" s="6">
        <v>1212.68</v>
      </c>
      <c r="C66" s="6">
        <v>192.34800000000001</v>
      </c>
      <c r="D66" s="6">
        <v>1212.68</v>
      </c>
      <c r="E66" s="6">
        <v>3.89</v>
      </c>
      <c r="F66" s="6" t="s">
        <v>8</v>
      </c>
      <c r="G66" s="6">
        <f t="shared" si="3"/>
        <v>2.0223761099673509E-2</v>
      </c>
      <c r="H66" s="6"/>
    </row>
    <row r="67" spans="1:8" x14ac:dyDescent="0.2">
      <c r="A67" s="6">
        <v>4</v>
      </c>
      <c r="B67" s="6">
        <v>1993.9770000000001</v>
      </c>
      <c r="C67" s="6">
        <v>166.714</v>
      </c>
      <c r="D67" s="6">
        <v>1993.9770000000001</v>
      </c>
      <c r="E67" s="6">
        <v>3.927</v>
      </c>
      <c r="F67" s="6" t="s">
        <v>8</v>
      </c>
      <c r="G67" s="6">
        <f t="shared" si="3"/>
        <v>2.3555310291877109E-2</v>
      </c>
      <c r="H67" s="6"/>
    </row>
    <row r="68" spans="1:8" x14ac:dyDescent="0.2">
      <c r="A68" s="6">
        <v>5</v>
      </c>
      <c r="B68" s="6">
        <v>1720.0709999999999</v>
      </c>
      <c r="C68" s="6">
        <v>102.52800000000001</v>
      </c>
      <c r="D68" s="6">
        <v>1720.0709999999999</v>
      </c>
      <c r="E68" s="6">
        <v>162.15600000000001</v>
      </c>
      <c r="F68" s="6" t="s">
        <v>9</v>
      </c>
      <c r="G68" s="6">
        <f t="shared" si="3"/>
        <v>1.5815777153558053</v>
      </c>
      <c r="H68" s="6"/>
    </row>
    <row r="69" spans="1:8" x14ac:dyDescent="0.2">
      <c r="A69" s="6">
        <v>6</v>
      </c>
      <c r="B69" s="6">
        <v>2288.9349999999999</v>
      </c>
      <c r="C69" s="6">
        <v>96.597999999999999</v>
      </c>
      <c r="D69" s="6">
        <v>2288.9349999999999</v>
      </c>
      <c r="E69" s="6">
        <v>163.649</v>
      </c>
      <c r="F69" s="6" t="s">
        <v>9</v>
      </c>
      <c r="G69" s="6">
        <f t="shared" si="3"/>
        <v>1.6941241019482804</v>
      </c>
      <c r="H69" s="6"/>
    </row>
    <row r="70" spans="1:8" x14ac:dyDescent="0.2">
      <c r="A70" s="6">
        <v>7</v>
      </c>
      <c r="B70" s="6">
        <v>1100.75</v>
      </c>
      <c r="C70" s="6">
        <v>160.346</v>
      </c>
      <c r="D70" s="6">
        <v>1100.75</v>
      </c>
      <c r="E70" s="6">
        <v>2.8740000000000001</v>
      </c>
      <c r="F70" s="6" t="s">
        <v>8</v>
      </c>
      <c r="G70" s="6">
        <f t="shared" si="3"/>
        <v>1.7923739912439351E-2</v>
      </c>
      <c r="H70" s="6"/>
    </row>
    <row r="71" spans="1:8" x14ac:dyDescent="0.2">
      <c r="A71" s="6">
        <v>8</v>
      </c>
      <c r="B71" s="6">
        <v>1108.088</v>
      </c>
      <c r="C71" s="6">
        <v>144.18799999999999</v>
      </c>
      <c r="D71" s="6">
        <v>1108.088</v>
      </c>
      <c r="E71" s="6">
        <v>2.9769999999999999</v>
      </c>
      <c r="F71" s="6" t="s">
        <v>8</v>
      </c>
      <c r="G71" s="6">
        <f t="shared" si="3"/>
        <v>2.0646655754986545E-2</v>
      </c>
      <c r="H71" s="6"/>
    </row>
    <row r="72" spans="1:8" x14ac:dyDescent="0.2">
      <c r="A72" s="6">
        <v>9</v>
      </c>
      <c r="B72" s="6">
        <v>26.922999999999998</v>
      </c>
      <c r="C72" s="6">
        <v>72.316000000000003</v>
      </c>
      <c r="D72" s="6">
        <v>26.922999999999998</v>
      </c>
      <c r="E72" s="6">
        <v>94.337999999999994</v>
      </c>
      <c r="F72" s="6" t="s">
        <v>9</v>
      </c>
      <c r="G72" s="6">
        <f t="shared" si="3"/>
        <v>1.3045245865368658</v>
      </c>
      <c r="H72" s="6"/>
    </row>
    <row r="73" spans="1:8" x14ac:dyDescent="0.2">
      <c r="A73" s="6">
        <v>10</v>
      </c>
      <c r="B73" s="6">
        <v>63.021000000000001</v>
      </c>
      <c r="C73" s="6">
        <v>75.998000000000005</v>
      </c>
      <c r="D73" s="6">
        <v>63.021000000000001</v>
      </c>
      <c r="E73" s="6">
        <v>2.7629999999999999</v>
      </c>
      <c r="F73" s="6" t="s">
        <v>8</v>
      </c>
      <c r="G73" s="6">
        <f>E73/C73</f>
        <v>3.6356219900523692E-2</v>
      </c>
      <c r="H73" s="6"/>
    </row>
    <row r="74" spans="1:8" x14ac:dyDescent="0.2">
      <c r="A74" s="6"/>
      <c r="B74" s="6"/>
      <c r="C74" s="6"/>
      <c r="D74" s="6"/>
      <c r="E74" s="6"/>
      <c r="F74" s="6"/>
      <c r="G74" s="6"/>
      <c r="H74" s="6"/>
    </row>
    <row r="75" spans="1:8" x14ac:dyDescent="0.2">
      <c r="A75" s="6" t="s">
        <v>13</v>
      </c>
      <c r="B75" s="6"/>
      <c r="C75" s="6"/>
      <c r="D75" s="6"/>
      <c r="E75" s="6"/>
      <c r="F75" s="6"/>
      <c r="G75" s="6"/>
      <c r="H75" s="6"/>
    </row>
    <row r="76" spans="1:8" x14ac:dyDescent="0.2">
      <c r="A76" s="1" t="s">
        <v>1</v>
      </c>
      <c r="B76" s="1" t="s">
        <v>2</v>
      </c>
      <c r="C76" s="1" t="s">
        <v>3</v>
      </c>
      <c r="D76" s="1" t="s">
        <v>5</v>
      </c>
      <c r="E76" s="1" t="s">
        <v>6</v>
      </c>
      <c r="F76" s="1" t="s">
        <v>4</v>
      </c>
      <c r="G76" s="1" t="s">
        <v>7</v>
      </c>
      <c r="H76" s="6"/>
    </row>
    <row r="77" spans="1:8" x14ac:dyDescent="0.2">
      <c r="A77" s="6">
        <v>1</v>
      </c>
      <c r="B77" s="6">
        <v>2293.0520000000001</v>
      </c>
      <c r="C77" s="6">
        <v>189.85499999999999</v>
      </c>
      <c r="D77" s="6">
        <v>2293.0520000000001</v>
      </c>
      <c r="E77" s="6">
        <v>14.384</v>
      </c>
      <c r="F77" s="6" t="s">
        <v>8</v>
      </c>
      <c r="G77" s="6">
        <f>E77/C77</f>
        <v>7.5763082352321515E-2</v>
      </c>
      <c r="H77" s="6"/>
    </row>
    <row r="78" spans="1:8" x14ac:dyDescent="0.2">
      <c r="A78" s="6">
        <v>2</v>
      </c>
      <c r="B78" s="6">
        <v>1935.42</v>
      </c>
      <c r="C78" s="6">
        <v>191.339</v>
      </c>
      <c r="D78" s="6">
        <v>1935.42</v>
      </c>
      <c r="E78" s="6">
        <v>12.805999999999999</v>
      </c>
      <c r="F78" s="6" t="s">
        <v>8</v>
      </c>
      <c r="G78" s="6">
        <f t="shared" ref="G78:G83" si="4">E78/C78</f>
        <v>6.6928331390882154E-2</v>
      </c>
      <c r="H78" s="6"/>
    </row>
    <row r="79" spans="1:8" x14ac:dyDescent="0.2">
      <c r="A79" s="6">
        <v>3</v>
      </c>
      <c r="B79" s="6">
        <v>5779.6459999999997</v>
      </c>
      <c r="C79" s="6">
        <v>170.571</v>
      </c>
      <c r="D79" s="6">
        <v>5779.6459999999997</v>
      </c>
      <c r="E79" s="6">
        <v>215.797</v>
      </c>
      <c r="F79" s="6" t="s">
        <v>9</v>
      </c>
      <c r="G79" s="6">
        <f t="shared" si="4"/>
        <v>1.2651447197941033</v>
      </c>
      <c r="H79" s="6"/>
    </row>
    <row r="80" spans="1:8" x14ac:dyDescent="0.2">
      <c r="A80" s="6">
        <v>4</v>
      </c>
      <c r="B80" s="6">
        <v>900.505</v>
      </c>
      <c r="C80" s="6">
        <v>185.02099999999999</v>
      </c>
      <c r="D80" s="6">
        <v>900.505</v>
      </c>
      <c r="E80" s="6">
        <v>208.22800000000001</v>
      </c>
      <c r="F80" s="6" t="s">
        <v>9</v>
      </c>
      <c r="G80" s="6">
        <f t="shared" si="4"/>
        <v>1.1254290053561489</v>
      </c>
      <c r="H80" s="6"/>
    </row>
    <row r="81" spans="1:8" x14ac:dyDescent="0.2">
      <c r="A81" s="6">
        <v>5</v>
      </c>
      <c r="B81" s="6">
        <v>2223.4580000000001</v>
      </c>
      <c r="C81" s="6">
        <v>201.35599999999999</v>
      </c>
      <c r="D81" s="6">
        <v>2223.4580000000001</v>
      </c>
      <c r="E81" s="6">
        <v>5.5880000000000001</v>
      </c>
      <c r="F81" s="6" t="s">
        <v>8</v>
      </c>
      <c r="G81" s="6">
        <f t="shared" si="4"/>
        <v>2.7751842507797136E-2</v>
      </c>
      <c r="H81" s="6"/>
    </row>
    <row r="82" spans="1:8" x14ac:dyDescent="0.2">
      <c r="A82" s="6">
        <v>6</v>
      </c>
      <c r="B82" s="6">
        <v>1268.53</v>
      </c>
      <c r="C82" s="6">
        <v>209.036</v>
      </c>
      <c r="D82" s="6">
        <v>1268.53</v>
      </c>
      <c r="E82" s="6">
        <v>6.0519999999999996</v>
      </c>
      <c r="F82" s="6" t="s">
        <v>8</v>
      </c>
      <c r="G82" s="6">
        <f t="shared" si="4"/>
        <v>2.8951950860138922E-2</v>
      </c>
      <c r="H82" s="6"/>
    </row>
    <row r="83" spans="1:8" x14ac:dyDescent="0.2">
      <c r="A83" s="6">
        <v>7</v>
      </c>
      <c r="B83" s="6">
        <v>3137.134</v>
      </c>
      <c r="C83" s="6">
        <v>151.64500000000001</v>
      </c>
      <c r="D83" s="6">
        <v>3137.134</v>
      </c>
      <c r="E83" s="6">
        <v>19.652000000000001</v>
      </c>
      <c r="F83" s="6" t="s">
        <v>8</v>
      </c>
      <c r="G83" s="6">
        <f t="shared" si="4"/>
        <v>0.12959213953641729</v>
      </c>
      <c r="H83" s="6"/>
    </row>
    <row r="84" spans="1:8" x14ac:dyDescent="0.2">
      <c r="A84" s="6"/>
      <c r="B84" s="6"/>
      <c r="C84" s="6"/>
      <c r="D84" s="6"/>
      <c r="E84" s="6"/>
      <c r="F84" s="6"/>
      <c r="G84" s="6"/>
      <c r="H84" s="6"/>
    </row>
    <row r="85" spans="1:8" x14ac:dyDescent="0.2">
      <c r="A85" s="6" t="s">
        <v>14</v>
      </c>
      <c r="B85" s="6"/>
      <c r="C85" s="6"/>
      <c r="D85" s="6"/>
      <c r="E85" s="6"/>
      <c r="F85" s="6"/>
      <c r="G85" s="6"/>
      <c r="H85" s="6"/>
    </row>
    <row r="86" spans="1:8" x14ac:dyDescent="0.2">
      <c r="A86" s="1" t="s">
        <v>1</v>
      </c>
      <c r="B86" s="1" t="s">
        <v>2</v>
      </c>
      <c r="C86" s="1" t="s">
        <v>3</v>
      </c>
      <c r="D86" s="1" t="s">
        <v>5</v>
      </c>
      <c r="E86" s="1" t="s">
        <v>6</v>
      </c>
      <c r="F86" s="1" t="s">
        <v>4</v>
      </c>
      <c r="G86" s="1" t="s">
        <v>7</v>
      </c>
      <c r="H86" s="6"/>
    </row>
    <row r="87" spans="1:8" x14ac:dyDescent="0.2">
      <c r="A87" s="6">
        <v>1</v>
      </c>
      <c r="B87" s="6">
        <v>2307.933</v>
      </c>
      <c r="C87" s="6">
        <v>218.42500000000001</v>
      </c>
      <c r="D87" s="6">
        <v>2307.933</v>
      </c>
      <c r="E87" s="6">
        <v>7.1890000000000001</v>
      </c>
      <c r="F87" s="6" t="s">
        <v>8</v>
      </c>
      <c r="G87" s="6">
        <f>E87/C87</f>
        <v>3.2912899164472931E-2</v>
      </c>
      <c r="H87" s="6"/>
    </row>
    <row r="88" spans="1:8" x14ac:dyDescent="0.2">
      <c r="A88" s="6">
        <v>2</v>
      </c>
      <c r="B88" s="6">
        <v>4221.2700000000004</v>
      </c>
      <c r="C88" s="6">
        <v>202.59200000000001</v>
      </c>
      <c r="D88" s="6">
        <v>4221.2700000000004</v>
      </c>
      <c r="E88" s="6">
        <v>5.4219999999999997</v>
      </c>
      <c r="F88" s="6" t="s">
        <v>8</v>
      </c>
      <c r="G88" s="6">
        <f t="shared" ref="G88:G103" si="5">E88/C88</f>
        <v>2.6763149581424731E-2</v>
      </c>
      <c r="H88" s="6"/>
    </row>
    <row r="89" spans="1:8" x14ac:dyDescent="0.2">
      <c r="A89" s="6">
        <v>3</v>
      </c>
      <c r="B89" s="6">
        <v>1950.145</v>
      </c>
      <c r="C89" s="6">
        <v>216.15199999999999</v>
      </c>
      <c r="D89" s="6">
        <v>1950.145</v>
      </c>
      <c r="E89" s="6">
        <v>6.9560000000000004</v>
      </c>
      <c r="F89" s="6" t="s">
        <v>8</v>
      </c>
      <c r="G89" s="6">
        <f t="shared" si="5"/>
        <v>3.218105777415893E-2</v>
      </c>
      <c r="H89" s="6"/>
    </row>
    <row r="90" spans="1:8" x14ac:dyDescent="0.2">
      <c r="A90" s="6">
        <v>4</v>
      </c>
      <c r="B90" s="6">
        <v>2384.5479999999998</v>
      </c>
      <c r="C90" s="6">
        <v>211.77799999999999</v>
      </c>
      <c r="D90" s="6">
        <v>2384.5479999999998</v>
      </c>
      <c r="E90" s="6">
        <v>5.2080000000000002</v>
      </c>
      <c r="F90" s="6" t="s">
        <v>8</v>
      </c>
      <c r="G90" s="6">
        <f t="shared" si="5"/>
        <v>2.4591789515435978E-2</v>
      </c>
      <c r="H90" s="6"/>
    </row>
    <row r="91" spans="1:8" x14ac:dyDescent="0.2">
      <c r="A91" s="6">
        <v>5</v>
      </c>
      <c r="B91" s="6">
        <v>1401.0429999999999</v>
      </c>
      <c r="C91" s="6">
        <v>197.14599999999999</v>
      </c>
      <c r="D91" s="6">
        <v>1401.0429999999999</v>
      </c>
      <c r="E91" s="6">
        <v>211.52699999999999</v>
      </c>
      <c r="F91" s="6" t="s">
        <v>9</v>
      </c>
      <c r="G91" s="6">
        <f t="shared" si="5"/>
        <v>1.0729459385430087</v>
      </c>
      <c r="H91" s="6"/>
    </row>
    <row r="92" spans="1:8" x14ac:dyDescent="0.2">
      <c r="A92" s="6">
        <v>6</v>
      </c>
      <c r="B92" s="6">
        <v>2996.0430000000001</v>
      </c>
      <c r="C92" s="6">
        <v>154.49199999999999</v>
      </c>
      <c r="D92" s="6">
        <v>2996.0430000000001</v>
      </c>
      <c r="E92" s="6">
        <v>236.09</v>
      </c>
      <c r="F92" s="6" t="s">
        <v>9</v>
      </c>
      <c r="G92" s="6">
        <f t="shared" si="5"/>
        <v>1.5281697434171351</v>
      </c>
      <c r="H92" s="6"/>
    </row>
    <row r="93" spans="1:8" x14ac:dyDescent="0.2">
      <c r="A93" s="6">
        <v>7</v>
      </c>
      <c r="B93" s="6">
        <v>2637.2759999999998</v>
      </c>
      <c r="C93" s="6">
        <v>133.39599999999999</v>
      </c>
      <c r="D93" s="6">
        <v>2637.2759999999998</v>
      </c>
      <c r="E93" s="6">
        <v>269.06900000000002</v>
      </c>
      <c r="F93" s="6" t="s">
        <v>9</v>
      </c>
      <c r="G93" s="6">
        <f t="shared" si="5"/>
        <v>2.0170694773456477</v>
      </c>
      <c r="H93" s="6"/>
    </row>
    <row r="94" spans="1:8" x14ac:dyDescent="0.2">
      <c r="A94" s="6">
        <v>8</v>
      </c>
      <c r="B94" s="6">
        <v>732.36300000000006</v>
      </c>
      <c r="C94" s="6">
        <v>206.30500000000001</v>
      </c>
      <c r="D94" s="6">
        <v>732.36300000000006</v>
      </c>
      <c r="E94" s="6">
        <v>17.79</v>
      </c>
      <c r="F94" s="6" t="s">
        <v>8</v>
      </c>
      <c r="G94" s="6">
        <f t="shared" si="5"/>
        <v>8.623155037444559E-2</v>
      </c>
      <c r="H94" s="6"/>
    </row>
    <row r="95" spans="1:8" x14ac:dyDescent="0.2">
      <c r="A95" s="6">
        <v>9</v>
      </c>
      <c r="B95" s="6">
        <v>2102.0079999999998</v>
      </c>
      <c r="C95" s="6">
        <v>120.761</v>
      </c>
      <c r="D95" s="6">
        <v>2102.0079999999998</v>
      </c>
      <c r="E95" s="6">
        <v>258.87799999999999</v>
      </c>
      <c r="F95" s="6" t="s">
        <v>9</v>
      </c>
      <c r="G95" s="6">
        <f>E95/C95</f>
        <v>2.1437218969700482</v>
      </c>
      <c r="H95" s="6"/>
    </row>
    <row r="96" spans="1:8" x14ac:dyDescent="0.2">
      <c r="A96" s="6">
        <v>10</v>
      </c>
      <c r="B96" s="6">
        <v>2961.6289999999999</v>
      </c>
      <c r="C96" s="6">
        <v>160.78</v>
      </c>
      <c r="D96" s="6">
        <v>2961.6289999999999</v>
      </c>
      <c r="E96" s="6">
        <v>4.3179999999999996</v>
      </c>
      <c r="F96" s="6" t="s">
        <v>8</v>
      </c>
      <c r="G96" s="6">
        <f t="shared" si="5"/>
        <v>2.6856574200771238E-2</v>
      </c>
      <c r="H96" s="6"/>
    </row>
    <row r="97" spans="1:8" x14ac:dyDescent="0.2">
      <c r="A97" s="6">
        <v>11</v>
      </c>
      <c r="B97" s="6">
        <v>1569.29</v>
      </c>
      <c r="C97" s="6">
        <v>188.83799999999999</v>
      </c>
      <c r="D97" s="6">
        <v>1569.29</v>
      </c>
      <c r="E97" s="6">
        <v>4.4029999999999996</v>
      </c>
      <c r="F97" s="6" t="s">
        <v>8</v>
      </c>
      <c r="G97" s="6">
        <f t="shared" si="5"/>
        <v>2.3316281680593947E-2</v>
      </c>
      <c r="H97" s="6"/>
    </row>
    <row r="98" spans="1:8" x14ac:dyDescent="0.2">
      <c r="A98" s="6">
        <v>12</v>
      </c>
      <c r="B98" s="6">
        <v>1523.0940000000001</v>
      </c>
      <c r="C98" s="6">
        <v>120.70399999999999</v>
      </c>
      <c r="D98" s="6">
        <v>1523.0940000000001</v>
      </c>
      <c r="E98" s="6">
        <v>249.26</v>
      </c>
      <c r="F98" s="6" t="s">
        <v>9</v>
      </c>
      <c r="G98" s="6">
        <f t="shared" si="5"/>
        <v>2.0650516967126191</v>
      </c>
      <c r="H98" s="6"/>
    </row>
    <row r="99" spans="1:8" x14ac:dyDescent="0.2">
      <c r="A99" s="6">
        <v>13</v>
      </c>
      <c r="B99" s="6">
        <v>1805.6179999999999</v>
      </c>
      <c r="C99" s="6">
        <v>136.029</v>
      </c>
      <c r="D99" s="6">
        <v>1805.6179999999999</v>
      </c>
      <c r="E99" s="6">
        <v>3.036</v>
      </c>
      <c r="F99" s="6" t="s">
        <v>8</v>
      </c>
      <c r="G99" s="6">
        <f t="shared" si="5"/>
        <v>2.2318770262223498E-2</v>
      </c>
      <c r="H99" s="6"/>
    </row>
    <row r="100" spans="1:8" x14ac:dyDescent="0.2">
      <c r="A100" s="6">
        <v>14</v>
      </c>
      <c r="B100" s="6">
        <v>834.02</v>
      </c>
      <c r="C100" s="6">
        <v>90.953000000000003</v>
      </c>
      <c r="D100" s="6">
        <v>834.02</v>
      </c>
      <c r="E100" s="6">
        <v>156.16800000000001</v>
      </c>
      <c r="F100" s="6" t="s">
        <v>9</v>
      </c>
      <c r="G100" s="6">
        <f t="shared" si="5"/>
        <v>1.7170186799775708</v>
      </c>
      <c r="H100" s="6"/>
    </row>
    <row r="101" spans="1:8" x14ac:dyDescent="0.2">
      <c r="A101" s="6">
        <v>15</v>
      </c>
      <c r="B101" s="6">
        <v>684.48800000000006</v>
      </c>
      <c r="C101" s="6">
        <v>91.602999999999994</v>
      </c>
      <c r="D101" s="6">
        <v>684.48800000000006</v>
      </c>
      <c r="E101" s="6">
        <v>128.97399999999999</v>
      </c>
      <c r="F101" s="6" t="s">
        <v>9</v>
      </c>
      <c r="G101" s="6">
        <f t="shared" si="5"/>
        <v>1.407966987980743</v>
      </c>
      <c r="H101" s="6"/>
    </row>
    <row r="102" spans="1:8" x14ac:dyDescent="0.2">
      <c r="A102" s="6">
        <v>16</v>
      </c>
      <c r="B102" s="6">
        <v>1020.002</v>
      </c>
      <c r="C102" s="6">
        <v>106.229</v>
      </c>
      <c r="D102" s="6">
        <v>1020.002</v>
      </c>
      <c r="E102" s="6">
        <v>178.95599999999999</v>
      </c>
      <c r="F102" s="6" t="s">
        <v>9</v>
      </c>
      <c r="G102" s="6">
        <f t="shared" si="5"/>
        <v>1.6846247258281637</v>
      </c>
      <c r="H102" s="6"/>
    </row>
    <row r="103" spans="1:8" x14ac:dyDescent="0.2">
      <c r="A103" s="6">
        <v>17</v>
      </c>
      <c r="B103" s="6">
        <v>778.995</v>
      </c>
      <c r="C103" s="6">
        <v>111.75700000000001</v>
      </c>
      <c r="D103" s="6">
        <v>778.995</v>
      </c>
      <c r="E103" s="6">
        <v>2.4510000000000001</v>
      </c>
      <c r="F103" s="6" t="s">
        <v>8</v>
      </c>
      <c r="G103" s="6">
        <f t="shared" si="5"/>
        <v>2.1931512120046171E-2</v>
      </c>
      <c r="H103" s="6"/>
    </row>
    <row r="104" spans="1:8" x14ac:dyDescent="0.2">
      <c r="A104" s="6"/>
      <c r="B104" s="6"/>
      <c r="C104" s="6"/>
      <c r="D104" s="6"/>
      <c r="E104" s="6"/>
      <c r="F104" s="6"/>
      <c r="G104" s="6"/>
      <c r="H104" s="6"/>
    </row>
    <row r="105" spans="1:8" x14ac:dyDescent="0.2">
      <c r="A105" s="6" t="s">
        <v>15</v>
      </c>
      <c r="B105" s="6"/>
      <c r="C105" s="6"/>
      <c r="D105" s="6"/>
      <c r="E105" s="6"/>
      <c r="F105" s="6"/>
      <c r="G105" s="6"/>
      <c r="H105" s="6"/>
    </row>
    <row r="106" spans="1:8" x14ac:dyDescent="0.2">
      <c r="A106" s="1" t="s">
        <v>1</v>
      </c>
      <c r="B106" s="1" t="s">
        <v>2</v>
      </c>
      <c r="C106" s="1" t="s">
        <v>3</v>
      </c>
      <c r="D106" s="1" t="s">
        <v>5</v>
      </c>
      <c r="E106" s="1" t="s">
        <v>6</v>
      </c>
      <c r="F106" s="1" t="s">
        <v>4</v>
      </c>
      <c r="G106" s="1" t="s">
        <v>7</v>
      </c>
      <c r="H106" s="6"/>
    </row>
    <row r="107" spans="1:8" x14ac:dyDescent="0.2">
      <c r="A107" s="6">
        <v>1</v>
      </c>
      <c r="B107" s="6">
        <v>28031.275000000001</v>
      </c>
      <c r="C107" s="6">
        <v>192.899</v>
      </c>
      <c r="D107" s="6">
        <v>28031.275000000001</v>
      </c>
      <c r="E107" s="6">
        <v>261.29599999999999</v>
      </c>
      <c r="F107" s="6" t="s">
        <v>9</v>
      </c>
      <c r="G107" s="6">
        <f>E107/C107</f>
        <v>1.3545741553870159</v>
      </c>
      <c r="H107" s="6"/>
    </row>
    <row r="108" spans="1:8" x14ac:dyDescent="0.2">
      <c r="A108" s="6">
        <v>2</v>
      </c>
      <c r="B108" s="6">
        <v>3520.6689999999999</v>
      </c>
      <c r="C108" s="6">
        <v>211.036</v>
      </c>
      <c r="D108" s="6">
        <v>3520.6689999999999</v>
      </c>
      <c r="E108" s="6">
        <v>5.3109999999999999</v>
      </c>
      <c r="F108" s="6" t="s">
        <v>8</v>
      </c>
      <c r="G108" s="6">
        <f t="shared" ref="G108:G117" si="6">E108/C108</f>
        <v>2.5166322333630281E-2</v>
      </c>
      <c r="H108" s="6"/>
    </row>
    <row r="109" spans="1:8" x14ac:dyDescent="0.2">
      <c r="A109" s="6">
        <v>3</v>
      </c>
      <c r="B109" s="6">
        <v>1354.0129999999999</v>
      </c>
      <c r="C109" s="6">
        <v>218.428</v>
      </c>
      <c r="D109" s="6">
        <v>1354.0129999999999</v>
      </c>
      <c r="E109" s="6">
        <v>6.13</v>
      </c>
      <c r="F109" s="6" t="s">
        <v>8</v>
      </c>
      <c r="G109" s="6">
        <f t="shared" si="6"/>
        <v>2.8064167597560752E-2</v>
      </c>
      <c r="H109" s="6"/>
    </row>
    <row r="110" spans="1:8" x14ac:dyDescent="0.2">
      <c r="A110" s="6">
        <v>4</v>
      </c>
      <c r="B110" s="6">
        <v>998.88800000000003</v>
      </c>
      <c r="C110" s="6">
        <v>201.80799999999999</v>
      </c>
      <c r="D110" s="6">
        <v>998.88800000000003</v>
      </c>
      <c r="E110" s="6">
        <v>4.1970000000000001</v>
      </c>
      <c r="F110" s="6" t="s">
        <v>8</v>
      </c>
      <c r="G110" s="6">
        <f t="shared" si="6"/>
        <v>2.0796995163719974E-2</v>
      </c>
      <c r="H110" s="6"/>
    </row>
    <row r="111" spans="1:8" x14ac:dyDescent="0.2">
      <c r="A111" s="6">
        <v>5</v>
      </c>
      <c r="B111" s="6">
        <v>1358.328</v>
      </c>
      <c r="C111" s="6">
        <v>213.69399999999999</v>
      </c>
      <c r="D111" s="6">
        <v>1358.328</v>
      </c>
      <c r="E111" s="6">
        <v>244.38399999999999</v>
      </c>
      <c r="F111" s="6" t="s">
        <v>9</v>
      </c>
      <c r="G111" s="6">
        <f t="shared" si="6"/>
        <v>1.1436165732308816</v>
      </c>
      <c r="H111" s="6"/>
    </row>
    <row r="112" spans="1:8" x14ac:dyDescent="0.2">
      <c r="A112" s="6">
        <v>6</v>
      </c>
      <c r="B112" s="6">
        <v>890.58100000000002</v>
      </c>
      <c r="C112" s="6">
        <v>209.59100000000001</v>
      </c>
      <c r="D112" s="6">
        <v>890.58100000000002</v>
      </c>
      <c r="E112" s="6">
        <v>4.242</v>
      </c>
      <c r="F112" s="6" t="s">
        <v>8</v>
      </c>
      <c r="G112" s="6">
        <f t="shared" si="6"/>
        <v>2.0239418677328702E-2</v>
      </c>
      <c r="H112" s="6"/>
    </row>
    <row r="113" spans="1:8" x14ac:dyDescent="0.2">
      <c r="A113" s="6">
        <v>7</v>
      </c>
      <c r="B113" s="6">
        <v>1742.1469999999999</v>
      </c>
      <c r="C113" s="6">
        <v>181.12899999999999</v>
      </c>
      <c r="D113" s="6">
        <v>1742.1469999999999</v>
      </c>
      <c r="E113" s="6">
        <v>3.569</v>
      </c>
      <c r="F113" s="6" t="s">
        <v>8</v>
      </c>
      <c r="G113" s="6">
        <f t="shared" si="6"/>
        <v>1.9704188727371102E-2</v>
      </c>
      <c r="H113" s="6"/>
    </row>
    <row r="114" spans="1:8" x14ac:dyDescent="0.2">
      <c r="A114" s="6">
        <v>8</v>
      </c>
      <c r="B114" s="6">
        <v>3648.498</v>
      </c>
      <c r="C114" s="6">
        <v>177.09700000000001</v>
      </c>
      <c r="D114" s="6">
        <v>3648.498</v>
      </c>
      <c r="E114" s="6">
        <v>228.887</v>
      </c>
      <c r="F114" s="6" t="s">
        <v>9</v>
      </c>
      <c r="G114" s="6">
        <f t="shared" si="6"/>
        <v>1.2924386070910292</v>
      </c>
      <c r="H114" s="6"/>
    </row>
    <row r="115" spans="1:8" x14ac:dyDescent="0.2">
      <c r="A115" s="6">
        <v>9</v>
      </c>
      <c r="B115" s="6">
        <v>860.98099999999999</v>
      </c>
      <c r="C115" s="6">
        <v>206.71100000000001</v>
      </c>
      <c r="D115" s="6">
        <v>860.98099999999999</v>
      </c>
      <c r="E115" s="6">
        <v>222.94900000000001</v>
      </c>
      <c r="F115" s="6" t="s">
        <v>9</v>
      </c>
      <c r="G115" s="6">
        <f t="shared" si="6"/>
        <v>1.0785541166169192</v>
      </c>
      <c r="H115" s="6"/>
    </row>
    <row r="116" spans="1:8" x14ac:dyDescent="0.2">
      <c r="A116" s="6">
        <v>10</v>
      </c>
      <c r="B116" s="6">
        <v>2017.9169999999999</v>
      </c>
      <c r="C116" s="6">
        <v>174.91499999999999</v>
      </c>
      <c r="D116" s="6">
        <v>2017.9169999999999</v>
      </c>
      <c r="E116" s="6">
        <v>233.167</v>
      </c>
      <c r="F116" s="6" t="s">
        <v>9</v>
      </c>
      <c r="G116" s="6">
        <f t="shared" si="6"/>
        <v>1.3330303290169512</v>
      </c>
      <c r="H116" s="6"/>
    </row>
    <row r="117" spans="1:8" x14ac:dyDescent="0.2">
      <c r="A117" s="6">
        <v>11</v>
      </c>
      <c r="B117" s="6">
        <v>614.70600000000002</v>
      </c>
      <c r="C117" s="6">
        <v>162.16900000000001</v>
      </c>
      <c r="D117" s="6">
        <v>614.70600000000002</v>
      </c>
      <c r="E117" s="6">
        <v>2.5950000000000002</v>
      </c>
      <c r="F117" s="6" t="s">
        <v>8</v>
      </c>
      <c r="G117" s="6">
        <f t="shared" si="6"/>
        <v>1.6001825256368358E-2</v>
      </c>
      <c r="H117" s="6"/>
    </row>
    <row r="118" spans="1:8" x14ac:dyDescent="0.2">
      <c r="A118" s="6"/>
      <c r="B118" s="6"/>
      <c r="C118" s="6"/>
      <c r="D118" s="6"/>
      <c r="E118" s="6"/>
      <c r="F118" s="6"/>
      <c r="G118" s="6"/>
      <c r="H118" s="6"/>
    </row>
    <row r="119" spans="1:8" x14ac:dyDescent="0.2">
      <c r="A119" s="6"/>
      <c r="B119" s="6"/>
      <c r="C119" s="6"/>
      <c r="D119" s="6"/>
      <c r="E119" s="6"/>
      <c r="F119" s="6"/>
      <c r="G119" s="6"/>
      <c r="H119" s="6"/>
    </row>
    <row r="120" spans="1:8" x14ac:dyDescent="0.2">
      <c r="A120" s="6"/>
      <c r="B120" s="6"/>
      <c r="C120" s="6"/>
      <c r="D120" s="6"/>
      <c r="E120" s="6"/>
      <c r="F120" s="6"/>
      <c r="G120" s="6"/>
      <c r="H120" s="6"/>
    </row>
    <row r="121" spans="1:8" x14ac:dyDescent="0.2">
      <c r="A121" s="6"/>
      <c r="B121" s="6"/>
      <c r="C121" s="6"/>
      <c r="D121" s="6"/>
      <c r="E121" s="6"/>
      <c r="F121" s="6"/>
      <c r="G121" s="6"/>
      <c r="H121" s="6"/>
    </row>
    <row r="122" spans="1:8" x14ac:dyDescent="0.2">
      <c r="A122" s="6"/>
      <c r="B122" s="6"/>
      <c r="C122" s="6"/>
      <c r="D122" s="6"/>
      <c r="E122" s="6"/>
      <c r="F122" s="6"/>
      <c r="G122" s="6"/>
      <c r="H122" s="6"/>
    </row>
    <row r="123" spans="1:8" x14ac:dyDescent="0.2">
      <c r="A123" s="6"/>
      <c r="B123" s="6"/>
      <c r="C123" s="6"/>
      <c r="D123" s="6"/>
      <c r="E123" s="6"/>
      <c r="F123" s="6"/>
      <c r="G123" s="6"/>
      <c r="H123" s="6"/>
    </row>
    <row r="124" spans="1:8" x14ac:dyDescent="0.2">
      <c r="A124" s="6"/>
      <c r="B124" s="6"/>
      <c r="C124" s="6"/>
      <c r="D124" s="6"/>
      <c r="E124" s="6"/>
      <c r="F124" s="6"/>
      <c r="G124" s="6"/>
      <c r="H124" s="6"/>
    </row>
    <row r="125" spans="1:8" x14ac:dyDescent="0.2">
      <c r="A125" s="6"/>
      <c r="B125" s="6"/>
      <c r="C125" s="6"/>
      <c r="D125" s="6"/>
      <c r="E125" s="6"/>
      <c r="F125" s="6"/>
      <c r="G125" s="6"/>
      <c r="H12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2609-66D7-964E-B257-601AE8189307}">
  <dimension ref="A1:G169"/>
  <sheetViews>
    <sheetView zoomScale="67" workbookViewId="0">
      <selection activeCell="L19" sqref="L19"/>
    </sheetView>
  </sheetViews>
  <sheetFormatPr baseColWidth="10" defaultRowHeight="16" x14ac:dyDescent="0.2"/>
  <cols>
    <col min="1" max="1" width="17.6640625" customWidth="1"/>
    <col min="2" max="2" width="13" bestFit="1" customWidth="1"/>
    <col min="3" max="3" width="19.33203125" bestFit="1" customWidth="1"/>
    <col min="4" max="4" width="13.1640625" bestFit="1" customWidth="1"/>
    <col min="5" max="5" width="19.5" bestFit="1" customWidth="1"/>
    <col min="6" max="6" width="11.1640625" bestFit="1" customWidth="1"/>
    <col min="7" max="7" width="10.1640625" bestFit="1" customWidth="1"/>
  </cols>
  <sheetData>
    <row r="1" spans="1:7" x14ac:dyDescent="0.2">
      <c r="A1" s="1" t="s">
        <v>20</v>
      </c>
      <c r="B1" s="2"/>
      <c r="C1" s="2"/>
      <c r="D1" s="2"/>
      <c r="E1" s="3"/>
      <c r="F1" s="3"/>
      <c r="G1" s="3"/>
    </row>
    <row r="2" spans="1:7" x14ac:dyDescent="0.2">
      <c r="A2" s="3"/>
      <c r="B2" s="2"/>
      <c r="C2" s="2"/>
      <c r="D2" s="2"/>
      <c r="E2" s="3"/>
      <c r="F2" s="3"/>
      <c r="G2" s="3"/>
    </row>
    <row r="3" spans="1:7" ht="17" thickBot="1" x14ac:dyDescent="0.25">
      <c r="A3" s="4" t="s">
        <v>23</v>
      </c>
      <c r="B3" s="5"/>
      <c r="C3" s="5"/>
      <c r="D3" s="5"/>
      <c r="E3" s="4"/>
      <c r="F3" s="4"/>
      <c r="G3" s="4"/>
    </row>
    <row r="4" spans="1:7" x14ac:dyDescent="0.2">
      <c r="E4" s="6"/>
      <c r="F4" s="6"/>
      <c r="G4" s="6"/>
    </row>
    <row r="5" spans="1:7" x14ac:dyDescent="0.2">
      <c r="A5" t="s">
        <v>0</v>
      </c>
      <c r="E5" s="6"/>
      <c r="F5" s="6"/>
      <c r="G5" s="6"/>
    </row>
    <row r="6" spans="1:7" x14ac:dyDescent="0.2">
      <c r="A6" s="1" t="s">
        <v>1</v>
      </c>
      <c r="B6" s="1" t="s">
        <v>2</v>
      </c>
      <c r="C6" s="1" t="s">
        <v>3</v>
      </c>
      <c r="D6" s="1" t="s">
        <v>5</v>
      </c>
      <c r="E6" s="1" t="s">
        <v>6</v>
      </c>
      <c r="F6" s="1" t="s">
        <v>4</v>
      </c>
      <c r="G6" s="1" t="s">
        <v>7</v>
      </c>
    </row>
    <row r="7" spans="1:7" x14ac:dyDescent="0.2">
      <c r="A7">
        <v>1</v>
      </c>
      <c r="B7">
        <v>1807.8810000000001</v>
      </c>
      <c r="C7">
        <v>199.09899999999999</v>
      </c>
      <c r="D7">
        <v>1807.8810000000001</v>
      </c>
      <c r="E7" s="6">
        <v>106.96299999999999</v>
      </c>
      <c r="F7" s="12">
        <f>E7/C7</f>
        <v>0.53723524477772366</v>
      </c>
      <c r="G7" s="6" t="s">
        <v>8</v>
      </c>
    </row>
    <row r="8" spans="1:7" x14ac:dyDescent="0.2">
      <c r="A8">
        <v>2</v>
      </c>
      <c r="B8">
        <v>1294.9349999999999</v>
      </c>
      <c r="C8">
        <v>166.51599999999999</v>
      </c>
      <c r="D8">
        <v>1294.9349999999999</v>
      </c>
      <c r="E8" s="6">
        <v>88.067999999999998</v>
      </c>
      <c r="F8" s="12">
        <f t="shared" ref="F8:F22" si="0">E8/C8</f>
        <v>0.52888611304619382</v>
      </c>
      <c r="G8" s="6" t="s">
        <v>8</v>
      </c>
    </row>
    <row r="9" spans="1:7" x14ac:dyDescent="0.2">
      <c r="A9">
        <v>3</v>
      </c>
      <c r="B9">
        <v>1052.0409999999999</v>
      </c>
      <c r="C9">
        <v>121.98099999999999</v>
      </c>
      <c r="D9">
        <v>1052.0409999999999</v>
      </c>
      <c r="E9" s="6">
        <v>74.975999999999999</v>
      </c>
      <c r="F9" s="12">
        <f t="shared" si="0"/>
        <v>0.61465310171256182</v>
      </c>
      <c r="G9" s="6" t="s">
        <v>8</v>
      </c>
    </row>
    <row r="10" spans="1:7" x14ac:dyDescent="0.2">
      <c r="A10">
        <v>4</v>
      </c>
      <c r="B10">
        <v>918.94299999999998</v>
      </c>
      <c r="C10">
        <v>108.166</v>
      </c>
      <c r="D10">
        <v>918.94299999999998</v>
      </c>
      <c r="E10" s="6">
        <v>84.802000000000007</v>
      </c>
      <c r="F10" s="12">
        <f t="shared" si="0"/>
        <v>0.78399866871290436</v>
      </c>
      <c r="G10" s="6" t="s">
        <v>9</v>
      </c>
    </row>
    <row r="11" spans="1:7" x14ac:dyDescent="0.2">
      <c r="A11">
        <v>5</v>
      </c>
      <c r="B11">
        <v>1806.204</v>
      </c>
      <c r="C11">
        <v>171.50299999999999</v>
      </c>
      <c r="D11">
        <v>1806.204</v>
      </c>
      <c r="E11" s="6">
        <v>143.29599999999999</v>
      </c>
      <c r="F11" s="12">
        <f t="shared" si="0"/>
        <v>0.83553057380920448</v>
      </c>
      <c r="G11" s="6" t="s">
        <v>8</v>
      </c>
    </row>
    <row r="12" spans="1:7" x14ac:dyDescent="0.2">
      <c r="A12">
        <v>6</v>
      </c>
      <c r="B12">
        <v>2473.6480000000001</v>
      </c>
      <c r="C12">
        <v>142.28</v>
      </c>
      <c r="D12">
        <v>2473.6480000000001</v>
      </c>
      <c r="E12" s="6">
        <v>73.793000000000006</v>
      </c>
      <c r="F12" s="12">
        <f t="shared" si="0"/>
        <v>0.518646331177959</v>
      </c>
      <c r="G12" s="6" t="s">
        <v>8</v>
      </c>
    </row>
    <row r="13" spans="1:7" x14ac:dyDescent="0.2">
      <c r="A13">
        <v>7</v>
      </c>
      <c r="B13">
        <v>2218.5720000000001</v>
      </c>
      <c r="C13">
        <v>133.34899999999999</v>
      </c>
      <c r="D13">
        <v>2218.5720000000001</v>
      </c>
      <c r="E13" s="6">
        <v>107.751</v>
      </c>
      <c r="F13" s="12">
        <f t="shared" si="0"/>
        <v>0.80803755558721857</v>
      </c>
      <c r="G13" s="6" t="s">
        <v>8</v>
      </c>
    </row>
    <row r="14" spans="1:7" x14ac:dyDescent="0.2">
      <c r="A14">
        <v>8</v>
      </c>
      <c r="B14">
        <v>3206.02</v>
      </c>
      <c r="C14">
        <v>163.00800000000001</v>
      </c>
      <c r="D14">
        <v>3206.02</v>
      </c>
      <c r="E14" s="6">
        <v>55.302999999999997</v>
      </c>
      <c r="F14" s="12">
        <f t="shared" si="0"/>
        <v>0.33926555751864934</v>
      </c>
      <c r="G14" s="6" t="s">
        <v>8</v>
      </c>
    </row>
    <row r="15" spans="1:7" x14ac:dyDescent="0.2">
      <c r="A15">
        <v>9</v>
      </c>
      <c r="B15">
        <v>429.85700000000003</v>
      </c>
      <c r="C15">
        <v>90.114000000000004</v>
      </c>
      <c r="D15">
        <v>429.85700000000003</v>
      </c>
      <c r="E15" s="6">
        <v>70.817999999999998</v>
      </c>
      <c r="F15" s="12">
        <f>E15/C15</f>
        <v>0.78587122977561752</v>
      </c>
      <c r="G15" s="6" t="s">
        <v>9</v>
      </c>
    </row>
    <row r="16" spans="1:7" x14ac:dyDescent="0.2">
      <c r="A16">
        <v>10</v>
      </c>
      <c r="B16">
        <v>402.142</v>
      </c>
      <c r="C16">
        <v>111.336</v>
      </c>
      <c r="D16">
        <v>402.142</v>
      </c>
      <c r="E16" s="6">
        <v>62.552999999999997</v>
      </c>
      <c r="F16" s="12">
        <f t="shared" si="0"/>
        <v>0.56183983617158872</v>
      </c>
      <c r="G16" s="6" t="s">
        <v>9</v>
      </c>
    </row>
    <row r="17" spans="1:7" x14ac:dyDescent="0.2">
      <c r="A17">
        <v>11</v>
      </c>
      <c r="B17">
        <v>3086.5</v>
      </c>
      <c r="C17">
        <v>100.691</v>
      </c>
      <c r="D17">
        <v>3086.5</v>
      </c>
      <c r="E17" s="6">
        <v>27.472999999999999</v>
      </c>
      <c r="F17" s="12">
        <f t="shared" si="0"/>
        <v>0.27284464351332294</v>
      </c>
      <c r="G17" s="6" t="s">
        <v>8</v>
      </c>
    </row>
    <row r="18" spans="1:7" x14ac:dyDescent="0.2">
      <c r="A18">
        <v>12</v>
      </c>
      <c r="B18">
        <v>27.715</v>
      </c>
      <c r="C18">
        <v>82.721999999999994</v>
      </c>
      <c r="D18">
        <v>27.715</v>
      </c>
      <c r="E18" s="6">
        <v>34.558</v>
      </c>
      <c r="F18" s="12">
        <f t="shared" si="0"/>
        <v>0.41776069243973796</v>
      </c>
      <c r="G18" s="6" t="s">
        <v>9</v>
      </c>
    </row>
    <row r="19" spans="1:7" x14ac:dyDescent="0.2">
      <c r="A19">
        <v>13</v>
      </c>
      <c r="B19">
        <v>1321.421</v>
      </c>
      <c r="C19">
        <v>113.83499999999999</v>
      </c>
      <c r="D19">
        <v>1321.421</v>
      </c>
      <c r="E19" s="6">
        <v>63.597000000000001</v>
      </c>
      <c r="F19" s="12">
        <f t="shared" si="0"/>
        <v>0.55867703254710765</v>
      </c>
      <c r="G19" s="6" t="s">
        <v>8</v>
      </c>
    </row>
    <row r="20" spans="1:7" x14ac:dyDescent="0.2">
      <c r="A20">
        <v>14</v>
      </c>
      <c r="B20">
        <v>2161.3539999999998</v>
      </c>
      <c r="C20">
        <v>89.869</v>
      </c>
      <c r="D20">
        <v>2161.3539999999998</v>
      </c>
      <c r="E20" s="6">
        <v>58.003999999999998</v>
      </c>
      <c r="F20" s="12">
        <f t="shared" si="0"/>
        <v>0.64542834570319019</v>
      </c>
      <c r="G20" s="6" t="s">
        <v>8</v>
      </c>
    </row>
    <row r="21" spans="1:7" x14ac:dyDescent="0.2">
      <c r="A21">
        <v>15</v>
      </c>
      <c r="B21">
        <v>1148.4829999999999</v>
      </c>
      <c r="C21">
        <v>72.474999999999994</v>
      </c>
      <c r="D21">
        <v>1148.4829999999999</v>
      </c>
      <c r="E21" s="6">
        <v>47.749000000000002</v>
      </c>
      <c r="F21" s="12">
        <f t="shared" si="0"/>
        <v>0.65883408071748883</v>
      </c>
      <c r="G21" s="6" t="s">
        <v>8</v>
      </c>
    </row>
    <row r="22" spans="1:7" x14ac:dyDescent="0.2">
      <c r="A22">
        <v>16</v>
      </c>
      <c r="B22">
        <v>1390.596</v>
      </c>
      <c r="C22">
        <v>61.823</v>
      </c>
      <c r="D22">
        <v>1390.596</v>
      </c>
      <c r="E22" s="6">
        <v>25.634</v>
      </c>
      <c r="F22" s="12">
        <f t="shared" si="0"/>
        <v>0.41463532989340535</v>
      </c>
      <c r="G22" s="6" t="s">
        <v>8</v>
      </c>
    </row>
    <row r="23" spans="1:7" x14ac:dyDescent="0.2">
      <c r="E23" s="6"/>
      <c r="F23" s="6"/>
      <c r="G23" s="6"/>
    </row>
    <row r="24" spans="1:7" x14ac:dyDescent="0.2">
      <c r="A24" t="s">
        <v>10</v>
      </c>
      <c r="E24" s="6"/>
      <c r="F24" s="6"/>
      <c r="G24" s="6"/>
    </row>
    <row r="25" spans="1:7" x14ac:dyDescent="0.2">
      <c r="A25" s="1" t="s">
        <v>1</v>
      </c>
      <c r="B25" s="1" t="s">
        <v>2</v>
      </c>
      <c r="C25" s="1" t="s">
        <v>3</v>
      </c>
      <c r="D25" s="1" t="s">
        <v>5</v>
      </c>
      <c r="E25" s="1" t="s">
        <v>6</v>
      </c>
      <c r="F25" s="1" t="s">
        <v>4</v>
      </c>
      <c r="G25" s="1" t="s">
        <v>7</v>
      </c>
    </row>
    <row r="26" spans="1:7" x14ac:dyDescent="0.2">
      <c r="A26">
        <v>1</v>
      </c>
      <c r="B26">
        <v>1259.5550000000001</v>
      </c>
      <c r="C26">
        <v>220.43100000000001</v>
      </c>
      <c r="D26">
        <v>1259.5550000000001</v>
      </c>
      <c r="E26" s="6">
        <v>165.83099999999999</v>
      </c>
      <c r="F26" s="12">
        <f>E26/C26</f>
        <v>0.7523034418933815</v>
      </c>
      <c r="G26" s="6" t="s">
        <v>8</v>
      </c>
    </row>
    <row r="27" spans="1:7" x14ac:dyDescent="0.2">
      <c r="A27">
        <v>2</v>
      </c>
      <c r="B27">
        <v>1001.457</v>
      </c>
      <c r="C27">
        <v>185.10499999999999</v>
      </c>
      <c r="D27">
        <v>1001.457</v>
      </c>
      <c r="E27" s="6">
        <v>109.608</v>
      </c>
      <c r="F27" s="12">
        <f t="shared" ref="F27:F57" si="1">E27/C27</f>
        <v>0.59213959644526082</v>
      </c>
      <c r="G27" s="6" t="s">
        <v>8</v>
      </c>
    </row>
    <row r="28" spans="1:7" x14ac:dyDescent="0.2">
      <c r="A28">
        <v>3</v>
      </c>
      <c r="B28">
        <v>1353.021</v>
      </c>
      <c r="C28">
        <v>190.899</v>
      </c>
      <c r="D28">
        <v>1353.021</v>
      </c>
      <c r="E28" s="6">
        <v>124.78</v>
      </c>
      <c r="F28" s="12">
        <f t="shared" si="1"/>
        <v>0.65364407356769816</v>
      </c>
      <c r="G28" s="6" t="s">
        <v>8</v>
      </c>
    </row>
    <row r="29" spans="1:7" x14ac:dyDescent="0.2">
      <c r="A29">
        <v>4</v>
      </c>
      <c r="B29">
        <v>1193.1130000000001</v>
      </c>
      <c r="C29">
        <v>179.13200000000001</v>
      </c>
      <c r="D29">
        <v>1193.1130000000001</v>
      </c>
      <c r="E29" s="6">
        <v>126.23</v>
      </c>
      <c r="F29" s="12">
        <f t="shared" si="1"/>
        <v>0.70467588147288029</v>
      </c>
      <c r="G29" s="6" t="s">
        <v>8</v>
      </c>
    </row>
    <row r="30" spans="1:7" x14ac:dyDescent="0.2">
      <c r="A30">
        <v>5</v>
      </c>
      <c r="B30">
        <v>840.38099999999997</v>
      </c>
      <c r="C30">
        <v>193.625</v>
      </c>
      <c r="D30">
        <v>840.38099999999997</v>
      </c>
      <c r="E30" s="6">
        <v>184.06</v>
      </c>
      <c r="F30" s="12">
        <f t="shared" si="1"/>
        <v>0.95060038734667529</v>
      </c>
      <c r="G30" s="6" t="s">
        <v>8</v>
      </c>
    </row>
    <row r="31" spans="1:7" x14ac:dyDescent="0.2">
      <c r="A31">
        <v>6</v>
      </c>
      <c r="B31">
        <v>948.12099999999998</v>
      </c>
      <c r="C31">
        <v>189.55199999999999</v>
      </c>
      <c r="D31">
        <v>948.12099999999998</v>
      </c>
      <c r="E31" s="6">
        <v>158.21299999999999</v>
      </c>
      <c r="F31" s="12">
        <f t="shared" si="1"/>
        <v>0.83466805942432687</v>
      </c>
      <c r="G31" s="6" t="s">
        <v>9</v>
      </c>
    </row>
    <row r="32" spans="1:7" x14ac:dyDescent="0.2">
      <c r="A32">
        <v>7</v>
      </c>
      <c r="B32">
        <v>1028.481</v>
      </c>
      <c r="C32">
        <v>192.15199999999999</v>
      </c>
      <c r="D32">
        <v>1028.481</v>
      </c>
      <c r="E32" s="6">
        <v>121.58199999999999</v>
      </c>
      <c r="F32" s="12">
        <f t="shared" si="1"/>
        <v>0.63273866522336486</v>
      </c>
      <c r="G32" s="6" t="s">
        <v>8</v>
      </c>
    </row>
    <row r="33" spans="1:7" x14ac:dyDescent="0.2">
      <c r="A33">
        <v>8</v>
      </c>
      <c r="B33">
        <v>1840.162</v>
      </c>
      <c r="C33">
        <v>199.685</v>
      </c>
      <c r="D33">
        <v>1840.162</v>
      </c>
      <c r="E33" s="6">
        <v>99.491</v>
      </c>
      <c r="F33" s="12">
        <f t="shared" si="1"/>
        <v>0.49823972757092422</v>
      </c>
      <c r="G33" s="6" t="s">
        <v>9</v>
      </c>
    </row>
    <row r="34" spans="1:7" x14ac:dyDescent="0.2">
      <c r="A34">
        <v>9</v>
      </c>
      <c r="B34">
        <v>1013.141</v>
      </c>
      <c r="C34">
        <v>205.19399999999999</v>
      </c>
      <c r="D34">
        <v>1013.141</v>
      </c>
      <c r="E34" s="6">
        <v>147.89599999999999</v>
      </c>
      <c r="F34" s="12">
        <f t="shared" si="1"/>
        <v>0.72076181564763098</v>
      </c>
      <c r="G34" s="6" t="s">
        <v>8</v>
      </c>
    </row>
    <row r="35" spans="1:7" x14ac:dyDescent="0.2">
      <c r="A35">
        <v>10</v>
      </c>
      <c r="B35">
        <v>575.67899999999997</v>
      </c>
      <c r="C35">
        <v>141.71299999999999</v>
      </c>
      <c r="D35">
        <v>575.67899999999997</v>
      </c>
      <c r="E35" s="6">
        <v>48.296999999999997</v>
      </c>
      <c r="F35" s="12">
        <f t="shared" si="1"/>
        <v>0.34080853556131052</v>
      </c>
      <c r="G35" s="6" t="s">
        <v>9</v>
      </c>
    </row>
    <row r="36" spans="1:7" x14ac:dyDescent="0.2">
      <c r="A36">
        <v>11</v>
      </c>
      <c r="B36">
        <v>1932.9169999999999</v>
      </c>
      <c r="C36">
        <v>195.65100000000001</v>
      </c>
      <c r="D36">
        <v>1932.9169999999999</v>
      </c>
      <c r="E36" s="6">
        <v>165.32400000000001</v>
      </c>
      <c r="F36" s="12">
        <f t="shared" si="1"/>
        <v>0.84499440329975317</v>
      </c>
      <c r="G36" s="6" t="s">
        <v>8</v>
      </c>
    </row>
    <row r="37" spans="1:7" x14ac:dyDescent="0.2">
      <c r="A37">
        <v>12</v>
      </c>
      <c r="B37">
        <v>1834.981</v>
      </c>
      <c r="C37">
        <v>191.31</v>
      </c>
      <c r="D37">
        <v>1834.981</v>
      </c>
      <c r="E37" s="6">
        <v>105.34699999999999</v>
      </c>
      <c r="F37" s="12">
        <f t="shared" si="1"/>
        <v>0.55066123046364535</v>
      </c>
      <c r="G37" s="6" t="s">
        <v>9</v>
      </c>
    </row>
    <row r="38" spans="1:7" x14ac:dyDescent="0.2">
      <c r="A38">
        <v>13</v>
      </c>
      <c r="B38">
        <v>633.94299999999998</v>
      </c>
      <c r="C38">
        <v>211.215</v>
      </c>
      <c r="D38">
        <v>633.94299999999998</v>
      </c>
      <c r="E38" s="6">
        <v>81.688000000000002</v>
      </c>
      <c r="F38" s="12">
        <f t="shared" si="1"/>
        <v>0.38675283478919587</v>
      </c>
      <c r="G38" s="6" t="s">
        <v>8</v>
      </c>
    </row>
    <row r="39" spans="1:7" x14ac:dyDescent="0.2">
      <c r="A39">
        <v>14</v>
      </c>
      <c r="B39">
        <v>884.57399999999996</v>
      </c>
      <c r="C39">
        <v>114.53100000000001</v>
      </c>
      <c r="D39">
        <v>884.57399999999996</v>
      </c>
      <c r="E39" s="6">
        <v>32.756</v>
      </c>
      <c r="F39" s="12">
        <f t="shared" si="1"/>
        <v>0.28600116998891129</v>
      </c>
      <c r="G39" s="6" t="s">
        <v>9</v>
      </c>
    </row>
    <row r="40" spans="1:7" x14ac:dyDescent="0.2">
      <c r="E40" s="6"/>
      <c r="F40" s="9"/>
      <c r="G40" s="6"/>
    </row>
    <row r="41" spans="1:7" x14ac:dyDescent="0.2">
      <c r="A41" t="s">
        <v>11</v>
      </c>
      <c r="E41" s="6"/>
      <c r="F41" s="6"/>
      <c r="G41" s="6"/>
    </row>
    <row r="42" spans="1:7" x14ac:dyDescent="0.2">
      <c r="A42" s="1" t="s">
        <v>1</v>
      </c>
      <c r="B42" s="1" t="s">
        <v>2</v>
      </c>
      <c r="C42" s="1" t="s">
        <v>3</v>
      </c>
      <c r="D42" s="1" t="s">
        <v>5</v>
      </c>
      <c r="E42" s="1" t="s">
        <v>6</v>
      </c>
      <c r="F42" s="1" t="s">
        <v>4</v>
      </c>
      <c r="G42" s="1" t="s">
        <v>7</v>
      </c>
    </row>
    <row r="43" spans="1:7" x14ac:dyDescent="0.2">
      <c r="A43">
        <v>1</v>
      </c>
      <c r="B43">
        <v>586.75300000000004</v>
      </c>
      <c r="C43">
        <v>165.03899999999999</v>
      </c>
      <c r="D43">
        <v>586.75300000000004</v>
      </c>
      <c r="E43" s="6">
        <v>96.405000000000001</v>
      </c>
      <c r="F43" s="12">
        <f t="shared" si="1"/>
        <v>0.58413465908058104</v>
      </c>
      <c r="G43" s="6" t="s">
        <v>9</v>
      </c>
    </row>
    <row r="44" spans="1:7" x14ac:dyDescent="0.2">
      <c r="A44">
        <v>2</v>
      </c>
      <c r="B44">
        <v>1012.226</v>
      </c>
      <c r="C44">
        <v>129.53899999999999</v>
      </c>
      <c r="D44">
        <v>1012.226</v>
      </c>
      <c r="E44" s="6">
        <v>44.042999999999999</v>
      </c>
      <c r="F44" s="12">
        <f t="shared" si="1"/>
        <v>0.33999799288245242</v>
      </c>
      <c r="G44" s="6" t="s">
        <v>9</v>
      </c>
    </row>
    <row r="45" spans="1:7" x14ac:dyDescent="0.2">
      <c r="A45">
        <v>3</v>
      </c>
      <c r="B45">
        <v>866.69399999999996</v>
      </c>
      <c r="C45">
        <v>162.035</v>
      </c>
      <c r="D45">
        <v>866.69399999999996</v>
      </c>
      <c r="E45" s="6">
        <v>89.025999999999996</v>
      </c>
      <c r="F45" s="12">
        <f t="shared" si="1"/>
        <v>0.54942450705094581</v>
      </c>
      <c r="G45" s="6" t="s">
        <v>8</v>
      </c>
    </row>
    <row r="46" spans="1:7" x14ac:dyDescent="0.2">
      <c r="A46">
        <v>4</v>
      </c>
      <c r="B46">
        <v>941.822</v>
      </c>
      <c r="C46">
        <v>146.75800000000001</v>
      </c>
      <c r="D46">
        <v>941.822</v>
      </c>
      <c r="E46" s="6">
        <v>87.608999999999995</v>
      </c>
      <c r="F46" s="12">
        <f t="shared" si="1"/>
        <v>0.59696234617533617</v>
      </c>
      <c r="G46" s="6" t="s">
        <v>9</v>
      </c>
    </row>
    <row r="47" spans="1:7" x14ac:dyDescent="0.2">
      <c r="A47">
        <v>5</v>
      </c>
      <c r="B47">
        <v>160.36500000000001</v>
      </c>
      <c r="C47">
        <v>98.016999999999996</v>
      </c>
      <c r="D47">
        <v>160.36500000000001</v>
      </c>
      <c r="E47" s="6">
        <v>74.563000000000002</v>
      </c>
      <c r="F47" s="12">
        <f t="shared" si="1"/>
        <v>0.760714978014018</v>
      </c>
      <c r="G47" s="6" t="s">
        <v>9</v>
      </c>
    </row>
    <row r="48" spans="1:7" x14ac:dyDescent="0.2">
      <c r="A48">
        <v>6</v>
      </c>
      <c r="B48">
        <v>237.779</v>
      </c>
      <c r="C48">
        <v>97.525999999999996</v>
      </c>
      <c r="D48">
        <v>237.779</v>
      </c>
      <c r="E48" s="6">
        <v>93.596000000000004</v>
      </c>
      <c r="F48" s="12">
        <f t="shared" si="1"/>
        <v>0.95970305354469587</v>
      </c>
      <c r="G48" s="6" t="s">
        <v>9</v>
      </c>
    </row>
    <row r="49" spans="1:7" x14ac:dyDescent="0.2">
      <c r="A49">
        <v>7</v>
      </c>
      <c r="B49">
        <v>962.95299999999997</v>
      </c>
      <c r="C49">
        <v>167.10900000000001</v>
      </c>
      <c r="D49">
        <v>962.95299999999997</v>
      </c>
      <c r="E49" s="6">
        <v>54.648000000000003</v>
      </c>
      <c r="F49" s="12">
        <f t="shared" si="1"/>
        <v>0.32702008868463101</v>
      </c>
      <c r="G49" s="6" t="s">
        <v>8</v>
      </c>
    </row>
    <row r="50" spans="1:7" x14ac:dyDescent="0.2">
      <c r="A50">
        <v>8</v>
      </c>
      <c r="B50">
        <v>1252.393</v>
      </c>
      <c r="C50">
        <v>194.19800000000001</v>
      </c>
      <c r="D50">
        <v>1252.393</v>
      </c>
      <c r="E50" s="6">
        <v>81.063999999999993</v>
      </c>
      <c r="F50" s="12">
        <f t="shared" si="1"/>
        <v>0.4174296336728493</v>
      </c>
      <c r="G50" s="6" t="s">
        <v>8</v>
      </c>
    </row>
    <row r="51" spans="1:7" x14ac:dyDescent="0.2">
      <c r="A51">
        <v>9</v>
      </c>
      <c r="B51">
        <v>875.78599999999994</v>
      </c>
      <c r="C51">
        <v>129.31700000000001</v>
      </c>
      <c r="D51">
        <v>875.78599999999994</v>
      </c>
      <c r="E51" s="6">
        <v>106.801</v>
      </c>
      <c r="F51" s="12">
        <f t="shared" si="1"/>
        <v>0.82588522777361051</v>
      </c>
      <c r="G51" s="6" t="s">
        <v>9</v>
      </c>
    </row>
    <row r="52" spans="1:7" x14ac:dyDescent="0.2">
      <c r="A52">
        <v>10</v>
      </c>
      <c r="B52">
        <v>1387.4110000000001</v>
      </c>
      <c r="C52">
        <v>145.09700000000001</v>
      </c>
      <c r="D52">
        <v>1387.4110000000001</v>
      </c>
      <c r="E52" s="6">
        <v>59.064999999999998</v>
      </c>
      <c r="F52" s="12">
        <f t="shared" si="1"/>
        <v>0.40707251011392376</v>
      </c>
      <c r="G52" s="6" t="s">
        <v>8</v>
      </c>
    </row>
    <row r="53" spans="1:7" x14ac:dyDescent="0.2">
      <c r="A53">
        <v>11</v>
      </c>
      <c r="B53">
        <v>951.47299999999996</v>
      </c>
      <c r="C53">
        <v>175.04400000000001</v>
      </c>
      <c r="D53">
        <v>951.47299999999996</v>
      </c>
      <c r="E53" s="6">
        <v>75.483999999999995</v>
      </c>
      <c r="F53" s="12">
        <f>E53/C53</f>
        <v>0.43122871963620568</v>
      </c>
      <c r="G53" s="6" t="s">
        <v>8</v>
      </c>
    </row>
    <row r="54" spans="1:7" x14ac:dyDescent="0.2">
      <c r="A54">
        <v>12</v>
      </c>
      <c r="B54">
        <v>725.32600000000002</v>
      </c>
      <c r="C54">
        <v>167.30699999999999</v>
      </c>
      <c r="D54">
        <v>725.32600000000002</v>
      </c>
      <c r="E54" s="6">
        <v>58.719000000000001</v>
      </c>
      <c r="F54" s="12">
        <f t="shared" si="1"/>
        <v>0.35096559020244222</v>
      </c>
      <c r="G54" s="6" t="s">
        <v>8</v>
      </c>
    </row>
    <row r="55" spans="1:7" x14ac:dyDescent="0.2">
      <c r="A55">
        <v>13</v>
      </c>
      <c r="B55">
        <v>1248.482</v>
      </c>
      <c r="C55">
        <v>128.43700000000001</v>
      </c>
      <c r="D55">
        <v>1248.482</v>
      </c>
      <c r="E55" s="6">
        <v>55.62</v>
      </c>
      <c r="F55" s="12">
        <f t="shared" si="1"/>
        <v>0.43305278074075221</v>
      </c>
      <c r="G55" s="6" t="s">
        <v>8</v>
      </c>
    </row>
    <row r="56" spans="1:7" x14ac:dyDescent="0.2">
      <c r="A56">
        <v>14</v>
      </c>
      <c r="B56">
        <v>1047.53</v>
      </c>
      <c r="C56">
        <v>82.772000000000006</v>
      </c>
      <c r="D56">
        <v>1047.53</v>
      </c>
      <c r="E56" s="6">
        <v>32.323</v>
      </c>
      <c r="F56" s="12">
        <f t="shared" si="1"/>
        <v>0.3905064514570144</v>
      </c>
      <c r="G56" s="6" t="s">
        <v>9</v>
      </c>
    </row>
    <row r="57" spans="1:7" x14ac:dyDescent="0.2">
      <c r="A57">
        <v>15</v>
      </c>
      <c r="B57">
        <v>519.09199999999998</v>
      </c>
      <c r="C57">
        <v>75.266999999999996</v>
      </c>
      <c r="D57">
        <v>519.09199999999998</v>
      </c>
      <c r="E57" s="6">
        <v>28.638999999999999</v>
      </c>
      <c r="F57" s="12">
        <f t="shared" si="1"/>
        <v>0.38049875775572295</v>
      </c>
      <c r="G57" s="6" t="s">
        <v>8</v>
      </c>
    </row>
    <row r="58" spans="1:7" x14ac:dyDescent="0.2">
      <c r="E58" s="6"/>
      <c r="F58" s="9"/>
      <c r="G58" s="6"/>
    </row>
    <row r="59" spans="1:7" x14ac:dyDescent="0.2">
      <c r="A59" s="7" t="s">
        <v>12</v>
      </c>
      <c r="B59" s="7"/>
      <c r="C59" s="7"/>
      <c r="D59" s="7"/>
      <c r="E59" s="10"/>
      <c r="F59" s="10"/>
      <c r="G59" s="10"/>
    </row>
    <row r="60" spans="1:7" x14ac:dyDescent="0.2">
      <c r="A60" s="8" t="s">
        <v>1</v>
      </c>
      <c r="B60" s="8" t="s">
        <v>2</v>
      </c>
      <c r="C60" s="8" t="s">
        <v>3</v>
      </c>
      <c r="D60" s="8" t="s">
        <v>5</v>
      </c>
      <c r="E60" s="11" t="s">
        <v>6</v>
      </c>
      <c r="F60" s="11" t="s">
        <v>4</v>
      </c>
      <c r="G60" s="11" t="s">
        <v>7</v>
      </c>
    </row>
    <row r="61" spans="1:7" x14ac:dyDescent="0.2">
      <c r="A61">
        <v>1</v>
      </c>
      <c r="B61">
        <v>1251.213</v>
      </c>
      <c r="C61">
        <v>204.17</v>
      </c>
      <c r="D61">
        <v>1251.213</v>
      </c>
      <c r="E61" s="6">
        <v>132.167</v>
      </c>
      <c r="F61" s="12">
        <f>E61/C61</f>
        <v>0.64733800264485486</v>
      </c>
      <c r="G61" s="6" t="s">
        <v>8</v>
      </c>
    </row>
    <row r="62" spans="1:7" x14ac:dyDescent="0.2">
      <c r="A62">
        <v>2</v>
      </c>
      <c r="B62">
        <v>1152.183</v>
      </c>
      <c r="C62">
        <v>163.53800000000001</v>
      </c>
      <c r="D62">
        <v>1152.183</v>
      </c>
      <c r="E62" s="6">
        <v>103.25</v>
      </c>
      <c r="F62" s="12">
        <f t="shared" ref="F62:F76" si="2">E62/C62</f>
        <v>0.63135173476500872</v>
      </c>
      <c r="G62" s="6" t="s">
        <v>8</v>
      </c>
    </row>
    <row r="63" spans="1:7" x14ac:dyDescent="0.2">
      <c r="A63">
        <v>3</v>
      </c>
      <c r="B63">
        <v>1427.3030000000001</v>
      </c>
      <c r="C63">
        <v>126.093</v>
      </c>
      <c r="D63">
        <v>1427.3030000000001</v>
      </c>
      <c r="E63" s="6">
        <v>70.927999999999997</v>
      </c>
      <c r="F63" s="12">
        <f t="shared" si="2"/>
        <v>0.56250545232487126</v>
      </c>
      <c r="G63" s="6" t="s">
        <v>9</v>
      </c>
    </row>
    <row r="64" spans="1:7" x14ac:dyDescent="0.2">
      <c r="A64">
        <v>4</v>
      </c>
      <c r="B64">
        <v>1300</v>
      </c>
      <c r="C64">
        <v>133.077</v>
      </c>
      <c r="D64">
        <v>1300</v>
      </c>
      <c r="E64" s="6">
        <v>56.017000000000003</v>
      </c>
      <c r="F64" s="12">
        <f t="shared" si="2"/>
        <v>0.42093675090361221</v>
      </c>
      <c r="G64" s="6" t="s">
        <v>8</v>
      </c>
    </row>
    <row r="65" spans="1:7" x14ac:dyDescent="0.2">
      <c r="A65">
        <v>5</v>
      </c>
      <c r="B65">
        <v>2114.2179999999998</v>
      </c>
      <c r="C65">
        <v>167.35400000000001</v>
      </c>
      <c r="D65">
        <v>2114.2179999999998</v>
      </c>
      <c r="E65" s="6">
        <v>76.021000000000001</v>
      </c>
      <c r="F65" s="12">
        <f t="shared" si="2"/>
        <v>0.45425266202182196</v>
      </c>
      <c r="G65" s="6" t="s">
        <v>9</v>
      </c>
    </row>
    <row r="66" spans="1:7" x14ac:dyDescent="0.2">
      <c r="A66">
        <v>6</v>
      </c>
      <c r="B66">
        <v>1338.06</v>
      </c>
      <c r="C66">
        <v>97.388999999999996</v>
      </c>
      <c r="D66">
        <v>1338.06</v>
      </c>
      <c r="E66" s="6">
        <v>80.177999999999997</v>
      </c>
      <c r="F66" s="12">
        <f t="shared" si="2"/>
        <v>0.82327572929180914</v>
      </c>
      <c r="G66" s="6" t="s">
        <v>9</v>
      </c>
    </row>
    <row r="67" spans="1:7" x14ac:dyDescent="0.2">
      <c r="A67">
        <v>7</v>
      </c>
      <c r="B67">
        <v>1278.809</v>
      </c>
      <c r="C67">
        <v>113.57599999999999</v>
      </c>
      <c r="D67">
        <v>1278.809</v>
      </c>
      <c r="E67" s="6">
        <v>82.141999999999996</v>
      </c>
      <c r="F67" s="12">
        <f t="shared" si="2"/>
        <v>0.72323378178488418</v>
      </c>
      <c r="G67" s="6" t="s">
        <v>9</v>
      </c>
    </row>
    <row r="68" spans="1:7" x14ac:dyDescent="0.2">
      <c r="A68">
        <v>8</v>
      </c>
      <c r="B68">
        <v>1315.047</v>
      </c>
      <c r="C68">
        <v>149.34200000000001</v>
      </c>
      <c r="D68">
        <v>1315.047</v>
      </c>
      <c r="E68" s="6">
        <v>79.847999999999999</v>
      </c>
      <c r="F68" s="12">
        <f>E68/C68</f>
        <v>0.5346653988831005</v>
      </c>
      <c r="G68" s="6" t="s">
        <v>8</v>
      </c>
    </row>
    <row r="69" spans="1:7" x14ac:dyDescent="0.2">
      <c r="A69">
        <v>9</v>
      </c>
      <c r="B69">
        <v>1511.2860000000001</v>
      </c>
      <c r="C69">
        <v>58.8</v>
      </c>
      <c r="D69">
        <v>1511.2860000000001</v>
      </c>
      <c r="E69" s="6">
        <v>39.442999999999998</v>
      </c>
      <c r="F69" s="12">
        <f t="shared" si="2"/>
        <v>0.6707993197278912</v>
      </c>
      <c r="G69" s="6" t="s">
        <v>9</v>
      </c>
    </row>
    <row r="70" spans="1:7" x14ac:dyDescent="0.2">
      <c r="A70">
        <v>10</v>
      </c>
      <c r="B70">
        <v>1205.6030000000001</v>
      </c>
      <c r="C70">
        <v>44.942</v>
      </c>
      <c r="D70">
        <v>1205.6030000000001</v>
      </c>
      <c r="E70" s="6">
        <v>40.881999999999998</v>
      </c>
      <c r="F70" s="12">
        <f t="shared" si="2"/>
        <v>0.90966134128432197</v>
      </c>
      <c r="G70" s="6" t="s">
        <v>9</v>
      </c>
    </row>
    <row r="71" spans="1:7" x14ac:dyDescent="0.2">
      <c r="A71">
        <v>11</v>
      </c>
      <c r="B71">
        <v>882.89400000000001</v>
      </c>
      <c r="C71">
        <v>44.704000000000001</v>
      </c>
      <c r="D71">
        <v>882.89400000000001</v>
      </c>
      <c r="E71" s="6">
        <v>34.107999999999997</v>
      </c>
      <c r="F71" s="12">
        <f t="shared" si="2"/>
        <v>0.76297423049391544</v>
      </c>
      <c r="G71" s="6" t="s">
        <v>9</v>
      </c>
    </row>
    <row r="72" spans="1:7" x14ac:dyDescent="0.2">
      <c r="A72">
        <v>12</v>
      </c>
      <c r="B72">
        <v>941.83299999999997</v>
      </c>
      <c r="C72">
        <v>45.911999999999999</v>
      </c>
      <c r="D72">
        <v>941.83299999999997</v>
      </c>
      <c r="E72" s="6">
        <v>34.777000000000001</v>
      </c>
      <c r="F72" s="12">
        <f t="shared" si="2"/>
        <v>0.75747081373061509</v>
      </c>
      <c r="G72" s="6" t="s">
        <v>9</v>
      </c>
    </row>
    <row r="73" spans="1:7" x14ac:dyDescent="0.2">
      <c r="A73">
        <v>13</v>
      </c>
      <c r="B73">
        <v>551.07299999999998</v>
      </c>
      <c r="C73">
        <v>33.170999999999999</v>
      </c>
      <c r="D73">
        <v>551.07299999999998</v>
      </c>
      <c r="E73" s="6">
        <v>29.56</v>
      </c>
      <c r="F73" s="12">
        <f t="shared" si="2"/>
        <v>0.89113985107473392</v>
      </c>
      <c r="G73" s="6" t="s">
        <v>9</v>
      </c>
    </row>
    <row r="74" spans="1:7" x14ac:dyDescent="0.2">
      <c r="A74">
        <v>14</v>
      </c>
      <c r="B74">
        <v>840.82399999999996</v>
      </c>
      <c r="C74">
        <v>37.073</v>
      </c>
      <c r="D74">
        <v>840.82399999999996</v>
      </c>
      <c r="E74" s="6">
        <v>20.815999999999999</v>
      </c>
      <c r="F74" s="12">
        <f t="shared" si="2"/>
        <v>0.56148679632077247</v>
      </c>
      <c r="G74" s="6" t="s">
        <v>8</v>
      </c>
    </row>
    <row r="75" spans="1:7" x14ac:dyDescent="0.2">
      <c r="A75">
        <v>15</v>
      </c>
      <c r="B75">
        <v>655.31100000000004</v>
      </c>
      <c r="C75">
        <v>36.924999999999997</v>
      </c>
      <c r="D75">
        <v>655.31100000000004</v>
      </c>
      <c r="E75" s="6">
        <v>20.6</v>
      </c>
      <c r="F75" s="12">
        <f t="shared" si="2"/>
        <v>0.55788761002031151</v>
      </c>
      <c r="G75" s="6" t="s">
        <v>8</v>
      </c>
    </row>
    <row r="76" spans="1:7" x14ac:dyDescent="0.2">
      <c r="A76">
        <v>16</v>
      </c>
      <c r="B76">
        <v>1210.653</v>
      </c>
      <c r="C76">
        <v>42.081000000000003</v>
      </c>
      <c r="D76">
        <v>1210.653</v>
      </c>
      <c r="E76" s="6">
        <v>18.443000000000001</v>
      </c>
      <c r="F76" s="12">
        <f t="shared" si="2"/>
        <v>0.43827380528029275</v>
      </c>
      <c r="G76" s="6" t="s">
        <v>8</v>
      </c>
    </row>
    <row r="77" spans="1:7" x14ac:dyDescent="0.2">
      <c r="E77" s="6"/>
      <c r="F77" s="6"/>
      <c r="G77" s="6"/>
    </row>
    <row r="78" spans="1:7" x14ac:dyDescent="0.2">
      <c r="A78" s="7" t="s">
        <v>13</v>
      </c>
      <c r="B78" s="7"/>
      <c r="C78" s="7"/>
      <c r="D78" s="7"/>
      <c r="E78" s="10"/>
      <c r="F78" s="10"/>
      <c r="G78" s="10"/>
    </row>
    <row r="79" spans="1:7" x14ac:dyDescent="0.2">
      <c r="A79" s="8" t="s">
        <v>1</v>
      </c>
      <c r="B79" s="8" t="s">
        <v>2</v>
      </c>
      <c r="C79" s="8" t="s">
        <v>3</v>
      </c>
      <c r="D79" s="8" t="s">
        <v>5</v>
      </c>
      <c r="E79" s="11" t="s">
        <v>6</v>
      </c>
      <c r="F79" s="11" t="s">
        <v>4</v>
      </c>
      <c r="G79" s="11" t="s">
        <v>7</v>
      </c>
    </row>
    <row r="80" spans="1:7" x14ac:dyDescent="0.2">
      <c r="A80">
        <v>1</v>
      </c>
      <c r="B80">
        <v>3933.431</v>
      </c>
      <c r="C80">
        <v>104.369</v>
      </c>
      <c r="D80">
        <v>3933.431</v>
      </c>
      <c r="E80" s="6">
        <v>117.437</v>
      </c>
      <c r="F80" s="12">
        <f>E80/C80</f>
        <v>1.1252095928867767</v>
      </c>
      <c r="G80" s="6" t="s">
        <v>8</v>
      </c>
    </row>
    <row r="81" spans="1:7" x14ac:dyDescent="0.2">
      <c r="A81">
        <v>2</v>
      </c>
      <c r="B81">
        <v>1309.546</v>
      </c>
      <c r="C81">
        <v>117.23099999999999</v>
      </c>
      <c r="D81">
        <v>1309.546</v>
      </c>
      <c r="E81" s="6">
        <v>81.864999999999995</v>
      </c>
      <c r="F81" s="12">
        <f t="shared" ref="F81:F97" si="3">E81/C81</f>
        <v>0.69832211616381334</v>
      </c>
      <c r="G81" s="6" t="s">
        <v>8</v>
      </c>
    </row>
    <row r="82" spans="1:7" x14ac:dyDescent="0.2">
      <c r="A82">
        <v>3</v>
      </c>
      <c r="B82">
        <v>832.59400000000005</v>
      </c>
      <c r="C82">
        <v>127.28</v>
      </c>
      <c r="D82">
        <v>832.59400000000005</v>
      </c>
      <c r="E82" s="6">
        <v>88.244</v>
      </c>
      <c r="F82" s="12">
        <f>E82/C82</f>
        <v>0.69330609679446886</v>
      </c>
      <c r="G82" s="6" t="s">
        <v>8</v>
      </c>
    </row>
    <row r="83" spans="1:7" x14ac:dyDescent="0.2">
      <c r="A83">
        <v>4</v>
      </c>
      <c r="B83">
        <v>1259.425</v>
      </c>
      <c r="C83">
        <v>127.755</v>
      </c>
      <c r="D83">
        <v>1259.425</v>
      </c>
      <c r="E83" s="6">
        <v>102.381</v>
      </c>
      <c r="F83" s="12">
        <f t="shared" si="3"/>
        <v>0.80138546436538693</v>
      </c>
      <c r="G83" s="6" t="s">
        <v>8</v>
      </c>
    </row>
    <row r="84" spans="1:7" x14ac:dyDescent="0.2">
      <c r="A84">
        <v>5</v>
      </c>
      <c r="B84">
        <v>870.70299999999997</v>
      </c>
      <c r="C84">
        <v>96.667000000000002</v>
      </c>
      <c r="D84">
        <v>870.70299999999997</v>
      </c>
      <c r="E84" s="6">
        <v>86.259</v>
      </c>
      <c r="F84" s="12">
        <f t="shared" si="3"/>
        <v>0.89233140575377323</v>
      </c>
      <c r="G84" s="6" t="s">
        <v>8</v>
      </c>
    </row>
    <row r="85" spans="1:7" x14ac:dyDescent="0.2">
      <c r="A85">
        <v>6</v>
      </c>
      <c r="B85">
        <v>2129.4180000000001</v>
      </c>
      <c r="C85">
        <v>86.045000000000002</v>
      </c>
      <c r="D85">
        <v>2129.4180000000001</v>
      </c>
      <c r="E85" s="6">
        <v>46.484999999999999</v>
      </c>
      <c r="F85" s="12">
        <f t="shared" si="3"/>
        <v>0.54024057179382878</v>
      </c>
      <c r="G85" s="6" t="s">
        <v>8</v>
      </c>
    </row>
    <row r="86" spans="1:7" x14ac:dyDescent="0.2">
      <c r="A86">
        <v>7</v>
      </c>
      <c r="B86">
        <v>230.251</v>
      </c>
      <c r="C86">
        <v>65.793000000000006</v>
      </c>
      <c r="D86">
        <v>230.251</v>
      </c>
      <c r="E86" s="6">
        <v>70.233999999999995</v>
      </c>
      <c r="F86" s="12">
        <f>E86/C86</f>
        <v>1.0674995820224034</v>
      </c>
      <c r="G86" s="6" t="s">
        <v>9</v>
      </c>
    </row>
    <row r="87" spans="1:7" x14ac:dyDescent="0.2">
      <c r="A87">
        <v>8</v>
      </c>
      <c r="B87">
        <v>2756.674</v>
      </c>
      <c r="C87">
        <v>93.08</v>
      </c>
      <c r="D87">
        <v>2756.674</v>
      </c>
      <c r="E87" s="6">
        <v>47.304000000000002</v>
      </c>
      <c r="F87" s="12">
        <f t="shared" si="3"/>
        <v>0.50820799312419429</v>
      </c>
      <c r="G87" s="6" t="s">
        <v>8</v>
      </c>
    </row>
    <row r="88" spans="1:7" x14ac:dyDescent="0.2">
      <c r="A88">
        <v>9</v>
      </c>
      <c r="B88">
        <v>762.649</v>
      </c>
      <c r="C88">
        <v>62.881</v>
      </c>
      <c r="D88">
        <v>762.649</v>
      </c>
      <c r="E88" s="6">
        <v>52.106999999999999</v>
      </c>
      <c r="F88" s="12">
        <f t="shared" si="3"/>
        <v>0.82866048567929895</v>
      </c>
      <c r="G88" s="6" t="s">
        <v>9</v>
      </c>
    </row>
    <row r="89" spans="1:7" x14ac:dyDescent="0.2">
      <c r="A89">
        <v>10</v>
      </c>
      <c r="B89">
        <v>1479.0830000000001</v>
      </c>
      <c r="C89">
        <v>72.870999999999995</v>
      </c>
      <c r="D89">
        <v>1479.0830000000001</v>
      </c>
      <c r="E89" s="6">
        <v>78.53</v>
      </c>
      <c r="F89" s="12">
        <f t="shared" si="3"/>
        <v>1.0776577788146178</v>
      </c>
      <c r="G89" s="6" t="s">
        <v>8</v>
      </c>
    </row>
    <row r="90" spans="1:7" x14ac:dyDescent="0.2">
      <c r="A90">
        <v>11</v>
      </c>
      <c r="B90">
        <v>907.096</v>
      </c>
      <c r="C90">
        <v>50.182000000000002</v>
      </c>
      <c r="D90">
        <v>907.096</v>
      </c>
      <c r="E90" s="6">
        <v>48.164000000000001</v>
      </c>
      <c r="F90" s="12">
        <f t="shared" si="3"/>
        <v>0.95978637758558849</v>
      </c>
      <c r="G90" s="6" t="s">
        <v>9</v>
      </c>
    </row>
    <row r="91" spans="1:7" x14ac:dyDescent="0.2">
      <c r="A91">
        <v>12</v>
      </c>
      <c r="B91">
        <v>2297.002</v>
      </c>
      <c r="C91">
        <v>65.239999999999995</v>
      </c>
      <c r="D91">
        <v>2297.002</v>
      </c>
      <c r="E91" s="6">
        <v>49.451000000000001</v>
      </c>
      <c r="F91" s="12">
        <f t="shared" si="3"/>
        <v>0.75798589822194984</v>
      </c>
      <c r="G91" s="6" t="s">
        <v>8</v>
      </c>
    </row>
    <row r="92" spans="1:7" x14ac:dyDescent="0.2">
      <c r="A92">
        <v>13</v>
      </c>
      <c r="B92">
        <v>8554.3009999999995</v>
      </c>
      <c r="C92">
        <v>34.295000000000002</v>
      </c>
      <c r="D92">
        <v>8554.3009999999995</v>
      </c>
      <c r="E92" s="6">
        <v>19.620999999999999</v>
      </c>
      <c r="F92" s="12">
        <f t="shared" si="3"/>
        <v>0.57212421635806965</v>
      </c>
      <c r="G92" s="6" t="s">
        <v>9</v>
      </c>
    </row>
    <row r="93" spans="1:7" x14ac:dyDescent="0.2">
      <c r="A93">
        <v>14</v>
      </c>
      <c r="B93">
        <v>3708.152</v>
      </c>
      <c r="C93">
        <v>44.826000000000001</v>
      </c>
      <c r="D93">
        <v>3708.152</v>
      </c>
      <c r="E93" s="6">
        <v>13.964</v>
      </c>
      <c r="F93" s="12">
        <f t="shared" si="3"/>
        <v>0.31151563824566103</v>
      </c>
      <c r="G93" s="6" t="s">
        <v>8</v>
      </c>
    </row>
    <row r="94" spans="1:7" x14ac:dyDescent="0.2">
      <c r="A94">
        <v>15</v>
      </c>
      <c r="B94">
        <v>1475.828</v>
      </c>
      <c r="C94">
        <v>48.956000000000003</v>
      </c>
      <c r="D94">
        <v>1475.828</v>
      </c>
      <c r="E94" s="6">
        <v>48.790999999999997</v>
      </c>
      <c r="F94" s="12">
        <f t="shared" si="3"/>
        <v>0.99662962660348053</v>
      </c>
      <c r="G94" s="6" t="s">
        <v>8</v>
      </c>
    </row>
    <row r="95" spans="1:7" x14ac:dyDescent="0.2">
      <c r="A95">
        <v>16</v>
      </c>
      <c r="B95">
        <v>775.60900000000004</v>
      </c>
      <c r="C95">
        <v>30.515999999999998</v>
      </c>
      <c r="D95">
        <v>775.60900000000004</v>
      </c>
      <c r="E95" s="6">
        <v>23.148</v>
      </c>
      <c r="F95" s="12">
        <f t="shared" si="3"/>
        <v>0.75855289028706252</v>
      </c>
      <c r="G95" s="6" t="s">
        <v>9</v>
      </c>
    </row>
    <row r="96" spans="1:7" x14ac:dyDescent="0.2">
      <c r="A96">
        <v>17</v>
      </c>
      <c r="B96">
        <v>544.58900000000006</v>
      </c>
      <c r="C96">
        <v>13.201000000000001</v>
      </c>
      <c r="D96">
        <v>544.58900000000006</v>
      </c>
      <c r="E96" s="6">
        <v>16.882999999999999</v>
      </c>
      <c r="F96" s="12">
        <f t="shared" si="3"/>
        <v>1.2789182637678962</v>
      </c>
      <c r="G96" s="6" t="s">
        <v>9</v>
      </c>
    </row>
    <row r="97" spans="1:7" x14ac:dyDescent="0.2">
      <c r="A97">
        <v>18</v>
      </c>
      <c r="B97">
        <v>2012.8430000000001</v>
      </c>
      <c r="C97">
        <v>23.786999999999999</v>
      </c>
      <c r="D97">
        <v>2012.8430000000001</v>
      </c>
      <c r="E97" s="6">
        <v>11.301</v>
      </c>
      <c r="F97" s="12">
        <f t="shared" si="3"/>
        <v>0.47509143649892799</v>
      </c>
      <c r="G97" s="6" t="s">
        <v>9</v>
      </c>
    </row>
    <row r="98" spans="1:7" x14ac:dyDescent="0.2">
      <c r="E98" s="6"/>
      <c r="F98" s="12"/>
      <c r="G98" s="6"/>
    </row>
    <row r="99" spans="1:7" x14ac:dyDescent="0.2">
      <c r="A99" s="7" t="s">
        <v>14</v>
      </c>
      <c r="B99" s="7"/>
      <c r="C99" s="7"/>
      <c r="D99" s="7"/>
      <c r="E99" s="10"/>
      <c r="F99" s="10"/>
      <c r="G99" s="10"/>
    </row>
    <row r="100" spans="1:7" x14ac:dyDescent="0.2">
      <c r="A100" s="8" t="s">
        <v>1</v>
      </c>
      <c r="B100" s="8" t="s">
        <v>2</v>
      </c>
      <c r="C100" s="8" t="s">
        <v>3</v>
      </c>
      <c r="D100" s="8" t="s">
        <v>5</v>
      </c>
      <c r="E100" s="11" t="s">
        <v>6</v>
      </c>
      <c r="F100" s="11" t="s">
        <v>4</v>
      </c>
      <c r="G100" s="11" t="s">
        <v>7</v>
      </c>
    </row>
    <row r="101" spans="1:7" x14ac:dyDescent="0.2">
      <c r="A101">
        <v>1</v>
      </c>
      <c r="B101">
        <v>3103.2460000000001</v>
      </c>
      <c r="C101">
        <v>109.298</v>
      </c>
      <c r="D101">
        <v>3103.2460000000001</v>
      </c>
      <c r="E101" s="6">
        <v>123.187</v>
      </c>
      <c r="F101" s="12">
        <f>E101/C101</f>
        <v>1.1270746033779209</v>
      </c>
      <c r="G101" s="6" t="s">
        <v>8</v>
      </c>
    </row>
    <row r="102" spans="1:7" x14ac:dyDescent="0.2">
      <c r="A102">
        <v>2</v>
      </c>
      <c r="B102">
        <v>7721.7489999999998</v>
      </c>
      <c r="C102">
        <v>96.146000000000001</v>
      </c>
      <c r="D102">
        <v>7721.7489999999998</v>
      </c>
      <c r="E102" s="6">
        <v>119.804</v>
      </c>
      <c r="F102" s="12">
        <f t="shared" ref="F102:F118" si="4">E102/C102</f>
        <v>1.2460632787635471</v>
      </c>
      <c r="G102" s="6" t="s">
        <v>8</v>
      </c>
    </row>
    <row r="103" spans="1:7" x14ac:dyDescent="0.2">
      <c r="A103">
        <v>3</v>
      </c>
      <c r="B103">
        <v>1436.4949999999999</v>
      </c>
      <c r="C103">
        <v>72.56</v>
      </c>
      <c r="D103">
        <v>1436.4949999999999</v>
      </c>
      <c r="E103" s="6">
        <v>94.180999999999997</v>
      </c>
      <c r="F103" s="12">
        <f t="shared" si="4"/>
        <v>1.2979740904079382</v>
      </c>
      <c r="G103" s="6" t="s">
        <v>8</v>
      </c>
    </row>
    <row r="104" spans="1:7" x14ac:dyDescent="0.2">
      <c r="A104">
        <v>4</v>
      </c>
      <c r="B104">
        <v>4422.6360000000004</v>
      </c>
      <c r="C104">
        <v>90.87</v>
      </c>
      <c r="D104">
        <v>4422.6360000000004</v>
      </c>
      <c r="E104" s="6">
        <v>74.545000000000002</v>
      </c>
      <c r="F104" s="12">
        <f t="shared" si="4"/>
        <v>0.82034774953229883</v>
      </c>
      <c r="G104" s="6" t="s">
        <v>8</v>
      </c>
    </row>
    <row r="105" spans="1:7" x14ac:dyDescent="0.2">
      <c r="A105">
        <v>5</v>
      </c>
      <c r="B105">
        <v>899.84100000000001</v>
      </c>
      <c r="C105">
        <v>83.373000000000005</v>
      </c>
      <c r="D105">
        <v>899.84100000000001</v>
      </c>
      <c r="E105" s="6">
        <v>83.037999999999997</v>
      </c>
      <c r="F105" s="12">
        <f t="shared" si="4"/>
        <v>0.99598191260959779</v>
      </c>
      <c r="G105" s="6" t="s">
        <v>9</v>
      </c>
    </row>
    <row r="106" spans="1:7" x14ac:dyDescent="0.2">
      <c r="A106">
        <v>6</v>
      </c>
      <c r="B106">
        <v>5000.375</v>
      </c>
      <c r="C106">
        <v>53.594999999999999</v>
      </c>
      <c r="D106">
        <v>5000.375</v>
      </c>
      <c r="E106" s="6">
        <v>58.951999999999998</v>
      </c>
      <c r="F106" s="12">
        <f t="shared" si="4"/>
        <v>1.099953353857636</v>
      </c>
      <c r="G106" s="6" t="s">
        <v>9</v>
      </c>
    </row>
    <row r="107" spans="1:7" x14ac:dyDescent="0.2">
      <c r="A107">
        <v>7</v>
      </c>
      <c r="B107">
        <v>2612.3020000000001</v>
      </c>
      <c r="C107">
        <v>51.545000000000002</v>
      </c>
      <c r="D107">
        <v>2612.3020000000001</v>
      </c>
      <c r="E107" s="6">
        <v>59.27</v>
      </c>
      <c r="F107" s="12">
        <f t="shared" si="4"/>
        <v>1.1498690464642545</v>
      </c>
      <c r="G107" s="6" t="s">
        <v>9</v>
      </c>
    </row>
    <row r="108" spans="1:7" x14ac:dyDescent="0.2">
      <c r="A108">
        <v>8</v>
      </c>
      <c r="B108">
        <v>4050.38</v>
      </c>
      <c r="C108">
        <v>44.567</v>
      </c>
      <c r="D108">
        <v>4050.38</v>
      </c>
      <c r="E108" s="6">
        <v>39.320999999999998</v>
      </c>
      <c r="F108" s="12">
        <f t="shared" si="4"/>
        <v>0.88228958646532185</v>
      </c>
      <c r="G108" s="6" t="s">
        <v>9</v>
      </c>
    </row>
    <row r="109" spans="1:7" x14ac:dyDescent="0.2">
      <c r="A109">
        <v>9</v>
      </c>
      <c r="B109">
        <v>679.75</v>
      </c>
      <c r="C109">
        <v>29.733000000000001</v>
      </c>
      <c r="D109">
        <v>679.75</v>
      </c>
      <c r="E109" s="6">
        <v>20.753</v>
      </c>
      <c r="F109" s="12">
        <f t="shared" si="4"/>
        <v>0.69797867689099657</v>
      </c>
      <c r="G109" s="6" t="s">
        <v>9</v>
      </c>
    </row>
    <row r="110" spans="1:7" x14ac:dyDescent="0.2">
      <c r="A110">
        <v>10</v>
      </c>
      <c r="B110">
        <v>1173.068</v>
      </c>
      <c r="C110">
        <v>41.17</v>
      </c>
      <c r="D110">
        <v>1173.068</v>
      </c>
      <c r="E110" s="6">
        <v>46.366999999999997</v>
      </c>
      <c r="F110" s="12">
        <f>E110/C110</f>
        <v>1.1262326937090112</v>
      </c>
      <c r="G110" s="6" t="s">
        <v>8</v>
      </c>
    </row>
    <row r="111" spans="1:7" x14ac:dyDescent="0.2">
      <c r="A111">
        <v>11</v>
      </c>
      <c r="B111">
        <v>931.06500000000005</v>
      </c>
      <c r="C111">
        <v>50.186</v>
      </c>
      <c r="D111">
        <v>931.06500000000005</v>
      </c>
      <c r="E111" s="6">
        <v>37.356000000000002</v>
      </c>
      <c r="F111" s="12">
        <f t="shared" si="4"/>
        <v>0.74435101422707528</v>
      </c>
      <c r="G111" s="6" t="s">
        <v>9</v>
      </c>
    </row>
    <row r="112" spans="1:7" x14ac:dyDescent="0.2">
      <c r="A112">
        <v>12</v>
      </c>
      <c r="B112">
        <v>958.33299999999997</v>
      </c>
      <c r="C112">
        <v>47.64</v>
      </c>
      <c r="D112">
        <v>958.33299999999997</v>
      </c>
      <c r="E112" s="6">
        <v>31.533000000000001</v>
      </c>
      <c r="F112" s="12">
        <f t="shared" si="4"/>
        <v>0.66190176322418137</v>
      </c>
      <c r="G112" s="6" t="s">
        <v>8</v>
      </c>
    </row>
    <row r="113" spans="1:7" x14ac:dyDescent="0.2">
      <c r="A113">
        <v>13</v>
      </c>
      <c r="B113">
        <v>2260.3150000000001</v>
      </c>
      <c r="C113">
        <v>21.678000000000001</v>
      </c>
      <c r="D113">
        <v>2260.3150000000001</v>
      </c>
      <c r="E113" s="6">
        <v>17.626999999999999</v>
      </c>
      <c r="F113" s="12">
        <f t="shared" si="4"/>
        <v>0.81312851739090308</v>
      </c>
      <c r="G113" s="6" t="s">
        <v>8</v>
      </c>
    </row>
    <row r="114" spans="1:7" x14ac:dyDescent="0.2">
      <c r="A114">
        <v>14</v>
      </c>
      <c r="B114">
        <v>772.44899999999996</v>
      </c>
      <c r="C114">
        <v>18.754999999999999</v>
      </c>
      <c r="D114">
        <v>772.44899999999996</v>
      </c>
      <c r="E114" s="6">
        <v>16.908000000000001</v>
      </c>
      <c r="F114" s="12">
        <f t="shared" si="4"/>
        <v>0.90151959477472687</v>
      </c>
      <c r="G114" s="6" t="s">
        <v>9</v>
      </c>
    </row>
    <row r="115" spans="1:7" x14ac:dyDescent="0.2">
      <c r="A115">
        <v>15</v>
      </c>
      <c r="B115">
        <v>1545.1410000000001</v>
      </c>
      <c r="C115">
        <v>19.762</v>
      </c>
      <c r="D115">
        <v>1545.1410000000001</v>
      </c>
      <c r="E115" s="6">
        <v>13.026</v>
      </c>
      <c r="F115" s="12">
        <f t="shared" si="4"/>
        <v>0.65914381135512601</v>
      </c>
      <c r="G115" s="6" t="s">
        <v>8</v>
      </c>
    </row>
    <row r="116" spans="1:7" x14ac:dyDescent="0.2">
      <c r="A116">
        <v>16</v>
      </c>
      <c r="B116">
        <v>1382.568</v>
      </c>
      <c r="C116">
        <v>19.167999999999999</v>
      </c>
      <c r="D116">
        <v>1382.568</v>
      </c>
      <c r="E116" s="6">
        <v>14.178000000000001</v>
      </c>
      <c r="F116" s="12">
        <f t="shared" si="4"/>
        <v>0.73967028380634403</v>
      </c>
      <c r="G116" s="6" t="s">
        <v>8</v>
      </c>
    </row>
    <row r="117" spans="1:7" x14ac:dyDescent="0.2">
      <c r="A117">
        <v>17</v>
      </c>
      <c r="B117">
        <v>891.25900000000001</v>
      </c>
      <c r="C117">
        <v>16.545000000000002</v>
      </c>
      <c r="D117">
        <v>891.25900000000001</v>
      </c>
      <c r="E117" s="6">
        <v>7.4249999999999998</v>
      </c>
      <c r="F117" s="12">
        <f t="shared" si="4"/>
        <v>0.44877606527651853</v>
      </c>
      <c r="G117" s="6" t="s">
        <v>8</v>
      </c>
    </row>
    <row r="118" spans="1:7" x14ac:dyDescent="0.2">
      <c r="A118">
        <v>18</v>
      </c>
      <c r="B118">
        <v>1308.3119999999999</v>
      </c>
      <c r="C118">
        <v>21.366</v>
      </c>
      <c r="D118">
        <v>1308.3119999999999</v>
      </c>
      <c r="E118" s="6">
        <v>8.6</v>
      </c>
      <c r="F118" s="12">
        <f t="shared" si="4"/>
        <v>0.40250865861649349</v>
      </c>
      <c r="G118" s="6" t="s">
        <v>8</v>
      </c>
    </row>
    <row r="119" spans="1:7" x14ac:dyDescent="0.2">
      <c r="E119" s="6"/>
      <c r="F119" s="6"/>
      <c r="G119" s="6"/>
    </row>
    <row r="120" spans="1:7" x14ac:dyDescent="0.2">
      <c r="A120" s="7" t="s">
        <v>15</v>
      </c>
      <c r="B120" s="7"/>
      <c r="C120" s="7"/>
      <c r="D120" s="7"/>
      <c r="E120" s="10"/>
      <c r="F120" s="10"/>
      <c r="G120" s="10"/>
    </row>
    <row r="121" spans="1:7" x14ac:dyDescent="0.2">
      <c r="A121" s="8" t="s">
        <v>1</v>
      </c>
      <c r="B121" s="8" t="s">
        <v>2</v>
      </c>
      <c r="C121" s="8" t="s">
        <v>3</v>
      </c>
      <c r="D121" s="8" t="s">
        <v>5</v>
      </c>
      <c r="E121" s="11" t="s">
        <v>6</v>
      </c>
      <c r="F121" s="11" t="s">
        <v>4</v>
      </c>
      <c r="G121" s="11" t="s">
        <v>7</v>
      </c>
    </row>
    <row r="122" spans="1:7" x14ac:dyDescent="0.2">
      <c r="A122">
        <v>1</v>
      </c>
      <c r="B122">
        <v>2177.047</v>
      </c>
      <c r="C122">
        <v>215.61099999999999</v>
      </c>
      <c r="D122">
        <v>2177.047</v>
      </c>
      <c r="E122" s="6">
        <v>106.303</v>
      </c>
      <c r="F122" s="12">
        <f>E122/C122</f>
        <v>0.49303143160599416</v>
      </c>
      <c r="G122" s="6" t="s">
        <v>8</v>
      </c>
    </row>
    <row r="123" spans="1:7" x14ac:dyDescent="0.2">
      <c r="A123">
        <v>2</v>
      </c>
      <c r="B123">
        <v>1629.461</v>
      </c>
      <c r="C123">
        <v>115.38500000000001</v>
      </c>
      <c r="D123">
        <v>1629.461</v>
      </c>
      <c r="E123" s="6">
        <v>34.229999999999997</v>
      </c>
      <c r="F123" s="12">
        <f t="shared" ref="F123:F129" si="5">E123/C123</f>
        <v>0.29665901113662951</v>
      </c>
      <c r="G123" s="6" t="s">
        <v>9</v>
      </c>
    </row>
    <row r="124" spans="1:7" x14ac:dyDescent="0.2">
      <c r="A124">
        <v>3</v>
      </c>
      <c r="B124">
        <v>1277.2940000000001</v>
      </c>
      <c r="C124">
        <v>114.596</v>
      </c>
      <c r="D124">
        <v>1277.2940000000001</v>
      </c>
      <c r="E124" s="6">
        <v>20.218</v>
      </c>
      <c r="F124" s="12">
        <f t="shared" si="5"/>
        <v>0.17642849663164509</v>
      </c>
      <c r="G124" s="6" t="s">
        <v>9</v>
      </c>
    </row>
    <row r="125" spans="1:7" x14ac:dyDescent="0.2">
      <c r="A125">
        <v>4</v>
      </c>
      <c r="B125">
        <v>1880.8879999999999</v>
      </c>
      <c r="C125">
        <v>104.19199999999999</v>
      </c>
      <c r="D125">
        <v>1880.8879999999999</v>
      </c>
      <c r="E125" s="6">
        <v>22.89</v>
      </c>
      <c r="F125" s="12">
        <f t="shared" si="5"/>
        <v>0.21969057125307126</v>
      </c>
      <c r="G125" s="6" t="s">
        <v>8</v>
      </c>
    </row>
    <row r="126" spans="1:7" x14ac:dyDescent="0.2">
      <c r="A126">
        <v>5</v>
      </c>
      <c r="B126">
        <v>1182.944</v>
      </c>
      <c r="C126">
        <v>77.662999999999997</v>
      </c>
      <c r="D126">
        <v>1182.944</v>
      </c>
      <c r="E126" s="6">
        <v>19.54</v>
      </c>
      <c r="F126" s="12">
        <f t="shared" si="5"/>
        <v>0.25159986093764081</v>
      </c>
      <c r="G126" s="6" t="s">
        <v>9</v>
      </c>
    </row>
    <row r="127" spans="1:7" x14ac:dyDescent="0.2">
      <c r="A127">
        <v>6</v>
      </c>
      <c r="B127">
        <v>2317.2089999999998</v>
      </c>
      <c r="C127">
        <v>148.63399999999999</v>
      </c>
      <c r="D127">
        <v>2317.2089999999998</v>
      </c>
      <c r="E127" s="6">
        <v>35.427999999999997</v>
      </c>
      <c r="F127" s="12">
        <f t="shared" si="5"/>
        <v>0.23835730721100151</v>
      </c>
      <c r="G127" s="6" t="s">
        <v>8</v>
      </c>
    </row>
    <row r="128" spans="1:7" x14ac:dyDescent="0.2">
      <c r="A128">
        <v>7</v>
      </c>
      <c r="B128">
        <v>1519.4639999999999</v>
      </c>
      <c r="C128">
        <v>157.36000000000001</v>
      </c>
      <c r="D128">
        <v>1519.4639999999999</v>
      </c>
      <c r="E128" s="6">
        <v>37.683999999999997</v>
      </c>
      <c r="F128" s="12">
        <f t="shared" si="5"/>
        <v>0.23947635993899336</v>
      </c>
      <c r="G128" s="6" t="s">
        <v>8</v>
      </c>
    </row>
    <row r="129" spans="1:7" x14ac:dyDescent="0.2">
      <c r="A129">
        <v>8</v>
      </c>
      <c r="B129">
        <v>920.61599999999999</v>
      </c>
      <c r="C129">
        <v>169.30500000000001</v>
      </c>
      <c r="D129">
        <v>920.61599999999999</v>
      </c>
      <c r="E129" s="6">
        <v>36.58</v>
      </c>
      <c r="F129" s="12">
        <f t="shared" si="5"/>
        <v>0.21605977378104602</v>
      </c>
      <c r="G129" s="6" t="s">
        <v>8</v>
      </c>
    </row>
    <row r="130" spans="1:7" x14ac:dyDescent="0.2">
      <c r="E130" s="6"/>
      <c r="F130" s="6"/>
      <c r="G130" s="6"/>
    </row>
    <row r="131" spans="1:7" x14ac:dyDescent="0.2">
      <c r="A131" s="7" t="s">
        <v>16</v>
      </c>
      <c r="B131" s="7"/>
      <c r="C131" s="7"/>
      <c r="D131" s="7"/>
      <c r="E131" s="10"/>
      <c r="F131" s="10"/>
      <c r="G131" s="10"/>
    </row>
    <row r="132" spans="1:7" x14ac:dyDescent="0.2">
      <c r="A132" s="8" t="s">
        <v>1</v>
      </c>
      <c r="B132" s="8" t="s">
        <v>2</v>
      </c>
      <c r="C132" s="8" t="s">
        <v>3</v>
      </c>
      <c r="D132" s="8" t="s">
        <v>5</v>
      </c>
      <c r="E132" s="11" t="s">
        <v>6</v>
      </c>
      <c r="F132" s="11" t="s">
        <v>4</v>
      </c>
      <c r="G132" s="11" t="s">
        <v>7</v>
      </c>
    </row>
    <row r="133" spans="1:7" x14ac:dyDescent="0.2">
      <c r="A133">
        <v>1</v>
      </c>
      <c r="B133">
        <v>2691.7249999999999</v>
      </c>
      <c r="C133">
        <v>133.45099999999999</v>
      </c>
      <c r="D133">
        <v>2691.7249999999999</v>
      </c>
      <c r="E133" s="6">
        <v>81.262</v>
      </c>
      <c r="F133" s="12">
        <f t="shared" ref="F133:F141" si="6">E133/C133</f>
        <v>0.60892762137413736</v>
      </c>
      <c r="G133" s="6" t="s">
        <v>9</v>
      </c>
    </row>
    <row r="134" spans="1:7" x14ac:dyDescent="0.2">
      <c r="A134">
        <v>2</v>
      </c>
      <c r="B134">
        <v>6855.3559999999998</v>
      </c>
      <c r="C134">
        <v>165.453</v>
      </c>
      <c r="D134">
        <v>6855.3559999999998</v>
      </c>
      <c r="E134" s="6">
        <v>111.214</v>
      </c>
      <c r="F134" s="12">
        <f t="shared" si="6"/>
        <v>0.67217880606577096</v>
      </c>
      <c r="G134" s="6" t="s">
        <v>9</v>
      </c>
    </row>
    <row r="135" spans="1:7" x14ac:dyDescent="0.2">
      <c r="A135">
        <v>3</v>
      </c>
      <c r="B135">
        <v>3409.3679999999999</v>
      </c>
      <c r="C135">
        <v>137.517</v>
      </c>
      <c r="D135">
        <v>3409.3679999999999</v>
      </c>
      <c r="E135" s="6">
        <v>76.343999999999994</v>
      </c>
      <c r="F135" s="12">
        <f t="shared" si="6"/>
        <v>0.55516045288946092</v>
      </c>
      <c r="G135" s="6" t="s">
        <v>9</v>
      </c>
    </row>
    <row r="136" spans="1:7" x14ac:dyDescent="0.2">
      <c r="A136">
        <v>4</v>
      </c>
      <c r="B136">
        <v>1971.2760000000001</v>
      </c>
      <c r="C136">
        <v>189.90700000000001</v>
      </c>
      <c r="D136">
        <v>1971.2760000000001</v>
      </c>
      <c r="E136" s="6">
        <v>145.31800000000001</v>
      </c>
      <c r="F136" s="12">
        <f t="shared" si="6"/>
        <v>0.76520612720963421</v>
      </c>
      <c r="G136" s="6" t="s">
        <v>8</v>
      </c>
    </row>
    <row r="137" spans="1:7" x14ac:dyDescent="0.2">
      <c r="A137">
        <v>5</v>
      </c>
      <c r="B137">
        <v>3542.0889999999999</v>
      </c>
      <c r="C137">
        <v>195.821</v>
      </c>
      <c r="D137">
        <v>3542.0889999999999</v>
      </c>
      <c r="E137" s="6">
        <v>178.40100000000001</v>
      </c>
      <c r="F137" s="12">
        <f t="shared" si="6"/>
        <v>0.91104120599935667</v>
      </c>
      <c r="G137" s="6" t="s">
        <v>8</v>
      </c>
    </row>
    <row r="138" spans="1:7" x14ac:dyDescent="0.2">
      <c r="A138">
        <v>6</v>
      </c>
      <c r="B138">
        <v>2906.5479999999998</v>
      </c>
      <c r="C138">
        <v>217.77699999999999</v>
      </c>
      <c r="D138">
        <v>2906.5479999999998</v>
      </c>
      <c r="E138" s="6">
        <v>138.238</v>
      </c>
      <c r="F138" s="12">
        <f t="shared" si="6"/>
        <v>0.63476859356130355</v>
      </c>
      <c r="G138" s="6" t="s">
        <v>8</v>
      </c>
    </row>
    <row r="139" spans="1:7" x14ac:dyDescent="0.2">
      <c r="A139">
        <v>7</v>
      </c>
      <c r="B139">
        <v>2504.9349999999999</v>
      </c>
      <c r="C139">
        <v>178.73699999999999</v>
      </c>
      <c r="D139">
        <v>2504.9349999999999</v>
      </c>
      <c r="E139" s="6">
        <v>99.01</v>
      </c>
      <c r="F139" s="12">
        <f>E139/C139</f>
        <v>0.55394238462097944</v>
      </c>
      <c r="G139" s="6" t="s">
        <v>8</v>
      </c>
    </row>
    <row r="140" spans="1:7" x14ac:dyDescent="0.2">
      <c r="A140">
        <v>8</v>
      </c>
      <c r="B140">
        <v>1610.2070000000001</v>
      </c>
      <c r="C140">
        <v>187.93600000000001</v>
      </c>
      <c r="D140">
        <v>1610.2070000000001</v>
      </c>
      <c r="E140" s="6">
        <v>123.357</v>
      </c>
      <c r="F140" s="12">
        <f t="shared" si="6"/>
        <v>0.65637770304784604</v>
      </c>
      <c r="G140" s="6" t="s">
        <v>8</v>
      </c>
    </row>
    <row r="141" spans="1:7" x14ac:dyDescent="0.2">
      <c r="A141">
        <v>9</v>
      </c>
      <c r="B141">
        <v>940.51300000000003</v>
      </c>
      <c r="C141">
        <v>126.663</v>
      </c>
      <c r="D141">
        <v>940.51300000000003</v>
      </c>
      <c r="E141" s="6">
        <v>72.057000000000002</v>
      </c>
      <c r="F141" s="12">
        <f t="shared" si="6"/>
        <v>0.56888752042822299</v>
      </c>
      <c r="G141" s="6" t="s">
        <v>8</v>
      </c>
    </row>
    <row r="142" spans="1:7" x14ac:dyDescent="0.2">
      <c r="E142" s="6"/>
      <c r="F142" s="6"/>
      <c r="G142" s="6"/>
    </row>
    <row r="143" spans="1:7" x14ac:dyDescent="0.2">
      <c r="A143" s="7" t="s">
        <v>17</v>
      </c>
      <c r="B143" s="7"/>
      <c r="C143" s="7"/>
      <c r="D143" s="7"/>
      <c r="E143" s="10"/>
      <c r="F143" s="10"/>
      <c r="G143" s="10"/>
    </row>
    <row r="144" spans="1:7" x14ac:dyDescent="0.2">
      <c r="A144" s="8" t="s">
        <v>1</v>
      </c>
      <c r="B144" s="8" t="s">
        <v>2</v>
      </c>
      <c r="C144" s="8" t="s">
        <v>3</v>
      </c>
      <c r="D144" s="8" t="s">
        <v>5</v>
      </c>
      <c r="E144" s="11" t="s">
        <v>6</v>
      </c>
      <c r="F144" s="11" t="s">
        <v>4</v>
      </c>
      <c r="G144" s="11" t="s">
        <v>7</v>
      </c>
    </row>
    <row r="145" spans="1:7" x14ac:dyDescent="0.2">
      <c r="A145">
        <v>1</v>
      </c>
      <c r="B145">
        <v>1366.7090000000001</v>
      </c>
      <c r="C145">
        <v>202.011</v>
      </c>
      <c r="D145">
        <v>1366.7090000000001</v>
      </c>
      <c r="E145" s="6">
        <v>116.038</v>
      </c>
      <c r="F145" s="12">
        <f>E145/C145</f>
        <v>0.5744142645697512</v>
      </c>
      <c r="G145" s="6" t="s">
        <v>8</v>
      </c>
    </row>
    <row r="146" spans="1:7" x14ac:dyDescent="0.2">
      <c r="A146">
        <v>2</v>
      </c>
      <c r="B146">
        <v>2582.8180000000002</v>
      </c>
      <c r="C146">
        <v>175.83600000000001</v>
      </c>
      <c r="D146">
        <v>2582.8180000000002</v>
      </c>
      <c r="E146" s="6">
        <v>73.918999999999997</v>
      </c>
      <c r="F146" s="12">
        <f t="shared" ref="F146:F155" si="7">E146/C146</f>
        <v>0.42038604153870646</v>
      </c>
      <c r="G146" s="6" t="s">
        <v>8</v>
      </c>
    </row>
    <row r="147" spans="1:7" x14ac:dyDescent="0.2">
      <c r="A147">
        <v>3</v>
      </c>
      <c r="B147">
        <v>3026.9270000000001</v>
      </c>
      <c r="C147">
        <v>175.334</v>
      </c>
      <c r="D147">
        <v>3026.9270000000001</v>
      </c>
      <c r="E147" s="6">
        <v>65.064999999999998</v>
      </c>
      <c r="F147" s="12">
        <f t="shared" si="7"/>
        <v>0.37109174489830837</v>
      </c>
      <c r="G147" s="6" t="s">
        <v>8</v>
      </c>
    </row>
    <row r="148" spans="1:7" x14ac:dyDescent="0.2">
      <c r="A148">
        <v>4</v>
      </c>
      <c r="B148">
        <v>2385.2910000000002</v>
      </c>
      <c r="C148">
        <v>110.568</v>
      </c>
      <c r="D148">
        <v>2385.2910000000002</v>
      </c>
      <c r="E148" s="6">
        <v>74.936000000000007</v>
      </c>
      <c r="F148" s="12">
        <f t="shared" si="7"/>
        <v>0.67773677736777371</v>
      </c>
      <c r="G148" s="6" t="s">
        <v>9</v>
      </c>
    </row>
    <row r="149" spans="1:7" x14ac:dyDescent="0.2">
      <c r="A149">
        <v>5</v>
      </c>
      <c r="B149">
        <v>964.25900000000001</v>
      </c>
      <c r="C149">
        <v>115.259</v>
      </c>
      <c r="D149">
        <v>964.25900000000001</v>
      </c>
      <c r="E149" s="6">
        <v>83.707999999999998</v>
      </c>
      <c r="F149" s="12">
        <f t="shared" si="7"/>
        <v>0.72625998837400985</v>
      </c>
      <c r="G149" s="6" t="s">
        <v>9</v>
      </c>
    </row>
    <row r="150" spans="1:7" x14ac:dyDescent="0.2">
      <c r="A150">
        <v>6</v>
      </c>
      <c r="B150">
        <v>1300.847</v>
      </c>
      <c r="C150">
        <v>122.929</v>
      </c>
      <c r="D150">
        <v>1300.847</v>
      </c>
      <c r="E150" s="6">
        <v>49.023000000000003</v>
      </c>
      <c r="F150" s="12">
        <f t="shared" si="7"/>
        <v>0.3987911721400158</v>
      </c>
      <c r="G150" s="6" t="s">
        <v>9</v>
      </c>
    </row>
    <row r="151" spans="1:7" x14ac:dyDescent="0.2">
      <c r="A151">
        <v>7</v>
      </c>
      <c r="B151">
        <v>855.73199999999997</v>
      </c>
      <c r="C151">
        <v>76.813000000000002</v>
      </c>
      <c r="D151">
        <v>855.73199999999997</v>
      </c>
      <c r="E151" s="6">
        <v>44.802</v>
      </c>
      <c r="F151" s="12">
        <f>E151/C151</f>
        <v>0.58326064598440364</v>
      </c>
      <c r="G151" s="6" t="s">
        <v>9</v>
      </c>
    </row>
    <row r="152" spans="1:7" x14ac:dyDescent="0.2">
      <c r="A152">
        <v>8</v>
      </c>
      <c r="B152">
        <v>1327.0619999999999</v>
      </c>
      <c r="C152">
        <v>74.245999999999995</v>
      </c>
      <c r="D152">
        <v>1327.0619999999999</v>
      </c>
      <c r="E152" s="6">
        <v>44.524000000000001</v>
      </c>
      <c r="F152" s="12">
        <f t="shared" si="7"/>
        <v>0.59968213775826318</v>
      </c>
      <c r="G152" s="6" t="s">
        <v>9</v>
      </c>
    </row>
    <row r="153" spans="1:7" x14ac:dyDescent="0.2">
      <c r="A153">
        <v>9</v>
      </c>
      <c r="B153">
        <v>1050.0630000000001</v>
      </c>
      <c r="C153">
        <v>106.39700000000001</v>
      </c>
      <c r="D153">
        <v>1050.0630000000001</v>
      </c>
      <c r="E153" s="6">
        <v>48.662999999999997</v>
      </c>
      <c r="F153" s="12">
        <f t="shared" si="7"/>
        <v>0.45737191838115732</v>
      </c>
      <c r="G153" s="6" t="s">
        <v>8</v>
      </c>
    </row>
    <row r="154" spans="1:7" x14ac:dyDescent="0.2">
      <c r="A154">
        <v>10</v>
      </c>
      <c r="B154">
        <v>1649.5070000000001</v>
      </c>
      <c r="C154">
        <v>111.625</v>
      </c>
      <c r="D154">
        <v>1649.5070000000001</v>
      </c>
      <c r="E154" s="6">
        <v>30.571000000000002</v>
      </c>
      <c r="F154" s="12">
        <f t="shared" si="7"/>
        <v>0.27387234042553193</v>
      </c>
      <c r="G154" s="6" t="s">
        <v>8</v>
      </c>
    </row>
    <row r="155" spans="1:7" x14ac:dyDescent="0.2">
      <c r="A155">
        <v>11</v>
      </c>
      <c r="B155">
        <v>934.19799999999998</v>
      </c>
      <c r="C155">
        <v>105.22499999999999</v>
      </c>
      <c r="D155">
        <v>934.19799999999998</v>
      </c>
      <c r="E155" s="6">
        <v>42.411999999999999</v>
      </c>
      <c r="F155" s="12">
        <f t="shared" si="7"/>
        <v>0.4030601092896175</v>
      </c>
      <c r="G155" s="6" t="s">
        <v>8</v>
      </c>
    </row>
    <row r="156" spans="1:7" x14ac:dyDescent="0.2">
      <c r="E156" s="6"/>
      <c r="F156" s="6"/>
      <c r="G156" s="6"/>
    </row>
    <row r="157" spans="1:7" x14ac:dyDescent="0.2">
      <c r="A157" s="7" t="s">
        <v>18</v>
      </c>
      <c r="B157" s="7"/>
      <c r="C157" s="7"/>
      <c r="D157" s="7"/>
      <c r="E157" s="10"/>
      <c r="F157" s="10"/>
      <c r="G157" s="10"/>
    </row>
    <row r="158" spans="1:7" x14ac:dyDescent="0.2">
      <c r="A158" s="8" t="s">
        <v>1</v>
      </c>
      <c r="B158" s="8" t="s">
        <v>2</v>
      </c>
      <c r="C158" s="8" t="s">
        <v>3</v>
      </c>
      <c r="D158" s="8" t="s">
        <v>5</v>
      </c>
      <c r="E158" s="11" t="s">
        <v>6</v>
      </c>
      <c r="F158" s="11" t="s">
        <v>4</v>
      </c>
      <c r="G158" s="11" t="s">
        <v>7</v>
      </c>
    </row>
    <row r="159" spans="1:7" x14ac:dyDescent="0.2">
      <c r="A159">
        <v>1</v>
      </c>
      <c r="B159">
        <v>1866.52</v>
      </c>
      <c r="C159">
        <v>195.10400000000001</v>
      </c>
      <c r="D159">
        <v>1866.52</v>
      </c>
      <c r="E159" s="6">
        <v>51.244999999999997</v>
      </c>
      <c r="F159" s="12">
        <f t="shared" ref="F159:F169" si="8">E159/C159</f>
        <v>0.26265478924061009</v>
      </c>
      <c r="G159" s="6" t="s">
        <v>8</v>
      </c>
    </row>
    <row r="160" spans="1:7" x14ac:dyDescent="0.2">
      <c r="A160">
        <v>2</v>
      </c>
      <c r="B160">
        <v>510.69200000000001</v>
      </c>
      <c r="C160">
        <v>113.172</v>
      </c>
      <c r="D160">
        <v>510.69200000000001</v>
      </c>
      <c r="E160" s="6">
        <v>33.85</v>
      </c>
      <c r="F160" s="12">
        <f t="shared" si="8"/>
        <v>0.29910225144028563</v>
      </c>
      <c r="G160" s="6" t="s">
        <v>9</v>
      </c>
    </row>
    <row r="161" spans="1:7" x14ac:dyDescent="0.2">
      <c r="A161">
        <v>3</v>
      </c>
      <c r="B161">
        <v>247.52799999999999</v>
      </c>
      <c r="C161">
        <v>93.433000000000007</v>
      </c>
      <c r="D161">
        <v>247.52799999999999</v>
      </c>
      <c r="E161" s="6">
        <v>97.498000000000005</v>
      </c>
      <c r="F161" s="12">
        <f t="shared" si="8"/>
        <v>1.0435071120482056</v>
      </c>
      <c r="G161" s="6" t="s">
        <v>9</v>
      </c>
    </row>
    <row r="162" spans="1:7" x14ac:dyDescent="0.2">
      <c r="A162">
        <v>4</v>
      </c>
      <c r="B162">
        <v>890.89400000000001</v>
      </c>
      <c r="C162">
        <v>98.087000000000003</v>
      </c>
      <c r="D162">
        <v>890.89400000000001</v>
      </c>
      <c r="E162" s="6">
        <v>57.381999999999998</v>
      </c>
      <c r="F162" s="12">
        <f t="shared" si="8"/>
        <v>0.5850112655091908</v>
      </c>
      <c r="G162" s="6" t="s">
        <v>9</v>
      </c>
    </row>
    <row r="163" spans="1:7" x14ac:dyDescent="0.2">
      <c r="A163">
        <v>5</v>
      </c>
      <c r="B163">
        <v>1160.1510000000001</v>
      </c>
      <c r="C163">
        <v>146.863</v>
      </c>
      <c r="D163">
        <v>1160.1510000000001</v>
      </c>
      <c r="E163" s="6">
        <v>55.853999999999999</v>
      </c>
      <c r="F163" s="12">
        <f t="shared" si="8"/>
        <v>0.38031362562388077</v>
      </c>
      <c r="G163" s="6" t="s">
        <v>8</v>
      </c>
    </row>
    <row r="164" spans="1:7" x14ac:dyDescent="0.2">
      <c r="A164">
        <v>6</v>
      </c>
      <c r="B164">
        <v>882.32899999999995</v>
      </c>
      <c r="C164">
        <v>137.316</v>
      </c>
      <c r="D164">
        <v>882.32899999999995</v>
      </c>
      <c r="E164" s="6">
        <v>42.517000000000003</v>
      </c>
      <c r="F164" s="12">
        <f t="shared" si="8"/>
        <v>0.30962888519910281</v>
      </c>
      <c r="G164" s="6" t="s">
        <v>8</v>
      </c>
    </row>
    <row r="165" spans="1:7" x14ac:dyDescent="0.2">
      <c r="A165">
        <v>7</v>
      </c>
      <c r="B165">
        <v>1159.461</v>
      </c>
      <c r="C165">
        <v>130.351</v>
      </c>
      <c r="D165">
        <v>1159.461</v>
      </c>
      <c r="E165" s="6">
        <v>28.375</v>
      </c>
      <c r="F165" s="12">
        <f t="shared" si="8"/>
        <v>0.21768149074422138</v>
      </c>
      <c r="G165" s="6" t="s">
        <v>8</v>
      </c>
    </row>
    <row r="166" spans="1:7" x14ac:dyDescent="0.2">
      <c r="A166">
        <v>8</v>
      </c>
      <c r="B166">
        <v>186.077</v>
      </c>
      <c r="C166">
        <v>84.896000000000001</v>
      </c>
      <c r="D166">
        <v>186.077</v>
      </c>
      <c r="E166" s="6">
        <v>19.195</v>
      </c>
      <c r="F166" s="12">
        <f>E166/C166</f>
        <v>0.22610016961929891</v>
      </c>
      <c r="G166" s="6" t="s">
        <v>9</v>
      </c>
    </row>
    <row r="167" spans="1:7" x14ac:dyDescent="0.2">
      <c r="A167">
        <v>9</v>
      </c>
      <c r="B167">
        <v>995.68799999999999</v>
      </c>
      <c r="C167">
        <v>119.57</v>
      </c>
      <c r="D167">
        <v>995.68799999999999</v>
      </c>
      <c r="E167" s="6">
        <v>33.229999999999997</v>
      </c>
      <c r="F167" s="12">
        <f t="shared" si="8"/>
        <v>0.27791251986284182</v>
      </c>
      <c r="G167" s="6" t="s">
        <v>8</v>
      </c>
    </row>
    <row r="168" spans="1:7" x14ac:dyDescent="0.2">
      <c r="A168">
        <v>10</v>
      </c>
      <c r="B168">
        <v>250.977</v>
      </c>
      <c r="C168">
        <v>89.558000000000007</v>
      </c>
      <c r="D168">
        <v>250.977</v>
      </c>
      <c r="E168" s="6">
        <v>20.806000000000001</v>
      </c>
      <c r="F168" s="12">
        <f t="shared" si="8"/>
        <v>0.23231872082895999</v>
      </c>
      <c r="G168" s="6" t="s">
        <v>9</v>
      </c>
    </row>
    <row r="169" spans="1:7" x14ac:dyDescent="0.2">
      <c r="A169">
        <v>11</v>
      </c>
      <c r="B169">
        <v>161.071</v>
      </c>
      <c r="C169">
        <v>37.298999999999999</v>
      </c>
      <c r="D169">
        <v>161.071</v>
      </c>
      <c r="E169" s="6">
        <v>23.5</v>
      </c>
      <c r="F169" s="12">
        <f t="shared" si="8"/>
        <v>0.63004370090350947</v>
      </c>
      <c r="G169" s="6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572F-9BA2-D141-8505-0EC9EA3B8DD0}">
  <dimension ref="A1:G89"/>
  <sheetViews>
    <sheetView zoomScale="69" workbookViewId="0">
      <selection activeCell="J7" sqref="J7"/>
    </sheetView>
  </sheetViews>
  <sheetFormatPr baseColWidth="10" defaultRowHeight="16" x14ac:dyDescent="0.2"/>
  <cols>
    <col min="1" max="1" width="16" customWidth="1"/>
    <col min="2" max="2" width="13" bestFit="1" customWidth="1"/>
    <col min="3" max="3" width="19.33203125" bestFit="1" customWidth="1"/>
    <col min="4" max="4" width="13.5" bestFit="1" customWidth="1"/>
    <col min="5" max="5" width="19.83203125" bestFit="1" customWidth="1"/>
    <col min="6" max="6" width="11.1640625" bestFit="1" customWidth="1"/>
    <col min="7" max="7" width="10.5" bestFit="1" customWidth="1"/>
  </cols>
  <sheetData>
    <row r="1" spans="1:7" x14ac:dyDescent="0.2">
      <c r="A1" s="1" t="s">
        <v>19</v>
      </c>
      <c r="B1" s="2"/>
      <c r="C1" s="2"/>
      <c r="D1" s="2"/>
      <c r="E1" s="3"/>
      <c r="F1" s="3"/>
      <c r="G1" s="3"/>
    </row>
    <row r="2" spans="1:7" x14ac:dyDescent="0.2">
      <c r="A2" s="3"/>
      <c r="B2" s="2"/>
      <c r="C2" s="2"/>
      <c r="D2" s="2"/>
      <c r="E2" s="3"/>
      <c r="F2" s="3"/>
      <c r="G2" s="3"/>
    </row>
    <row r="3" spans="1:7" ht="17" thickBot="1" x14ac:dyDescent="0.25">
      <c r="A3" s="4" t="s">
        <v>22</v>
      </c>
      <c r="B3" s="5"/>
      <c r="C3" s="5"/>
      <c r="D3" s="5"/>
      <c r="E3" s="4"/>
      <c r="F3" s="4"/>
      <c r="G3" s="4"/>
    </row>
    <row r="4" spans="1:7" x14ac:dyDescent="0.2">
      <c r="F4" s="6"/>
      <c r="G4" s="6"/>
    </row>
    <row r="5" spans="1:7" x14ac:dyDescent="0.2">
      <c r="A5" t="s">
        <v>0</v>
      </c>
      <c r="E5" s="6"/>
      <c r="F5" s="6"/>
      <c r="G5" s="6"/>
    </row>
    <row r="6" spans="1:7" x14ac:dyDescent="0.2">
      <c r="A6" s="1" t="s">
        <v>1</v>
      </c>
      <c r="B6" s="1" t="s">
        <v>2</v>
      </c>
      <c r="C6" s="1" t="s">
        <v>3</v>
      </c>
      <c r="D6" s="1" t="s">
        <v>5</v>
      </c>
      <c r="E6" s="1" t="s">
        <v>6</v>
      </c>
      <c r="F6" s="1" t="s">
        <v>4</v>
      </c>
      <c r="G6" s="1" t="s">
        <v>7</v>
      </c>
    </row>
    <row r="7" spans="1:7" x14ac:dyDescent="0.2">
      <c r="A7">
        <v>1</v>
      </c>
      <c r="B7">
        <v>2012.3630000000001</v>
      </c>
      <c r="C7">
        <v>213.89500000000001</v>
      </c>
      <c r="D7">
        <v>2012.3630000000001</v>
      </c>
      <c r="E7">
        <v>122.47</v>
      </c>
      <c r="F7" s="12">
        <f t="shared" ref="F7:F16" si="0">E7/C7</f>
        <v>0.57257065382547512</v>
      </c>
      <c r="G7" s="6" t="s">
        <v>8</v>
      </c>
    </row>
    <row r="8" spans="1:7" x14ac:dyDescent="0.2">
      <c r="A8">
        <v>2</v>
      </c>
      <c r="B8">
        <v>2959.3150000000001</v>
      </c>
      <c r="C8">
        <v>191.61199999999999</v>
      </c>
      <c r="D8">
        <v>2959.3150000000001</v>
      </c>
      <c r="E8">
        <v>111.55</v>
      </c>
      <c r="F8" s="12">
        <f t="shared" si="0"/>
        <v>0.58216604388034154</v>
      </c>
      <c r="G8" s="6" t="s">
        <v>8</v>
      </c>
    </row>
    <row r="9" spans="1:7" x14ac:dyDescent="0.2">
      <c r="A9">
        <v>3</v>
      </c>
      <c r="B9">
        <v>2725.701</v>
      </c>
      <c r="C9">
        <v>156.48400000000001</v>
      </c>
      <c r="D9">
        <v>2725.701</v>
      </c>
      <c r="E9">
        <v>79.793000000000006</v>
      </c>
      <c r="F9" s="12">
        <f t="shared" si="0"/>
        <v>0.50991155645305597</v>
      </c>
      <c r="G9" s="6" t="s">
        <v>9</v>
      </c>
    </row>
    <row r="10" spans="1:7" x14ac:dyDescent="0.2">
      <c r="A10">
        <v>4</v>
      </c>
      <c r="B10">
        <v>3576.3429999999998</v>
      </c>
      <c r="C10">
        <v>107.61799999999999</v>
      </c>
      <c r="D10">
        <v>3576.3429999999998</v>
      </c>
      <c r="E10">
        <v>49.603999999999999</v>
      </c>
      <c r="F10" s="12">
        <f t="shared" si="0"/>
        <v>0.46092661079001657</v>
      </c>
      <c r="G10" s="6" t="s">
        <v>8</v>
      </c>
    </row>
    <row r="11" spans="1:7" x14ac:dyDescent="0.2">
      <c r="A11">
        <v>5</v>
      </c>
      <c r="B11">
        <v>2963.5819999999999</v>
      </c>
      <c r="C11">
        <v>103.121</v>
      </c>
      <c r="D11">
        <v>2963.5819999999999</v>
      </c>
      <c r="E11">
        <v>66.44</v>
      </c>
      <c r="F11" s="12">
        <f t="shared" si="0"/>
        <v>0.6442916573733769</v>
      </c>
      <c r="G11" s="6" t="s">
        <v>8</v>
      </c>
    </row>
    <row r="12" spans="1:7" x14ac:dyDescent="0.2">
      <c r="A12">
        <v>6</v>
      </c>
      <c r="B12">
        <v>2678.663</v>
      </c>
      <c r="C12">
        <v>83.613</v>
      </c>
      <c r="D12">
        <v>2678.663</v>
      </c>
      <c r="E12">
        <v>59.429000000000002</v>
      </c>
      <c r="F12" s="12">
        <f t="shared" si="0"/>
        <v>0.71076268044442847</v>
      </c>
      <c r="G12" s="6" t="s">
        <v>8</v>
      </c>
    </row>
    <row r="13" spans="1:7" x14ac:dyDescent="0.2">
      <c r="A13">
        <v>7</v>
      </c>
      <c r="B13">
        <v>4190.12</v>
      </c>
      <c r="C13">
        <v>61.179000000000002</v>
      </c>
      <c r="D13">
        <v>4190.12</v>
      </c>
      <c r="E13">
        <v>45.113999999999997</v>
      </c>
      <c r="F13" s="12">
        <f t="shared" si="0"/>
        <v>0.73740989555239533</v>
      </c>
      <c r="G13" s="6" t="s">
        <v>8</v>
      </c>
    </row>
    <row r="14" spans="1:7" x14ac:dyDescent="0.2">
      <c r="A14">
        <v>8</v>
      </c>
      <c r="B14">
        <v>3936.9490000000001</v>
      </c>
      <c r="C14">
        <v>49.981999999999999</v>
      </c>
      <c r="D14">
        <v>3936.9490000000001</v>
      </c>
      <c r="E14">
        <v>37.668999999999997</v>
      </c>
      <c r="F14" s="12">
        <f t="shared" si="0"/>
        <v>0.75365131447321032</v>
      </c>
      <c r="G14" s="6" t="s">
        <v>8</v>
      </c>
    </row>
    <row r="15" spans="1:7" x14ac:dyDescent="0.2">
      <c r="A15">
        <v>9</v>
      </c>
      <c r="B15">
        <v>3909.366</v>
      </c>
      <c r="C15">
        <v>49.923999999999999</v>
      </c>
      <c r="D15">
        <v>3909.366</v>
      </c>
      <c r="E15">
        <v>33.198</v>
      </c>
      <c r="F15" s="12">
        <f t="shared" si="0"/>
        <v>0.66497075554843366</v>
      </c>
      <c r="G15" s="6" t="s">
        <v>8</v>
      </c>
    </row>
    <row r="16" spans="1:7" x14ac:dyDescent="0.2">
      <c r="A16">
        <v>10</v>
      </c>
      <c r="B16">
        <v>2629.4920000000002</v>
      </c>
      <c r="C16">
        <v>47.636000000000003</v>
      </c>
      <c r="D16">
        <v>2629.4920000000002</v>
      </c>
      <c r="E16">
        <v>36.454000000000001</v>
      </c>
      <c r="F16" s="12">
        <f t="shared" si="0"/>
        <v>0.76526156688218994</v>
      </c>
      <c r="G16" s="6" t="s">
        <v>8</v>
      </c>
    </row>
    <row r="17" spans="1:7" x14ac:dyDescent="0.2">
      <c r="F17" s="6"/>
      <c r="G17" s="6"/>
    </row>
    <row r="18" spans="1:7" x14ac:dyDescent="0.2">
      <c r="A18" t="s">
        <v>10</v>
      </c>
      <c r="E18" s="6"/>
      <c r="F18" s="6"/>
      <c r="G18" s="6"/>
    </row>
    <row r="19" spans="1:7" x14ac:dyDescent="0.2">
      <c r="A19" s="1" t="s">
        <v>1</v>
      </c>
      <c r="B19" s="1" t="s">
        <v>2</v>
      </c>
      <c r="C19" s="1" t="s">
        <v>3</v>
      </c>
      <c r="D19" s="1" t="s">
        <v>5</v>
      </c>
      <c r="E19" s="1" t="s">
        <v>6</v>
      </c>
      <c r="F19" s="1" t="s">
        <v>4</v>
      </c>
      <c r="G19" s="1" t="s">
        <v>7</v>
      </c>
    </row>
    <row r="20" spans="1:7" x14ac:dyDescent="0.2">
      <c r="A20">
        <v>1</v>
      </c>
      <c r="B20">
        <v>3664.741</v>
      </c>
      <c r="C20">
        <v>44815.754000000001</v>
      </c>
      <c r="D20">
        <v>3664.741</v>
      </c>
      <c r="E20">
        <v>20380.66</v>
      </c>
      <c r="F20" s="12">
        <f t="shared" ref="F20:F34" si="1">E20/C20</f>
        <v>0.45476552731880848</v>
      </c>
      <c r="G20" s="6" t="s">
        <v>8</v>
      </c>
    </row>
    <row r="21" spans="1:7" x14ac:dyDescent="0.2">
      <c r="A21">
        <v>2</v>
      </c>
      <c r="B21">
        <v>2907.6109999999999</v>
      </c>
      <c r="C21">
        <v>39906.538999999997</v>
      </c>
      <c r="D21">
        <v>2907.6109999999999</v>
      </c>
      <c r="E21">
        <v>26663.48</v>
      </c>
      <c r="F21" s="12">
        <f t="shared" si="1"/>
        <v>0.66814814484413199</v>
      </c>
      <c r="G21" s="6" t="s">
        <v>8</v>
      </c>
    </row>
    <row r="22" spans="1:7" x14ac:dyDescent="0.2">
      <c r="A22">
        <v>3</v>
      </c>
      <c r="B22">
        <v>3037.1320000000001</v>
      </c>
      <c r="C22">
        <v>38377.18</v>
      </c>
      <c r="D22">
        <v>3037.1320000000001</v>
      </c>
      <c r="E22">
        <v>11418.638000000001</v>
      </c>
      <c r="F22" s="12">
        <f t="shared" si="1"/>
        <v>0.29753718225257825</v>
      </c>
      <c r="G22" s="6" t="s">
        <v>8</v>
      </c>
    </row>
    <row r="23" spans="1:7" x14ac:dyDescent="0.2">
      <c r="A23">
        <v>4</v>
      </c>
      <c r="B23">
        <v>2139.4180000000001</v>
      </c>
      <c r="C23">
        <v>44312.144999999997</v>
      </c>
      <c r="D23">
        <v>2139.4180000000001</v>
      </c>
      <c r="E23">
        <v>16239.721</v>
      </c>
      <c r="F23" s="12">
        <f t="shared" si="1"/>
        <v>0.36648465110411604</v>
      </c>
      <c r="G23" s="6" t="s">
        <v>8</v>
      </c>
    </row>
    <row r="24" spans="1:7" x14ac:dyDescent="0.2">
      <c r="A24">
        <v>5</v>
      </c>
      <c r="B24">
        <v>2535.884</v>
      </c>
      <c r="C24">
        <v>39701.086000000003</v>
      </c>
      <c r="D24">
        <v>2535.884</v>
      </c>
      <c r="E24">
        <v>21832.078000000001</v>
      </c>
      <c r="F24" s="12">
        <f t="shared" si="1"/>
        <v>0.54991135506973288</v>
      </c>
      <c r="G24" s="6" t="s">
        <v>8</v>
      </c>
    </row>
    <row r="25" spans="1:7" x14ac:dyDescent="0.2">
      <c r="A25">
        <v>6</v>
      </c>
      <c r="B25">
        <v>1974.098</v>
      </c>
      <c r="C25">
        <v>31050.76</v>
      </c>
      <c r="D25">
        <v>1974.098</v>
      </c>
      <c r="E25">
        <v>18460.535</v>
      </c>
      <c r="F25" s="12">
        <f t="shared" si="1"/>
        <v>0.59452763797085806</v>
      </c>
      <c r="G25" s="6" t="s">
        <v>9</v>
      </c>
    </row>
    <row r="26" spans="1:7" x14ac:dyDescent="0.2">
      <c r="A26">
        <v>7</v>
      </c>
      <c r="B26">
        <v>2182.52</v>
      </c>
      <c r="C26">
        <v>34987.667999999998</v>
      </c>
      <c r="D26">
        <v>2182.52</v>
      </c>
      <c r="E26">
        <v>14708.763999999999</v>
      </c>
      <c r="F26" s="12">
        <f t="shared" si="1"/>
        <v>0.4203985244172318</v>
      </c>
      <c r="G26" s="6" t="s">
        <v>8</v>
      </c>
    </row>
    <row r="27" spans="1:7" x14ac:dyDescent="0.2">
      <c r="A27">
        <v>8</v>
      </c>
      <c r="B27">
        <v>1542.4870000000001</v>
      </c>
      <c r="C27">
        <v>23472.83</v>
      </c>
      <c r="D27">
        <v>1542.4870000000001</v>
      </c>
      <c r="E27">
        <v>9517.5810000000001</v>
      </c>
      <c r="F27" s="12">
        <f t="shared" si="1"/>
        <v>0.40547224173650981</v>
      </c>
      <c r="G27" s="6" t="s">
        <v>8</v>
      </c>
    </row>
    <row r="28" spans="1:7" x14ac:dyDescent="0.2">
      <c r="A28">
        <v>9</v>
      </c>
      <c r="B28">
        <v>5225.6459999999997</v>
      </c>
      <c r="C28">
        <v>17986.778999999999</v>
      </c>
      <c r="D28">
        <v>5225.6459999999997</v>
      </c>
      <c r="E28">
        <v>8336.1630000000005</v>
      </c>
      <c r="F28" s="12">
        <f t="shared" si="1"/>
        <v>0.46346057846154676</v>
      </c>
      <c r="G28" s="6" t="s">
        <v>9</v>
      </c>
    </row>
    <row r="29" spans="1:7" x14ac:dyDescent="0.2">
      <c r="A29">
        <v>10</v>
      </c>
      <c r="B29">
        <v>2229.7080000000001</v>
      </c>
      <c r="C29">
        <v>21347.905999999999</v>
      </c>
      <c r="D29">
        <v>2229.7080000000001</v>
      </c>
      <c r="E29">
        <v>12951.852999999999</v>
      </c>
      <c r="F29" s="12">
        <f t="shared" si="1"/>
        <v>0.60670367388726554</v>
      </c>
      <c r="G29" s="6" t="s">
        <v>9</v>
      </c>
    </row>
    <row r="30" spans="1:7" x14ac:dyDescent="0.2">
      <c r="A30">
        <v>11</v>
      </c>
      <c r="B30">
        <v>2376.9380000000001</v>
      </c>
      <c r="C30">
        <v>14515.758</v>
      </c>
      <c r="D30">
        <v>2376.9380000000001</v>
      </c>
      <c r="E30">
        <v>15175.74</v>
      </c>
      <c r="F30" s="12">
        <f t="shared" si="1"/>
        <v>1.0454665887926762</v>
      </c>
      <c r="G30" s="6" t="s">
        <v>9</v>
      </c>
    </row>
    <row r="31" spans="1:7" x14ac:dyDescent="0.2">
      <c r="A31">
        <v>12</v>
      </c>
      <c r="B31">
        <v>3535.819</v>
      </c>
      <c r="C31">
        <v>14034.74</v>
      </c>
      <c r="D31">
        <v>3535.819</v>
      </c>
      <c r="E31">
        <v>5846.6610000000001</v>
      </c>
      <c r="F31" s="12">
        <f t="shared" si="1"/>
        <v>0.41658491714132218</v>
      </c>
      <c r="G31" s="6" t="s">
        <v>8</v>
      </c>
    </row>
    <row r="32" spans="1:7" x14ac:dyDescent="0.2">
      <c r="A32">
        <v>13</v>
      </c>
      <c r="B32">
        <v>2050.4369999999999</v>
      </c>
      <c r="C32">
        <v>14025.548000000001</v>
      </c>
      <c r="D32">
        <v>2050.4369999999999</v>
      </c>
      <c r="E32">
        <v>8219.8700000000008</v>
      </c>
      <c r="F32" s="12">
        <f t="shared" si="1"/>
        <v>0.58606408819106393</v>
      </c>
      <c r="G32" s="6" t="s">
        <v>9</v>
      </c>
    </row>
    <row r="33" spans="1:7" x14ac:dyDescent="0.2">
      <c r="A33">
        <v>14</v>
      </c>
      <c r="B33">
        <v>1774.9929999999999</v>
      </c>
      <c r="C33">
        <v>8904.9830000000002</v>
      </c>
      <c r="D33">
        <v>1774.9929999999999</v>
      </c>
      <c r="E33">
        <v>8684.2890000000007</v>
      </c>
      <c r="F33" s="12">
        <f t="shared" si="1"/>
        <v>0.97521679715727705</v>
      </c>
      <c r="G33" s="6" t="s">
        <v>8</v>
      </c>
    </row>
    <row r="34" spans="1:7" x14ac:dyDescent="0.2">
      <c r="A34">
        <v>15</v>
      </c>
      <c r="B34">
        <v>2234.067</v>
      </c>
      <c r="C34">
        <v>9423.9419999999991</v>
      </c>
      <c r="D34">
        <v>2234.067</v>
      </c>
      <c r="E34">
        <v>5102.6750000000002</v>
      </c>
      <c r="F34" s="12">
        <f t="shared" si="1"/>
        <v>0.54145865923198599</v>
      </c>
      <c r="G34" s="6" t="s">
        <v>8</v>
      </c>
    </row>
    <row r="35" spans="1:7" x14ac:dyDescent="0.2">
      <c r="F35" s="12"/>
      <c r="G35" s="6"/>
    </row>
    <row r="36" spans="1:7" x14ac:dyDescent="0.2">
      <c r="A36" s="7" t="s">
        <v>11</v>
      </c>
      <c r="B36" s="7"/>
      <c r="C36" s="7"/>
      <c r="D36" s="7"/>
      <c r="E36" s="7"/>
      <c r="F36" s="10"/>
      <c r="G36" s="10"/>
    </row>
    <row r="37" spans="1:7" x14ac:dyDescent="0.2">
      <c r="A37" s="8" t="s">
        <v>1</v>
      </c>
      <c r="B37" s="8" t="s">
        <v>2</v>
      </c>
      <c r="C37" s="8" t="s">
        <v>3</v>
      </c>
      <c r="D37" s="8" t="s">
        <v>5</v>
      </c>
      <c r="E37" s="8" t="s">
        <v>6</v>
      </c>
      <c r="F37" s="11" t="s">
        <v>4</v>
      </c>
      <c r="G37" s="11" t="s">
        <v>7</v>
      </c>
    </row>
    <row r="38" spans="1:7" x14ac:dyDescent="0.2">
      <c r="A38">
        <v>1</v>
      </c>
      <c r="B38">
        <v>1433.617</v>
      </c>
      <c r="C38">
        <v>31523.002</v>
      </c>
      <c r="D38">
        <v>1433.617</v>
      </c>
      <c r="E38">
        <v>15644.117</v>
      </c>
      <c r="F38" s="12">
        <f>E38/C38</f>
        <v>0.49627624297965023</v>
      </c>
      <c r="G38" s="6" t="s">
        <v>8</v>
      </c>
    </row>
    <row r="39" spans="1:7" x14ac:dyDescent="0.2">
      <c r="A39">
        <v>2</v>
      </c>
      <c r="B39">
        <v>2442.9789999999998</v>
      </c>
      <c r="C39">
        <v>27282.550999999999</v>
      </c>
      <c r="D39">
        <v>2442.9789999999998</v>
      </c>
      <c r="E39">
        <v>15237.525</v>
      </c>
      <c r="F39" s="12">
        <f t="shared" ref="F39:F53" si="2">E39/C39</f>
        <v>0.55850807353022081</v>
      </c>
      <c r="G39" s="6" t="s">
        <v>9</v>
      </c>
    </row>
    <row r="40" spans="1:7" x14ac:dyDescent="0.2">
      <c r="A40">
        <v>3</v>
      </c>
      <c r="B40">
        <v>1994.095</v>
      </c>
      <c r="C40">
        <v>32840.527000000002</v>
      </c>
      <c r="D40">
        <v>1994.095</v>
      </c>
      <c r="E40">
        <v>14817.718999999999</v>
      </c>
      <c r="F40" s="12">
        <f t="shared" si="2"/>
        <v>0.45120222948919175</v>
      </c>
      <c r="G40" s="6" t="s">
        <v>8</v>
      </c>
    </row>
    <row r="41" spans="1:7" x14ac:dyDescent="0.2">
      <c r="A41">
        <v>4</v>
      </c>
      <c r="B41">
        <v>2179.904</v>
      </c>
      <c r="C41">
        <v>29218.949000000001</v>
      </c>
      <c r="D41">
        <v>2179.904</v>
      </c>
      <c r="E41">
        <v>9825.74</v>
      </c>
      <c r="F41" s="12">
        <f t="shared" si="2"/>
        <v>0.33627972039651388</v>
      </c>
      <c r="G41" s="6" t="s">
        <v>8</v>
      </c>
    </row>
    <row r="42" spans="1:7" x14ac:dyDescent="0.2">
      <c r="A42">
        <v>5</v>
      </c>
      <c r="B42">
        <v>2124.652</v>
      </c>
      <c r="C42">
        <v>33963.535000000003</v>
      </c>
      <c r="D42">
        <v>2124.652</v>
      </c>
      <c r="E42">
        <v>18297.403999999999</v>
      </c>
      <c r="F42" s="12">
        <f t="shared" si="2"/>
        <v>0.53873673632618035</v>
      </c>
      <c r="G42" s="6" t="s">
        <v>8</v>
      </c>
    </row>
    <row r="43" spans="1:7" x14ac:dyDescent="0.2">
      <c r="A43">
        <v>6</v>
      </c>
      <c r="B43">
        <v>1895.1420000000001</v>
      </c>
      <c r="C43">
        <v>19329.289000000001</v>
      </c>
      <c r="D43">
        <v>1895.1420000000001</v>
      </c>
      <c r="E43">
        <v>18472.971000000001</v>
      </c>
      <c r="F43" s="12">
        <f t="shared" si="2"/>
        <v>0.95569842222339374</v>
      </c>
      <c r="G43" s="6" t="s">
        <v>9</v>
      </c>
    </row>
    <row r="44" spans="1:7" x14ac:dyDescent="0.2">
      <c r="A44">
        <v>7</v>
      </c>
      <c r="B44">
        <v>2356.0140000000001</v>
      </c>
      <c r="C44">
        <v>19574.859</v>
      </c>
      <c r="D44">
        <v>2356.0140000000001</v>
      </c>
      <c r="E44">
        <v>9677.4660000000003</v>
      </c>
      <c r="F44" s="12">
        <f>E44/C44</f>
        <v>0.49438241164342489</v>
      </c>
      <c r="G44" s="6" t="s">
        <v>8</v>
      </c>
    </row>
    <row r="45" spans="1:7" x14ac:dyDescent="0.2">
      <c r="A45">
        <v>8</v>
      </c>
      <c r="B45">
        <v>1196.0429999999999</v>
      </c>
      <c r="C45">
        <v>10646.072</v>
      </c>
      <c r="D45">
        <v>1196.0429999999999</v>
      </c>
      <c r="E45">
        <v>9795.7240000000002</v>
      </c>
      <c r="F45" s="12">
        <f t="shared" si="2"/>
        <v>0.92012565761343712</v>
      </c>
      <c r="G45" s="6" t="s">
        <v>9</v>
      </c>
    </row>
    <row r="46" spans="1:7" x14ac:dyDescent="0.2">
      <c r="A46">
        <v>9</v>
      </c>
      <c r="B46">
        <v>2276.0230000000001</v>
      </c>
      <c r="C46">
        <v>13774.05</v>
      </c>
      <c r="D46">
        <v>2276.0230000000001</v>
      </c>
      <c r="E46">
        <v>7735.9139999999998</v>
      </c>
      <c r="F46" s="12">
        <f t="shared" si="2"/>
        <v>0.56162958606945668</v>
      </c>
      <c r="G46" s="6" t="s">
        <v>8</v>
      </c>
    </row>
    <row r="47" spans="1:7" x14ac:dyDescent="0.2">
      <c r="A47">
        <v>10</v>
      </c>
      <c r="B47">
        <v>10508.723</v>
      </c>
      <c r="C47">
        <v>7677.5360000000001</v>
      </c>
      <c r="D47">
        <v>10508.723</v>
      </c>
      <c r="E47">
        <v>6915.8450000000003</v>
      </c>
      <c r="F47" s="12">
        <f t="shared" si="2"/>
        <v>0.90078965438911651</v>
      </c>
      <c r="G47" s="6" t="s">
        <v>8</v>
      </c>
    </row>
    <row r="48" spans="1:7" x14ac:dyDescent="0.2">
      <c r="A48">
        <v>11</v>
      </c>
      <c r="B48">
        <v>1945.7090000000001</v>
      </c>
      <c r="C48">
        <v>12043.663</v>
      </c>
      <c r="D48">
        <v>1945.7090000000001</v>
      </c>
      <c r="E48">
        <v>6944.857</v>
      </c>
      <c r="F48" s="12">
        <f t="shared" si="2"/>
        <v>0.57663993089145715</v>
      </c>
      <c r="G48" s="6" t="s">
        <v>9</v>
      </c>
    </row>
    <row r="49" spans="1:7" x14ac:dyDescent="0.2">
      <c r="A49">
        <v>12</v>
      </c>
      <c r="B49">
        <v>5403.1719999999996</v>
      </c>
      <c r="C49">
        <v>7385.43</v>
      </c>
      <c r="D49">
        <v>5403.1719999999996</v>
      </c>
      <c r="E49">
        <v>4262.107</v>
      </c>
      <c r="F49" s="12">
        <f t="shared" si="2"/>
        <v>0.57709666194114628</v>
      </c>
      <c r="G49" s="6" t="s">
        <v>9</v>
      </c>
    </row>
    <row r="50" spans="1:7" x14ac:dyDescent="0.2">
      <c r="A50">
        <v>13</v>
      </c>
      <c r="B50">
        <v>2681.098</v>
      </c>
      <c r="C50">
        <v>9022.4159999999993</v>
      </c>
      <c r="D50">
        <v>2681.098</v>
      </c>
      <c r="E50">
        <v>3127.07</v>
      </c>
      <c r="F50" s="12">
        <f t="shared" si="2"/>
        <v>0.34658898459126697</v>
      </c>
      <c r="G50" s="6" t="s">
        <v>8</v>
      </c>
    </row>
    <row r="51" spans="1:7" x14ac:dyDescent="0.2">
      <c r="A51">
        <v>14</v>
      </c>
      <c r="B51">
        <v>2679.027</v>
      </c>
      <c r="C51">
        <v>9331.2950000000001</v>
      </c>
      <c r="D51">
        <v>2679.027</v>
      </c>
      <c r="E51">
        <v>6645.8329999999996</v>
      </c>
      <c r="F51" s="12">
        <f t="shared" si="2"/>
        <v>0.71220907708951431</v>
      </c>
      <c r="G51" s="6" t="s">
        <v>8</v>
      </c>
    </row>
    <row r="52" spans="1:7" x14ac:dyDescent="0.2">
      <c r="A52">
        <v>15</v>
      </c>
      <c r="B52">
        <v>3126.712</v>
      </c>
      <c r="C52">
        <v>8791.9699999999993</v>
      </c>
      <c r="D52">
        <v>3126.712</v>
      </c>
      <c r="E52">
        <v>7036.1189999999997</v>
      </c>
      <c r="F52" s="12">
        <f t="shared" si="2"/>
        <v>0.80028924120532718</v>
      </c>
      <c r="G52" s="6" t="s">
        <v>8</v>
      </c>
    </row>
    <row r="53" spans="1:7" x14ac:dyDescent="0.2">
      <c r="A53">
        <v>16</v>
      </c>
      <c r="B53">
        <v>1458.355</v>
      </c>
      <c r="C53">
        <v>6231.4480000000003</v>
      </c>
      <c r="D53">
        <v>1458.355</v>
      </c>
      <c r="E53">
        <v>4201.0339999999997</v>
      </c>
      <c r="F53" s="12">
        <f t="shared" si="2"/>
        <v>0.67416658214912484</v>
      </c>
      <c r="G53" s="6" t="s">
        <v>9</v>
      </c>
    </row>
    <row r="54" spans="1:7" x14ac:dyDescent="0.2">
      <c r="F54" s="6"/>
      <c r="G54" s="6"/>
    </row>
    <row r="55" spans="1:7" x14ac:dyDescent="0.2">
      <c r="A55" s="7" t="s">
        <v>12</v>
      </c>
      <c r="B55" s="7"/>
      <c r="C55" s="7"/>
      <c r="D55" s="7"/>
      <c r="E55" s="7"/>
      <c r="F55" s="10"/>
      <c r="G55" s="10"/>
    </row>
    <row r="56" spans="1:7" x14ac:dyDescent="0.2">
      <c r="A56" s="8" t="s">
        <v>1</v>
      </c>
      <c r="B56" s="8" t="s">
        <v>2</v>
      </c>
      <c r="C56" s="8" t="s">
        <v>3</v>
      </c>
      <c r="D56" s="8" t="s">
        <v>5</v>
      </c>
      <c r="E56" s="8" t="s">
        <v>6</v>
      </c>
      <c r="F56" s="11" t="s">
        <v>4</v>
      </c>
      <c r="G56" s="11" t="s">
        <v>7</v>
      </c>
    </row>
    <row r="57" spans="1:7" x14ac:dyDescent="0.2">
      <c r="A57">
        <v>1</v>
      </c>
      <c r="B57">
        <v>5714.17</v>
      </c>
      <c r="C57">
        <v>29354.671999999999</v>
      </c>
      <c r="D57">
        <v>5714.17</v>
      </c>
      <c r="E57">
        <v>23098.605</v>
      </c>
      <c r="F57" s="12">
        <f>E57/C57</f>
        <v>0.78688002373182708</v>
      </c>
      <c r="G57" s="6" t="s">
        <v>8</v>
      </c>
    </row>
    <row r="58" spans="1:7" x14ac:dyDescent="0.2">
      <c r="A58">
        <v>2</v>
      </c>
      <c r="B58">
        <v>2424.643</v>
      </c>
      <c r="C58">
        <v>21435.921999999999</v>
      </c>
      <c r="D58">
        <v>2424.643</v>
      </c>
      <c r="E58">
        <v>15957.779</v>
      </c>
      <c r="F58" s="12">
        <f t="shared" ref="F58:F67" si="3">E58/C58</f>
        <v>0.74444099022192756</v>
      </c>
      <c r="G58" s="6" t="s">
        <v>8</v>
      </c>
    </row>
    <row r="59" spans="1:7" x14ac:dyDescent="0.2">
      <c r="A59">
        <v>3</v>
      </c>
      <c r="B59">
        <v>2892.299</v>
      </c>
      <c r="C59">
        <v>19634.134999999998</v>
      </c>
      <c r="D59">
        <v>2892.299</v>
      </c>
      <c r="E59">
        <v>18718.82</v>
      </c>
      <c r="F59" s="12">
        <f t="shared" si="3"/>
        <v>0.95338144512095901</v>
      </c>
      <c r="G59" s="6" t="s">
        <v>8</v>
      </c>
    </row>
    <row r="60" spans="1:7" x14ac:dyDescent="0.2">
      <c r="A60">
        <v>4</v>
      </c>
      <c r="B60">
        <v>2841.3510000000001</v>
      </c>
      <c r="C60">
        <v>20313.710999999999</v>
      </c>
      <c r="D60">
        <v>2841.3510000000001</v>
      </c>
      <c r="E60">
        <v>17927.740000000002</v>
      </c>
      <c r="F60" s="12">
        <f t="shared" si="3"/>
        <v>0.88254381486474831</v>
      </c>
      <c r="G60" s="6" t="s">
        <v>8</v>
      </c>
    </row>
    <row r="61" spans="1:7" x14ac:dyDescent="0.2">
      <c r="A61">
        <v>5</v>
      </c>
      <c r="B61">
        <v>2565.6350000000002</v>
      </c>
      <c r="C61">
        <v>10533.550999999999</v>
      </c>
      <c r="D61">
        <v>2565.6350000000002</v>
      </c>
      <c r="E61">
        <v>6845.9870000000001</v>
      </c>
      <c r="F61" s="12">
        <f t="shared" si="3"/>
        <v>0.64992204433243839</v>
      </c>
      <c r="G61" s="6" t="s">
        <v>9</v>
      </c>
    </row>
    <row r="62" spans="1:7" x14ac:dyDescent="0.2">
      <c r="A62">
        <v>6</v>
      </c>
      <c r="B62">
        <v>3714.136</v>
      </c>
      <c r="C62">
        <v>12061.137000000001</v>
      </c>
      <c r="D62">
        <v>3714.136</v>
      </c>
      <c r="E62">
        <v>10080.781000000001</v>
      </c>
      <c r="F62" s="12">
        <f t="shared" si="3"/>
        <v>0.8358068563519343</v>
      </c>
      <c r="G62" s="6" t="s">
        <v>8</v>
      </c>
    </row>
    <row r="63" spans="1:7" x14ac:dyDescent="0.2">
      <c r="A63">
        <v>7</v>
      </c>
      <c r="B63">
        <v>2892.299</v>
      </c>
      <c r="C63">
        <v>8405.4920000000002</v>
      </c>
      <c r="D63">
        <v>2892.299</v>
      </c>
      <c r="E63">
        <v>7402.7709999999997</v>
      </c>
      <c r="F63" s="12">
        <f t="shared" si="3"/>
        <v>0.88070644764161332</v>
      </c>
      <c r="G63" s="6" t="s">
        <v>9</v>
      </c>
    </row>
    <row r="64" spans="1:7" x14ac:dyDescent="0.2">
      <c r="A64">
        <v>8</v>
      </c>
      <c r="B64">
        <v>3975.8209999999999</v>
      </c>
      <c r="C64">
        <v>10664.664000000001</v>
      </c>
      <c r="D64">
        <v>3975.8209999999999</v>
      </c>
      <c r="E64">
        <v>9671.5210000000006</v>
      </c>
      <c r="F64" s="12">
        <f t="shared" si="3"/>
        <v>0.90687535959876464</v>
      </c>
      <c r="G64" s="6" t="s">
        <v>8</v>
      </c>
    </row>
    <row r="65" spans="1:7" x14ac:dyDescent="0.2">
      <c r="A65">
        <v>9</v>
      </c>
      <c r="B65">
        <v>2993.377</v>
      </c>
      <c r="C65">
        <v>9423.5059999999994</v>
      </c>
      <c r="D65">
        <v>2993.377</v>
      </c>
      <c r="E65">
        <v>8578.9490000000005</v>
      </c>
      <c r="F65" s="12">
        <f t="shared" si="3"/>
        <v>0.91037762378460851</v>
      </c>
      <c r="G65" s="6" t="s">
        <v>9</v>
      </c>
    </row>
    <row r="66" spans="1:7" x14ac:dyDescent="0.2">
      <c r="A66">
        <v>10</v>
      </c>
      <c r="B66">
        <v>2746.6759999999999</v>
      </c>
      <c r="C66">
        <v>10129.166999999999</v>
      </c>
      <c r="D66">
        <v>2746.6759999999999</v>
      </c>
      <c r="E66">
        <v>9559.32</v>
      </c>
      <c r="F66" s="12">
        <f t="shared" si="3"/>
        <v>0.94374196812037947</v>
      </c>
      <c r="G66" s="6" t="s">
        <v>8</v>
      </c>
    </row>
    <row r="67" spans="1:7" x14ac:dyDescent="0.2">
      <c r="A67">
        <v>11</v>
      </c>
      <c r="B67">
        <v>4310.6589999999997</v>
      </c>
      <c r="C67">
        <v>10687.554</v>
      </c>
      <c r="D67">
        <v>4310.6589999999997</v>
      </c>
      <c r="E67">
        <v>5714.2849999999999</v>
      </c>
      <c r="F67" s="12">
        <f t="shared" si="3"/>
        <v>0.53466724004388655</v>
      </c>
      <c r="G67" s="6" t="s">
        <v>8</v>
      </c>
    </row>
    <row r="68" spans="1:7" x14ac:dyDescent="0.2">
      <c r="F68" s="6"/>
      <c r="G68" s="6"/>
    </row>
    <row r="69" spans="1:7" x14ac:dyDescent="0.2">
      <c r="A69" s="7" t="s">
        <v>13</v>
      </c>
      <c r="B69" s="7"/>
      <c r="C69" s="7"/>
      <c r="D69" s="7"/>
      <c r="E69" s="7"/>
      <c r="F69" s="10"/>
      <c r="G69" s="10"/>
    </row>
    <row r="70" spans="1:7" x14ac:dyDescent="0.2">
      <c r="A70" s="8" t="s">
        <v>1</v>
      </c>
      <c r="B70" s="8" t="s">
        <v>2</v>
      </c>
      <c r="C70" s="8" t="s">
        <v>3</v>
      </c>
      <c r="D70" s="8" t="s">
        <v>5</v>
      </c>
      <c r="E70" s="8" t="s">
        <v>6</v>
      </c>
      <c r="F70" s="11" t="s">
        <v>4</v>
      </c>
      <c r="G70" s="11" t="s">
        <v>7</v>
      </c>
    </row>
    <row r="71" spans="1:7" x14ac:dyDescent="0.2">
      <c r="A71">
        <v>1</v>
      </c>
      <c r="B71">
        <v>2549.56</v>
      </c>
      <c r="C71">
        <v>56138.042999999998</v>
      </c>
      <c r="D71">
        <v>2549.56</v>
      </c>
      <c r="E71">
        <v>45741.461000000003</v>
      </c>
      <c r="F71" s="12">
        <f>E71/C71</f>
        <v>0.81480326986104601</v>
      </c>
      <c r="G71" s="6" t="s">
        <v>8</v>
      </c>
    </row>
    <row r="72" spans="1:7" x14ac:dyDescent="0.2">
      <c r="A72">
        <v>2</v>
      </c>
      <c r="B72">
        <v>2668.3470000000002</v>
      </c>
      <c r="C72">
        <v>55499.105000000003</v>
      </c>
      <c r="D72">
        <v>2668.3470000000002</v>
      </c>
      <c r="E72">
        <v>46784.046999999999</v>
      </c>
      <c r="F72" s="12">
        <f t="shared" ref="F72:F78" si="4">E72/C72</f>
        <v>0.84296939563259621</v>
      </c>
      <c r="G72" s="6" t="s">
        <v>8</v>
      </c>
    </row>
    <row r="73" spans="1:7" x14ac:dyDescent="0.2">
      <c r="A73">
        <v>3</v>
      </c>
      <c r="B73">
        <v>2090.623</v>
      </c>
      <c r="C73">
        <v>21370.936000000002</v>
      </c>
      <c r="D73">
        <v>2090.623</v>
      </c>
      <c r="E73">
        <v>20550.021000000001</v>
      </c>
      <c r="F73" s="12">
        <f t="shared" si="4"/>
        <v>0.96158731653119911</v>
      </c>
      <c r="G73" s="6" t="s">
        <v>8</v>
      </c>
    </row>
    <row r="74" spans="1:7" x14ac:dyDescent="0.2">
      <c r="A74">
        <v>4</v>
      </c>
      <c r="B74">
        <v>1822.5350000000001</v>
      </c>
      <c r="C74">
        <v>21415.759999999998</v>
      </c>
      <c r="D74">
        <v>1822.5350000000001</v>
      </c>
      <c r="E74">
        <v>20633.938999999998</v>
      </c>
      <c r="F74" s="12">
        <f t="shared" si="4"/>
        <v>0.96349319379746501</v>
      </c>
      <c r="G74" s="6" t="s">
        <v>9</v>
      </c>
    </row>
    <row r="75" spans="1:7" x14ac:dyDescent="0.2">
      <c r="A75">
        <v>5</v>
      </c>
      <c r="B75">
        <v>2199.875</v>
      </c>
      <c r="C75">
        <v>6783.1409999999996</v>
      </c>
      <c r="D75">
        <v>2199.875</v>
      </c>
      <c r="E75">
        <v>4701.4380000000001</v>
      </c>
      <c r="F75" s="12">
        <f t="shared" si="4"/>
        <v>0.69310633525088161</v>
      </c>
      <c r="G75" s="6" t="s">
        <v>8</v>
      </c>
    </row>
    <row r="76" spans="1:7" x14ac:dyDescent="0.2">
      <c r="A76">
        <v>6</v>
      </c>
      <c r="B76">
        <v>2682.5149999999999</v>
      </c>
      <c r="C76">
        <v>20517.543000000001</v>
      </c>
      <c r="D76">
        <v>2682.5149999999999</v>
      </c>
      <c r="E76">
        <v>18264.178</v>
      </c>
      <c r="F76" s="12">
        <f t="shared" si="4"/>
        <v>0.89017374058872445</v>
      </c>
      <c r="G76" s="6" t="s">
        <v>9</v>
      </c>
    </row>
    <row r="77" spans="1:7" x14ac:dyDescent="0.2">
      <c r="A77">
        <v>7</v>
      </c>
      <c r="B77">
        <v>1980.827</v>
      </c>
      <c r="C77">
        <v>9681.3770000000004</v>
      </c>
      <c r="D77">
        <v>1980.827</v>
      </c>
      <c r="E77">
        <v>7897.0370000000003</v>
      </c>
      <c r="F77" s="12">
        <f t="shared" si="4"/>
        <v>0.8156935733418913</v>
      </c>
      <c r="G77" s="6" t="s">
        <v>8</v>
      </c>
    </row>
    <row r="78" spans="1:7" x14ac:dyDescent="0.2">
      <c r="A78">
        <v>8</v>
      </c>
      <c r="B78">
        <v>3277.5390000000002</v>
      </c>
      <c r="C78">
        <v>9258.7260000000006</v>
      </c>
      <c r="D78">
        <v>3277.5390000000002</v>
      </c>
      <c r="E78">
        <v>7180.9219999999996</v>
      </c>
      <c r="F78" s="12">
        <f t="shared" si="4"/>
        <v>0.77558424344774857</v>
      </c>
      <c r="G78" s="6" t="s">
        <v>8</v>
      </c>
    </row>
    <row r="79" spans="1:7" x14ac:dyDescent="0.2">
      <c r="F79" s="6"/>
      <c r="G79" s="6"/>
    </row>
    <row r="80" spans="1:7" x14ac:dyDescent="0.2">
      <c r="A80" s="7" t="s">
        <v>14</v>
      </c>
      <c r="B80" s="7"/>
      <c r="C80" s="7"/>
      <c r="D80" s="7"/>
      <c r="E80" s="7"/>
      <c r="F80" s="10"/>
      <c r="G80" s="10"/>
    </row>
    <row r="81" spans="1:7" x14ac:dyDescent="0.2">
      <c r="A81" s="8" t="s">
        <v>1</v>
      </c>
      <c r="B81" s="8" t="s">
        <v>2</v>
      </c>
      <c r="C81" s="8" t="s">
        <v>3</v>
      </c>
      <c r="D81" s="8" t="s">
        <v>5</v>
      </c>
      <c r="E81" s="8" t="s">
        <v>6</v>
      </c>
      <c r="F81" s="11" t="s">
        <v>4</v>
      </c>
      <c r="G81" s="11" t="s">
        <v>7</v>
      </c>
    </row>
    <row r="82" spans="1:7" x14ac:dyDescent="0.2">
      <c r="A82">
        <v>1</v>
      </c>
      <c r="B82">
        <v>3528.7350000000001</v>
      </c>
      <c r="C82">
        <v>35657.237999999998</v>
      </c>
      <c r="D82">
        <v>3528.7350000000001</v>
      </c>
      <c r="E82">
        <v>29307.738000000001</v>
      </c>
      <c r="F82" s="12">
        <f>E82/C82</f>
        <v>0.82192956167833309</v>
      </c>
      <c r="G82" s="6" t="s">
        <v>8</v>
      </c>
    </row>
    <row r="83" spans="1:7" x14ac:dyDescent="0.2">
      <c r="A83">
        <v>2</v>
      </c>
      <c r="B83">
        <v>2007.2539999999999</v>
      </c>
      <c r="C83">
        <v>39463.059000000001</v>
      </c>
      <c r="D83">
        <v>2007.2539999999999</v>
      </c>
      <c r="E83">
        <v>28475.675999999999</v>
      </c>
      <c r="F83" s="12">
        <f t="shared" ref="F83:F89" si="5">E83/C83</f>
        <v>0.72157802059896059</v>
      </c>
      <c r="G83" s="6" t="s">
        <v>9</v>
      </c>
    </row>
    <row r="84" spans="1:7" x14ac:dyDescent="0.2">
      <c r="A84">
        <v>3</v>
      </c>
      <c r="B84">
        <v>1291.672</v>
      </c>
      <c r="C84">
        <v>29379.305</v>
      </c>
      <c r="D84">
        <v>1291.672</v>
      </c>
      <c r="E84">
        <v>21176.947</v>
      </c>
      <c r="F84" s="12">
        <f t="shared" si="5"/>
        <v>0.72081170742466505</v>
      </c>
      <c r="G84" s="6" t="s">
        <v>8</v>
      </c>
    </row>
    <row r="85" spans="1:7" x14ac:dyDescent="0.2">
      <c r="A85">
        <v>4</v>
      </c>
      <c r="B85">
        <v>3899.127</v>
      </c>
      <c r="C85">
        <v>24946.907999999999</v>
      </c>
      <c r="D85">
        <v>3899.127</v>
      </c>
      <c r="E85">
        <v>17173.868999999999</v>
      </c>
      <c r="F85" s="12">
        <f t="shared" si="5"/>
        <v>0.68841673685572569</v>
      </c>
      <c r="G85" s="6" t="s">
        <v>9</v>
      </c>
    </row>
    <row r="86" spans="1:7" x14ac:dyDescent="0.2">
      <c r="A86">
        <v>5</v>
      </c>
      <c r="B86">
        <v>1222.607</v>
      </c>
      <c r="C86">
        <v>25708.138999999999</v>
      </c>
      <c r="D86">
        <v>1222.607</v>
      </c>
      <c r="E86">
        <v>16423.853999999999</v>
      </c>
      <c r="F86" s="12">
        <f t="shared" si="5"/>
        <v>0.63885814527453733</v>
      </c>
      <c r="G86" s="6" t="s">
        <v>8</v>
      </c>
    </row>
    <row r="87" spans="1:7" x14ac:dyDescent="0.2">
      <c r="A87">
        <v>6</v>
      </c>
      <c r="B87">
        <v>3871.3380000000002</v>
      </c>
      <c r="C87">
        <v>17501.815999999999</v>
      </c>
      <c r="D87">
        <v>3871.3380000000002</v>
      </c>
      <c r="E87">
        <v>11641.847</v>
      </c>
      <c r="F87" s="12">
        <f t="shared" si="5"/>
        <v>0.66517937338616751</v>
      </c>
      <c r="G87" s="6" t="s">
        <v>9</v>
      </c>
    </row>
    <row r="88" spans="1:7" x14ac:dyDescent="0.2">
      <c r="A88">
        <v>7</v>
      </c>
      <c r="B88">
        <v>3841.096</v>
      </c>
      <c r="C88">
        <v>9103.4699999999993</v>
      </c>
      <c r="D88">
        <v>3841.096</v>
      </c>
      <c r="E88">
        <v>6562.192</v>
      </c>
      <c r="F88" s="12">
        <f t="shared" si="5"/>
        <v>0.72084512828624692</v>
      </c>
      <c r="G88" s="6" t="s">
        <v>8</v>
      </c>
    </row>
    <row r="89" spans="1:7" x14ac:dyDescent="0.2">
      <c r="A89">
        <v>8</v>
      </c>
      <c r="B89">
        <v>3811.3989999999999</v>
      </c>
      <c r="C89">
        <v>9298.2729999999992</v>
      </c>
      <c r="D89">
        <v>3811.3989999999999</v>
      </c>
      <c r="E89">
        <v>5412.4440000000004</v>
      </c>
      <c r="F89" s="12">
        <f t="shared" si="5"/>
        <v>0.58209131953858539</v>
      </c>
      <c r="G89" s="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Data Fig. 5b</vt:lpstr>
      <vt:lpstr>Ext. Data Fig. 5e </vt:lpstr>
      <vt:lpstr>Ext. Data Fig.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2020-05-19T20:03:49Z</dcterms:created>
  <dcterms:modified xsi:type="dcterms:W3CDTF">2020-08-01T20:36:37Z</dcterms:modified>
</cp:coreProperties>
</file>