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BBB581B7-0A19-8646-949F-A246F8A590A9}" xr6:coauthVersionLast="45" xr6:coauthVersionMax="45" xr10:uidLastSave="{00000000-0000-0000-0000-000000000000}"/>
  <bookViews>
    <workbookView xWindow="2260" yWindow="620" windowWidth="19180" windowHeight="16080" activeTab="1" xr2:uid="{D7EF33E3-E452-E248-8F99-75B7D1FDD822}"/>
  </bookViews>
  <sheets>
    <sheet name="Ext. Data Figure 9b, c" sheetId="1" r:id="rId1"/>
    <sheet name="Ext. Data Figure 9e, 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9" i="1" l="1"/>
  <c r="J130" i="1"/>
  <c r="J131" i="1"/>
  <c r="J132" i="1"/>
  <c r="J133" i="1"/>
  <c r="J134" i="1"/>
  <c r="J135" i="1"/>
  <c r="J136" i="1"/>
  <c r="J128" i="1"/>
  <c r="I129" i="1"/>
  <c r="I130" i="1"/>
  <c r="I131" i="1"/>
  <c r="I132" i="1"/>
  <c r="I133" i="1"/>
  <c r="I134" i="1"/>
  <c r="I135" i="1"/>
  <c r="I136" i="1"/>
  <c r="I128" i="1"/>
  <c r="J118" i="1"/>
  <c r="J119" i="1"/>
  <c r="J120" i="1"/>
  <c r="J121" i="1"/>
  <c r="J122" i="1"/>
  <c r="J123" i="1"/>
  <c r="J124" i="1"/>
  <c r="J117" i="1"/>
  <c r="I118" i="1"/>
  <c r="I119" i="1"/>
  <c r="I120" i="1"/>
  <c r="I121" i="1"/>
  <c r="I122" i="1"/>
  <c r="I123" i="1"/>
  <c r="I124" i="1"/>
  <c r="I117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96" i="1"/>
  <c r="J84" i="1"/>
  <c r="J85" i="1"/>
  <c r="J86" i="1"/>
  <c r="J87" i="1"/>
  <c r="J88" i="1"/>
  <c r="J89" i="1"/>
  <c r="J90" i="1"/>
  <c r="J91" i="1"/>
  <c r="J92" i="1"/>
  <c r="J83" i="1"/>
  <c r="I84" i="1"/>
  <c r="I85" i="1"/>
  <c r="I86" i="1"/>
  <c r="I87" i="1"/>
  <c r="I88" i="1"/>
  <c r="I89" i="1"/>
  <c r="I90" i="1"/>
  <c r="I91" i="1"/>
  <c r="I92" i="1"/>
  <c r="I83" i="1"/>
  <c r="J69" i="1"/>
  <c r="J70" i="1"/>
  <c r="J71" i="1"/>
  <c r="J72" i="1"/>
  <c r="J73" i="1"/>
  <c r="J74" i="1"/>
  <c r="J75" i="1"/>
  <c r="J76" i="1"/>
  <c r="J77" i="1"/>
  <c r="J78" i="1"/>
  <c r="J79" i="1"/>
  <c r="J68" i="1"/>
  <c r="I69" i="1"/>
  <c r="I70" i="1"/>
  <c r="I71" i="1"/>
  <c r="I72" i="1"/>
  <c r="I73" i="1"/>
  <c r="I74" i="1"/>
  <c r="I75" i="1"/>
  <c r="I76" i="1"/>
  <c r="I77" i="1"/>
  <c r="I78" i="1"/>
  <c r="I79" i="1"/>
  <c r="I68" i="1"/>
  <c r="J55" i="1"/>
  <c r="J56" i="1"/>
  <c r="J57" i="1"/>
  <c r="J58" i="1"/>
  <c r="J59" i="1"/>
  <c r="J60" i="1"/>
  <c r="J61" i="1"/>
  <c r="J62" i="1"/>
  <c r="J63" i="1"/>
  <c r="J54" i="1"/>
  <c r="I55" i="1"/>
  <c r="I56" i="1"/>
  <c r="I57" i="1"/>
  <c r="I58" i="1"/>
  <c r="I59" i="1"/>
  <c r="I60" i="1"/>
  <c r="I61" i="1"/>
  <c r="I62" i="1"/>
  <c r="I63" i="1"/>
  <c r="I54" i="1"/>
  <c r="J44" i="1"/>
  <c r="J45" i="1"/>
  <c r="J46" i="1"/>
  <c r="J47" i="1"/>
  <c r="J48" i="1"/>
  <c r="J49" i="1"/>
  <c r="J50" i="1"/>
  <c r="J43" i="1"/>
  <c r="I44" i="1"/>
  <c r="I45" i="1"/>
  <c r="I46" i="1"/>
  <c r="I47" i="1"/>
  <c r="I48" i="1"/>
  <c r="I49" i="1"/>
  <c r="I50" i="1"/>
  <c r="I43" i="1"/>
  <c r="J31" i="1"/>
  <c r="J32" i="1"/>
  <c r="J33" i="1"/>
  <c r="J34" i="1"/>
  <c r="J35" i="1"/>
  <c r="J36" i="1"/>
  <c r="J37" i="1"/>
  <c r="J38" i="1"/>
  <c r="J39" i="1"/>
  <c r="J30" i="1"/>
  <c r="I31" i="1"/>
  <c r="I32" i="1"/>
  <c r="I33" i="1"/>
  <c r="I34" i="1"/>
  <c r="I35" i="1"/>
  <c r="I36" i="1"/>
  <c r="I37" i="1"/>
  <c r="I38" i="1"/>
  <c r="I39" i="1"/>
  <c r="I30" i="1"/>
  <c r="J19" i="1"/>
  <c r="J20" i="1"/>
  <c r="J21" i="1"/>
  <c r="J22" i="1"/>
  <c r="J23" i="1"/>
  <c r="J24" i="1"/>
  <c r="J25" i="1"/>
  <c r="J26" i="1"/>
  <c r="J18" i="1"/>
  <c r="I19" i="1"/>
  <c r="I20" i="1"/>
  <c r="I21" i="1"/>
  <c r="I22" i="1"/>
  <c r="I23" i="1"/>
  <c r="I24" i="1"/>
  <c r="I25" i="1"/>
  <c r="I26" i="1"/>
  <c r="I18" i="1"/>
  <c r="J9" i="1"/>
  <c r="J10" i="1"/>
  <c r="J11" i="1"/>
  <c r="J12" i="1"/>
  <c r="J13" i="1"/>
  <c r="J14" i="1"/>
  <c r="J8" i="1"/>
  <c r="I9" i="1"/>
  <c r="I10" i="1"/>
  <c r="I11" i="1"/>
  <c r="I12" i="1"/>
  <c r="I13" i="1"/>
  <c r="I14" i="1"/>
  <c r="I8" i="1"/>
  <c r="J90" i="2" l="1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J89" i="2"/>
  <c r="I89" i="2"/>
  <c r="J75" i="2"/>
  <c r="J76" i="2"/>
  <c r="J77" i="2"/>
  <c r="J78" i="2"/>
  <c r="J79" i="2"/>
  <c r="J80" i="2"/>
  <c r="J81" i="2"/>
  <c r="J82" i="2"/>
  <c r="J83" i="2"/>
  <c r="J84" i="2"/>
  <c r="J85" i="2"/>
  <c r="I75" i="2"/>
  <c r="I76" i="2"/>
  <c r="I77" i="2"/>
  <c r="I78" i="2"/>
  <c r="I79" i="2"/>
  <c r="I80" i="2"/>
  <c r="I81" i="2"/>
  <c r="I82" i="2"/>
  <c r="I83" i="2"/>
  <c r="I84" i="2"/>
  <c r="I85" i="2"/>
  <c r="J74" i="2"/>
  <c r="I74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J56" i="2"/>
  <c r="I56" i="2"/>
  <c r="J9" i="2" l="1"/>
  <c r="J10" i="2"/>
  <c r="J11" i="2"/>
  <c r="J12" i="2"/>
  <c r="J13" i="2"/>
  <c r="J14" i="2"/>
  <c r="J15" i="2"/>
  <c r="J16" i="2"/>
  <c r="J17" i="2"/>
  <c r="I9" i="2"/>
  <c r="I10" i="2"/>
  <c r="I11" i="2"/>
  <c r="I12" i="2"/>
  <c r="I13" i="2"/>
  <c r="I14" i="2"/>
  <c r="I15" i="2"/>
  <c r="I16" i="2"/>
  <c r="I17" i="2"/>
  <c r="J22" i="2"/>
  <c r="J23" i="2"/>
  <c r="J24" i="2"/>
  <c r="J25" i="2"/>
  <c r="J26" i="2"/>
  <c r="J27" i="2"/>
  <c r="J28" i="2"/>
  <c r="J29" i="2"/>
  <c r="J30" i="2"/>
  <c r="J31" i="2"/>
  <c r="I22" i="2"/>
  <c r="I23" i="2"/>
  <c r="I24" i="2"/>
  <c r="I25" i="2"/>
  <c r="I26" i="2"/>
  <c r="I27" i="2"/>
  <c r="I28" i="2"/>
  <c r="I29" i="2"/>
  <c r="I30" i="2"/>
  <c r="I31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J35" i="2"/>
  <c r="I35" i="2"/>
  <c r="J21" i="2"/>
  <c r="I21" i="2"/>
  <c r="J8" i="2"/>
  <c r="I8" i="2"/>
</calcChain>
</file>

<file path=xl/sharedStrings.xml><?xml version="1.0" encoding="utf-8"?>
<sst xmlns="http://schemas.openxmlformats.org/spreadsheetml/2006/main" count="370" uniqueCount="19">
  <si>
    <t>Control</t>
  </si>
  <si>
    <t>Embryo 1</t>
  </si>
  <si>
    <t>Nucleus Number</t>
  </si>
  <si>
    <t>DAPI - volume</t>
  </si>
  <si>
    <t>DAPI - mean intensity</t>
  </si>
  <si>
    <t>YAP1 - volume</t>
  </si>
  <si>
    <t>YAP1 - mean intensity</t>
  </si>
  <si>
    <t>Cell position</t>
  </si>
  <si>
    <t>YAP1/DAPI</t>
  </si>
  <si>
    <t>outer</t>
  </si>
  <si>
    <t>TEAD4/DAPI</t>
  </si>
  <si>
    <t>Embryo 2</t>
  </si>
  <si>
    <t>Embryo 3</t>
  </si>
  <si>
    <t>Embryo 4</t>
  </si>
  <si>
    <t>Embryo 5</t>
  </si>
  <si>
    <t>Quantification of TEAD4 and YAP1 normalized fluorescence intensity in outer cells in control and aPKC-treated mouse embryos.</t>
  </si>
  <si>
    <t>Treated</t>
  </si>
  <si>
    <t>Quantification of TEAD4 and YAP1 normalized fluorescence intensity in outer cells in control and aPKC-treated human embryos.</t>
  </si>
  <si>
    <t>Extended Data Figure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</si>
</sst>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047B-4A86-C54A-B7F7-AE3557022910}">
  <dimension ref="A1:K136"/>
  <sheetViews>
    <sheetView zoomScale="68" workbookViewId="0">
      <selection activeCell="L18" sqref="L18"/>
    </sheetView>
  </sheetViews>
  <sheetFormatPr baseColWidth="10" defaultRowHeight="16" x14ac:dyDescent="0.2"/>
  <sheetData>
    <row r="1" spans="1:11" x14ac:dyDescent="0.2">
      <c r="A1" s="1" t="s">
        <v>18</v>
      </c>
    </row>
    <row r="3" spans="1:11" ht="17" thickBot="1" x14ac:dyDescent="0.25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x14ac:dyDescent="0.2">
      <c r="A5" s="3" t="s">
        <v>0</v>
      </c>
    </row>
    <row r="6" spans="1:11" x14ac:dyDescent="0.2">
      <c r="A6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10</v>
      </c>
    </row>
    <row r="8" spans="1:11" x14ac:dyDescent="0.2">
      <c r="A8">
        <v>1</v>
      </c>
      <c r="B8">
        <v>288.21600000000001</v>
      </c>
      <c r="C8">
        <v>223.11600000000001</v>
      </c>
      <c r="D8">
        <v>288.21600000000001</v>
      </c>
      <c r="E8">
        <v>103.116</v>
      </c>
      <c r="F8">
        <v>288.21600000000001</v>
      </c>
      <c r="G8">
        <v>83.137</v>
      </c>
      <c r="H8" t="s">
        <v>9</v>
      </c>
      <c r="I8">
        <f>E8/C8</f>
        <v>0.46216317969128162</v>
      </c>
      <c r="J8">
        <f>G8/C8</f>
        <v>0.37261783108338259</v>
      </c>
    </row>
    <row r="9" spans="1:11" x14ac:dyDescent="0.2">
      <c r="A9">
        <v>2</v>
      </c>
      <c r="B9">
        <v>170.05699999999999</v>
      </c>
      <c r="C9">
        <v>218.80799999999999</v>
      </c>
      <c r="D9">
        <v>170.05699999999999</v>
      </c>
      <c r="E9">
        <v>158.80799999999999</v>
      </c>
      <c r="F9">
        <v>170.05699999999999</v>
      </c>
      <c r="G9">
        <v>48.927999999999997</v>
      </c>
      <c r="H9" t="s">
        <v>9</v>
      </c>
      <c r="I9">
        <f t="shared" ref="I9:I14" si="0">E9/C9</f>
        <v>0.7257869913348689</v>
      </c>
      <c r="J9">
        <f t="shared" ref="J9:J14" si="1">G9/C9</f>
        <v>0.2236115681327922</v>
      </c>
    </row>
    <row r="10" spans="1:11" x14ac:dyDescent="0.2">
      <c r="A10">
        <v>3</v>
      </c>
      <c r="B10">
        <v>245.93799999999999</v>
      </c>
      <c r="C10">
        <v>226.09800000000001</v>
      </c>
      <c r="D10">
        <v>245.93799999999999</v>
      </c>
      <c r="E10">
        <v>126.098</v>
      </c>
      <c r="F10">
        <v>245.93799999999999</v>
      </c>
      <c r="G10">
        <v>52.018000000000001</v>
      </c>
      <c r="H10" t="s">
        <v>9</v>
      </c>
      <c r="I10">
        <f t="shared" si="0"/>
        <v>0.55771391166662243</v>
      </c>
      <c r="J10">
        <f t="shared" si="1"/>
        <v>0.23006837742925634</v>
      </c>
    </row>
    <row r="11" spans="1:11" x14ac:dyDescent="0.2">
      <c r="A11">
        <v>4</v>
      </c>
      <c r="B11">
        <v>163.643</v>
      </c>
      <c r="C11">
        <v>246.036</v>
      </c>
      <c r="D11">
        <v>163.643</v>
      </c>
      <c r="E11">
        <v>96.036000000000001</v>
      </c>
      <c r="F11">
        <v>163.643</v>
      </c>
      <c r="G11">
        <v>92.099000000000004</v>
      </c>
      <c r="H11" t="s">
        <v>9</v>
      </c>
      <c r="I11">
        <f t="shared" si="0"/>
        <v>0.39033312198214898</v>
      </c>
      <c r="J11">
        <f t="shared" si="1"/>
        <v>0.37433139865710713</v>
      </c>
    </row>
    <row r="12" spans="1:11" x14ac:dyDescent="0.2">
      <c r="A12">
        <v>5</v>
      </c>
      <c r="B12">
        <v>418.14299999999997</v>
      </c>
      <c r="C12">
        <v>239.07499999999999</v>
      </c>
      <c r="D12">
        <v>418.14299999999997</v>
      </c>
      <c r="E12">
        <v>139.07499999999999</v>
      </c>
      <c r="F12">
        <v>418.14299999999997</v>
      </c>
      <c r="G12">
        <v>108.28400000000001</v>
      </c>
      <c r="H12" t="s">
        <v>9</v>
      </c>
      <c r="I12">
        <f t="shared" si="0"/>
        <v>0.58172121719125791</v>
      </c>
      <c r="J12">
        <f t="shared" si="1"/>
        <v>0.45292899717661828</v>
      </c>
    </row>
    <row r="13" spans="1:11" x14ac:dyDescent="0.2">
      <c r="A13">
        <v>6</v>
      </c>
      <c r="B13">
        <v>370.79</v>
      </c>
      <c r="C13">
        <v>239.43</v>
      </c>
      <c r="D13">
        <v>370.79</v>
      </c>
      <c r="E13">
        <v>139.43</v>
      </c>
      <c r="F13">
        <v>370.79</v>
      </c>
      <c r="G13">
        <v>99.096000000000004</v>
      </c>
      <c r="H13" t="s">
        <v>9</v>
      </c>
      <c r="I13">
        <f t="shared" si="0"/>
        <v>0.58234139414442632</v>
      </c>
      <c r="J13">
        <f t="shared" si="1"/>
        <v>0.41388297205863928</v>
      </c>
    </row>
    <row r="14" spans="1:11" x14ac:dyDescent="0.2">
      <c r="A14">
        <v>7</v>
      </c>
      <c r="B14">
        <v>409.41399999999999</v>
      </c>
      <c r="C14">
        <v>241.13800000000001</v>
      </c>
      <c r="D14">
        <v>409.41399999999999</v>
      </c>
      <c r="E14">
        <v>141.13800000000001</v>
      </c>
      <c r="F14">
        <v>409.41399999999999</v>
      </c>
      <c r="G14">
        <v>125.71299999999999</v>
      </c>
      <c r="H14" t="s">
        <v>9</v>
      </c>
      <c r="I14">
        <f t="shared" si="0"/>
        <v>0.58529970390398856</v>
      </c>
      <c r="J14">
        <f t="shared" si="1"/>
        <v>0.5213321832311788</v>
      </c>
    </row>
    <row r="16" spans="1:11" x14ac:dyDescent="0.2">
      <c r="A16" t="s">
        <v>11</v>
      </c>
    </row>
    <row r="17" spans="1:10" x14ac:dyDescent="0.2">
      <c r="A17" s="1" t="s">
        <v>2</v>
      </c>
      <c r="B17" s="1" t="s">
        <v>3</v>
      </c>
      <c r="C17" s="1" t="s">
        <v>4</v>
      </c>
      <c r="D17" s="1" t="s">
        <v>5</v>
      </c>
      <c r="E17" s="1" t="s">
        <v>6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10</v>
      </c>
    </row>
    <row r="18" spans="1:10" x14ac:dyDescent="0.2">
      <c r="A18">
        <v>1</v>
      </c>
      <c r="B18">
        <v>201.28299999999999</v>
      </c>
      <c r="C18">
        <v>186.52799999999999</v>
      </c>
      <c r="D18">
        <v>201.28299999999999</v>
      </c>
      <c r="E18">
        <v>71.090999999999994</v>
      </c>
      <c r="F18">
        <v>201.28299999999999</v>
      </c>
      <c r="G18">
        <v>92.17</v>
      </c>
      <c r="H18" t="s">
        <v>9</v>
      </c>
      <c r="I18">
        <f>E18/C18</f>
        <v>0.38112776634071022</v>
      </c>
      <c r="J18">
        <f>G18/C18</f>
        <v>0.49413492880425464</v>
      </c>
    </row>
    <row r="19" spans="1:10" x14ac:dyDescent="0.2">
      <c r="A19">
        <v>2</v>
      </c>
      <c r="B19">
        <v>161.59100000000001</v>
      </c>
      <c r="C19">
        <v>181.22</v>
      </c>
      <c r="D19">
        <v>161.59100000000001</v>
      </c>
      <c r="E19">
        <v>77.38</v>
      </c>
      <c r="F19">
        <v>161.59100000000001</v>
      </c>
      <c r="G19">
        <v>91.781000000000006</v>
      </c>
      <c r="H19" t="s">
        <v>9</v>
      </c>
      <c r="I19">
        <f t="shared" ref="I19:I26" si="2">E19/C19</f>
        <v>0.42699481293455466</v>
      </c>
      <c r="J19">
        <f t="shared" ref="J19:J26" si="3">G19/C19</f>
        <v>0.50646175918772762</v>
      </c>
    </row>
    <row r="20" spans="1:10" x14ac:dyDescent="0.2">
      <c r="A20">
        <v>3</v>
      </c>
      <c r="B20">
        <v>36.276000000000003</v>
      </c>
      <c r="C20">
        <v>130.03899999999999</v>
      </c>
      <c r="D20">
        <v>36.276000000000003</v>
      </c>
      <c r="E20">
        <v>116.471</v>
      </c>
      <c r="F20">
        <v>36.276000000000003</v>
      </c>
      <c r="G20">
        <v>113.23399999999999</v>
      </c>
      <c r="H20" t="s">
        <v>9</v>
      </c>
      <c r="I20">
        <f t="shared" si="2"/>
        <v>0.89566207060958647</v>
      </c>
      <c r="J20">
        <f t="shared" si="3"/>
        <v>0.87076953836925852</v>
      </c>
    </row>
    <row r="21" spans="1:10" x14ac:dyDescent="0.2">
      <c r="A21">
        <v>4</v>
      </c>
      <c r="B21">
        <v>108.898</v>
      </c>
      <c r="C21">
        <v>136.15899999999999</v>
      </c>
      <c r="D21">
        <v>108.898</v>
      </c>
      <c r="E21">
        <v>113.39400000000001</v>
      </c>
      <c r="F21">
        <v>108.898</v>
      </c>
      <c r="G21">
        <v>97.772000000000006</v>
      </c>
      <c r="H21" t="s">
        <v>9</v>
      </c>
      <c r="I21">
        <f t="shared" si="2"/>
        <v>0.83280576384961713</v>
      </c>
      <c r="J21">
        <f t="shared" si="3"/>
        <v>0.71807225376214578</v>
      </c>
    </row>
    <row r="22" spans="1:10" x14ac:dyDescent="0.2">
      <c r="A22">
        <v>5</v>
      </c>
      <c r="B22">
        <v>139.05699999999999</v>
      </c>
      <c r="C22">
        <v>147.30799999999999</v>
      </c>
      <c r="D22">
        <v>139.05699999999999</v>
      </c>
      <c r="E22">
        <v>116.601</v>
      </c>
      <c r="F22">
        <v>139.05699999999999</v>
      </c>
      <c r="G22">
        <v>55.648000000000003</v>
      </c>
      <c r="H22" t="s">
        <v>9</v>
      </c>
      <c r="I22">
        <f t="shared" si="2"/>
        <v>0.79154560512667338</v>
      </c>
      <c r="J22">
        <f t="shared" si="3"/>
        <v>0.37776631275966005</v>
      </c>
    </row>
    <row r="23" spans="1:10" x14ac:dyDescent="0.2">
      <c r="A23">
        <v>6</v>
      </c>
      <c r="B23">
        <v>192.75200000000001</v>
      </c>
      <c r="C23">
        <v>210.77</v>
      </c>
      <c r="D23">
        <v>192.75200000000001</v>
      </c>
      <c r="E23">
        <v>94.888000000000005</v>
      </c>
      <c r="F23">
        <v>192.75200000000001</v>
      </c>
      <c r="G23">
        <v>111.678</v>
      </c>
      <c r="H23" t="s">
        <v>9</v>
      </c>
      <c r="I23">
        <f t="shared" si="2"/>
        <v>0.45019689709161648</v>
      </c>
      <c r="J23">
        <f t="shared" si="3"/>
        <v>0.52985719030222511</v>
      </c>
    </row>
    <row r="24" spans="1:10" x14ac:dyDescent="0.2">
      <c r="A24">
        <v>7</v>
      </c>
      <c r="B24">
        <v>39.65</v>
      </c>
      <c r="C24">
        <v>124.919</v>
      </c>
      <c r="D24">
        <v>39.65</v>
      </c>
      <c r="E24">
        <v>141.38900000000001</v>
      </c>
      <c r="F24">
        <v>39.65</v>
      </c>
      <c r="G24">
        <v>112.798</v>
      </c>
      <c r="H24" t="s">
        <v>9</v>
      </c>
      <c r="I24">
        <f t="shared" si="2"/>
        <v>1.1318454358424259</v>
      </c>
      <c r="J24">
        <f t="shared" si="3"/>
        <v>0.90296912399234708</v>
      </c>
    </row>
    <row r="25" spans="1:10" x14ac:dyDescent="0.2">
      <c r="A25">
        <v>8</v>
      </c>
      <c r="B25">
        <v>152.38800000000001</v>
      </c>
      <c r="C25">
        <v>187.33099999999999</v>
      </c>
      <c r="D25">
        <v>152.38800000000001</v>
      </c>
      <c r="E25">
        <v>151.655</v>
      </c>
      <c r="F25">
        <v>152.38800000000001</v>
      </c>
      <c r="G25">
        <v>92.052999999999997</v>
      </c>
      <c r="H25" t="s">
        <v>9</v>
      </c>
      <c r="I25">
        <f t="shared" si="2"/>
        <v>0.80955634678723765</v>
      </c>
      <c r="J25">
        <f t="shared" si="3"/>
        <v>0.49139224154037509</v>
      </c>
    </row>
    <row r="26" spans="1:10" x14ac:dyDescent="0.2">
      <c r="A26">
        <v>9</v>
      </c>
      <c r="B26">
        <v>113.83499999999999</v>
      </c>
      <c r="C26">
        <v>227.64400000000001</v>
      </c>
      <c r="D26">
        <v>113.83499999999999</v>
      </c>
      <c r="E26">
        <v>179.297</v>
      </c>
      <c r="F26">
        <v>113.83499999999999</v>
      </c>
      <c r="G26">
        <v>82.05</v>
      </c>
      <c r="H26" t="s">
        <v>9</v>
      </c>
      <c r="I26">
        <f t="shared" si="2"/>
        <v>0.78762014373319744</v>
      </c>
      <c r="J26">
        <f t="shared" si="3"/>
        <v>0.36043119959234593</v>
      </c>
    </row>
    <row r="28" spans="1:10" x14ac:dyDescent="0.2">
      <c r="A28" t="s">
        <v>12</v>
      </c>
    </row>
    <row r="29" spans="1:10" x14ac:dyDescent="0.2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5</v>
      </c>
      <c r="G29" s="1" t="s">
        <v>6</v>
      </c>
      <c r="H29" s="1" t="s">
        <v>7</v>
      </c>
      <c r="I29" s="1" t="s">
        <v>8</v>
      </c>
      <c r="J29" s="1" t="s">
        <v>10</v>
      </c>
    </row>
    <row r="30" spans="1:10" x14ac:dyDescent="0.2">
      <c r="A30">
        <v>1</v>
      </c>
      <c r="B30">
        <v>2679.2809999999999</v>
      </c>
      <c r="C30">
        <v>236.22499999999999</v>
      </c>
      <c r="D30">
        <v>2679.2809999999999</v>
      </c>
      <c r="E30">
        <v>132.81399999999999</v>
      </c>
      <c r="F30">
        <v>2679.2809999999999</v>
      </c>
      <c r="G30">
        <v>181.249</v>
      </c>
      <c r="H30" t="s">
        <v>9</v>
      </c>
      <c r="I30">
        <f>E30/C30</f>
        <v>0.5622351571594878</v>
      </c>
      <c r="J30">
        <f>G30/C30</f>
        <v>0.76727272727272722</v>
      </c>
    </row>
    <row r="31" spans="1:10" x14ac:dyDescent="0.2">
      <c r="A31">
        <v>2</v>
      </c>
      <c r="B31">
        <v>4407.8010000000004</v>
      </c>
      <c r="C31">
        <v>188.06399999999999</v>
      </c>
      <c r="D31">
        <v>4407.8010000000004</v>
      </c>
      <c r="E31">
        <v>97.832999999999998</v>
      </c>
      <c r="F31">
        <v>4407.8010000000004</v>
      </c>
      <c r="G31">
        <v>168.624</v>
      </c>
      <c r="H31" t="s">
        <v>9</v>
      </c>
      <c r="I31">
        <f t="shared" ref="I31:I39" si="4">E31/C31</f>
        <v>0.52021120469627358</v>
      </c>
      <c r="J31">
        <f t="shared" ref="J31:J39" si="5">G31/C31</f>
        <v>0.89663093415007655</v>
      </c>
    </row>
    <row r="32" spans="1:10" x14ac:dyDescent="0.2">
      <c r="A32">
        <v>3</v>
      </c>
      <c r="B32">
        <v>10473.050999999999</v>
      </c>
      <c r="C32">
        <v>153.52199999999999</v>
      </c>
      <c r="D32">
        <v>10473.050999999999</v>
      </c>
      <c r="E32">
        <v>52.411999999999999</v>
      </c>
      <c r="F32">
        <v>10473.050999999999</v>
      </c>
      <c r="G32">
        <v>147.31800000000001</v>
      </c>
      <c r="H32" t="s">
        <v>9</v>
      </c>
      <c r="I32">
        <f t="shared" si="4"/>
        <v>0.34139732416200935</v>
      </c>
      <c r="J32">
        <f t="shared" si="5"/>
        <v>0.9595888537147772</v>
      </c>
    </row>
    <row r="33" spans="1:10" x14ac:dyDescent="0.2">
      <c r="A33">
        <v>4</v>
      </c>
      <c r="B33">
        <v>1703.7919999999999</v>
      </c>
      <c r="C33">
        <v>225.489</v>
      </c>
      <c r="D33">
        <v>1703.7919999999999</v>
      </c>
      <c r="E33">
        <v>119.011</v>
      </c>
      <c r="F33">
        <v>1703.7919999999999</v>
      </c>
      <c r="G33">
        <v>183.23500000000001</v>
      </c>
      <c r="H33" t="s">
        <v>9</v>
      </c>
      <c r="I33">
        <f t="shared" si="4"/>
        <v>0.52779071262899735</v>
      </c>
      <c r="J33">
        <f t="shared" si="5"/>
        <v>0.81261170167946117</v>
      </c>
    </row>
    <row r="34" spans="1:10" x14ac:dyDescent="0.2">
      <c r="A34">
        <v>5</v>
      </c>
      <c r="B34">
        <v>1468.248</v>
      </c>
      <c r="C34">
        <v>223.66499999999999</v>
      </c>
      <c r="D34">
        <v>1468.248</v>
      </c>
      <c r="E34">
        <v>159.779</v>
      </c>
      <c r="F34">
        <v>1468.248</v>
      </c>
      <c r="G34">
        <v>78.433999999999997</v>
      </c>
      <c r="H34" t="s">
        <v>9</v>
      </c>
      <c r="I34">
        <f t="shared" si="4"/>
        <v>0.71436746920617888</v>
      </c>
      <c r="J34">
        <f t="shared" si="5"/>
        <v>0.35067623454720231</v>
      </c>
    </row>
    <row r="35" spans="1:10" x14ac:dyDescent="0.2">
      <c r="A35">
        <v>6</v>
      </c>
      <c r="B35">
        <v>3292.4859999999999</v>
      </c>
      <c r="C35">
        <v>176.321</v>
      </c>
      <c r="D35">
        <v>3292.4859999999999</v>
      </c>
      <c r="E35">
        <v>70.828000000000003</v>
      </c>
      <c r="F35">
        <v>3292.4859999999999</v>
      </c>
      <c r="G35">
        <v>91.11</v>
      </c>
      <c r="H35" t="s">
        <v>9</v>
      </c>
      <c r="I35">
        <f t="shared" si="4"/>
        <v>0.40169917366621111</v>
      </c>
      <c r="J35">
        <f t="shared" si="5"/>
        <v>0.51672801311244831</v>
      </c>
    </row>
    <row r="36" spans="1:10" x14ac:dyDescent="0.2">
      <c r="A36">
        <v>7</v>
      </c>
      <c r="B36">
        <v>3764.41</v>
      </c>
      <c r="C36">
        <v>152.876</v>
      </c>
      <c r="D36">
        <v>3764.41</v>
      </c>
      <c r="E36">
        <v>58.359000000000002</v>
      </c>
      <c r="F36">
        <v>3764.41</v>
      </c>
      <c r="G36">
        <v>82.465999999999994</v>
      </c>
      <c r="H36" t="s">
        <v>9</v>
      </c>
      <c r="I36">
        <f t="shared" si="4"/>
        <v>0.38174075721499778</v>
      </c>
      <c r="J36">
        <f t="shared" si="5"/>
        <v>0.53943064967686227</v>
      </c>
    </row>
    <row r="37" spans="1:10" x14ac:dyDescent="0.2">
      <c r="A37">
        <v>8</v>
      </c>
      <c r="B37">
        <v>1930.6949999999999</v>
      </c>
      <c r="C37">
        <v>143.32400000000001</v>
      </c>
      <c r="D37">
        <v>1930.6949999999999</v>
      </c>
      <c r="E37">
        <v>53.347000000000001</v>
      </c>
      <c r="F37">
        <v>1930.6949999999999</v>
      </c>
      <c r="G37">
        <v>115.658</v>
      </c>
      <c r="H37" t="s">
        <v>9</v>
      </c>
      <c r="I37">
        <f t="shared" si="4"/>
        <v>0.37221260919315674</v>
      </c>
      <c r="J37">
        <f t="shared" si="5"/>
        <v>0.80696882587703378</v>
      </c>
    </row>
    <row r="38" spans="1:10" x14ac:dyDescent="0.2">
      <c r="A38">
        <v>9</v>
      </c>
      <c r="B38">
        <v>328.053</v>
      </c>
      <c r="C38">
        <v>184.261</v>
      </c>
      <c r="D38">
        <v>328.053</v>
      </c>
      <c r="E38">
        <v>117.983</v>
      </c>
      <c r="F38">
        <v>328.053</v>
      </c>
      <c r="G38">
        <v>118.28700000000001</v>
      </c>
      <c r="H38" t="s">
        <v>9</v>
      </c>
      <c r="I38">
        <f t="shared" si="4"/>
        <v>0.64030369964344058</v>
      </c>
      <c r="J38">
        <f t="shared" si="5"/>
        <v>0.64195353330330351</v>
      </c>
    </row>
    <row r="39" spans="1:10" x14ac:dyDescent="0.2">
      <c r="A39">
        <v>10</v>
      </c>
      <c r="B39">
        <v>1442.12</v>
      </c>
      <c r="C39">
        <v>124.52</v>
      </c>
      <c r="D39">
        <v>1442.12</v>
      </c>
      <c r="E39">
        <v>77.935000000000002</v>
      </c>
      <c r="F39">
        <v>1442.12</v>
      </c>
      <c r="G39">
        <v>43.143000000000001</v>
      </c>
      <c r="H39" t="s">
        <v>9</v>
      </c>
      <c r="I39">
        <f t="shared" si="4"/>
        <v>0.62588339222614842</v>
      </c>
      <c r="J39">
        <f t="shared" si="5"/>
        <v>0.34647446193382592</v>
      </c>
    </row>
    <row r="41" spans="1:10" x14ac:dyDescent="0.2">
      <c r="A41" t="s">
        <v>13</v>
      </c>
    </row>
    <row r="42" spans="1:10" x14ac:dyDescent="0.2">
      <c r="A42" s="1" t="s">
        <v>2</v>
      </c>
      <c r="B42" s="1" t="s">
        <v>3</v>
      </c>
      <c r="C42" s="1" t="s">
        <v>4</v>
      </c>
      <c r="D42" s="1" t="s">
        <v>5</v>
      </c>
      <c r="E42" s="1" t="s">
        <v>6</v>
      </c>
      <c r="F42" s="1" t="s">
        <v>5</v>
      </c>
      <c r="G42" s="1" t="s">
        <v>6</v>
      </c>
      <c r="H42" s="1" t="s">
        <v>7</v>
      </c>
      <c r="I42" s="1" t="s">
        <v>8</v>
      </c>
      <c r="J42" s="1" t="s">
        <v>10</v>
      </c>
    </row>
    <row r="43" spans="1:10" x14ac:dyDescent="0.2">
      <c r="A43">
        <v>1</v>
      </c>
      <c r="B43">
        <v>2344.8760000000002</v>
      </c>
      <c r="C43">
        <v>204.113</v>
      </c>
      <c r="D43">
        <v>2344.8760000000002</v>
      </c>
      <c r="E43">
        <v>107.658</v>
      </c>
      <c r="F43">
        <v>2344.8760000000002</v>
      </c>
      <c r="G43">
        <v>93.304000000000002</v>
      </c>
      <c r="H43" t="s">
        <v>9</v>
      </c>
      <c r="I43">
        <f>E43/C43</f>
        <v>0.5274431319906131</v>
      </c>
      <c r="J43">
        <f>G43/C43</f>
        <v>0.45711934075732563</v>
      </c>
    </row>
    <row r="44" spans="1:10" x14ac:dyDescent="0.2">
      <c r="A44">
        <v>2</v>
      </c>
      <c r="B44">
        <v>4323.2700000000004</v>
      </c>
      <c r="C44">
        <v>168.666</v>
      </c>
      <c r="D44">
        <v>4323.2700000000004</v>
      </c>
      <c r="E44">
        <v>59.557000000000002</v>
      </c>
      <c r="F44">
        <v>4323.2700000000004</v>
      </c>
      <c r="G44">
        <v>56.841000000000001</v>
      </c>
      <c r="H44" t="s">
        <v>9</v>
      </c>
      <c r="I44">
        <f t="shared" ref="I44:I50" si="6">E44/C44</f>
        <v>0.35310613875944175</v>
      </c>
      <c r="J44">
        <f t="shared" ref="J44:J50" si="7">G44/C44</f>
        <v>0.33700330831347158</v>
      </c>
    </row>
    <row r="45" spans="1:10" x14ac:dyDescent="0.2">
      <c r="A45">
        <v>3</v>
      </c>
      <c r="B45">
        <v>1233.721</v>
      </c>
      <c r="C45">
        <v>153.792</v>
      </c>
      <c r="D45">
        <v>1233.721</v>
      </c>
      <c r="E45">
        <v>114.89100000000001</v>
      </c>
      <c r="F45">
        <v>1233.721</v>
      </c>
      <c r="G45">
        <v>127.57</v>
      </c>
      <c r="H45" t="s">
        <v>9</v>
      </c>
      <c r="I45">
        <f t="shared" si="6"/>
        <v>0.74705446317103619</v>
      </c>
      <c r="J45">
        <f t="shared" si="7"/>
        <v>0.82949698293799412</v>
      </c>
    </row>
    <row r="46" spans="1:10" x14ac:dyDescent="0.2">
      <c r="A46">
        <v>4</v>
      </c>
      <c r="B46">
        <v>4325.1859999999997</v>
      </c>
      <c r="C46">
        <v>151.512</v>
      </c>
      <c r="D46">
        <v>4325.1859999999997</v>
      </c>
      <c r="E46">
        <v>117.625</v>
      </c>
      <c r="F46">
        <v>4325.1859999999997</v>
      </c>
      <c r="G46">
        <v>124.83799999999999</v>
      </c>
      <c r="H46" t="s">
        <v>9</v>
      </c>
      <c r="I46">
        <f t="shared" si="6"/>
        <v>0.77634114789587627</v>
      </c>
      <c r="J46">
        <f t="shared" si="7"/>
        <v>0.82394793811711275</v>
      </c>
    </row>
    <row r="47" spans="1:10" x14ac:dyDescent="0.2">
      <c r="A47">
        <v>5</v>
      </c>
      <c r="B47">
        <v>4553.915</v>
      </c>
      <c r="C47">
        <v>189.22399999999999</v>
      </c>
      <c r="D47">
        <v>4553.915</v>
      </c>
      <c r="E47">
        <v>81.597999999999999</v>
      </c>
      <c r="F47">
        <v>4553.915</v>
      </c>
      <c r="G47">
        <v>115.06100000000001</v>
      </c>
      <c r="H47" t="s">
        <v>9</v>
      </c>
      <c r="I47">
        <f t="shared" si="6"/>
        <v>0.43122436900181799</v>
      </c>
      <c r="J47">
        <f t="shared" si="7"/>
        <v>0.60806768697416824</v>
      </c>
    </row>
    <row r="48" spans="1:10" x14ac:dyDescent="0.2">
      <c r="A48">
        <v>6</v>
      </c>
      <c r="B48">
        <v>2344.9160000000002</v>
      </c>
      <c r="C48">
        <v>148.39699999999999</v>
      </c>
      <c r="D48">
        <v>2344.9160000000002</v>
      </c>
      <c r="E48">
        <v>90.277000000000001</v>
      </c>
      <c r="F48">
        <v>2344.9160000000002</v>
      </c>
      <c r="G48">
        <v>82.165999999999997</v>
      </c>
      <c r="H48" t="s">
        <v>9</v>
      </c>
      <c r="I48">
        <f t="shared" si="6"/>
        <v>0.60834787765251319</v>
      </c>
      <c r="J48">
        <f t="shared" si="7"/>
        <v>0.55369043848595323</v>
      </c>
    </row>
    <row r="49" spans="1:10" x14ac:dyDescent="0.2">
      <c r="A49">
        <v>7</v>
      </c>
      <c r="B49">
        <v>5456.5249999999996</v>
      </c>
      <c r="C49">
        <v>149.71199999999999</v>
      </c>
      <c r="D49">
        <v>5456.5249999999996</v>
      </c>
      <c r="E49">
        <v>99.031000000000006</v>
      </c>
      <c r="F49">
        <v>5456.5249999999996</v>
      </c>
      <c r="G49">
        <v>91.700999999999993</v>
      </c>
      <c r="H49" t="s">
        <v>9</v>
      </c>
      <c r="I49">
        <f t="shared" si="6"/>
        <v>0.6614767019343808</v>
      </c>
      <c r="J49">
        <f t="shared" si="7"/>
        <v>0.61251603077909589</v>
      </c>
    </row>
    <row r="50" spans="1:10" x14ac:dyDescent="0.2">
      <c r="A50">
        <v>8</v>
      </c>
      <c r="B50">
        <v>1234.306</v>
      </c>
      <c r="C50">
        <v>199.16399999999999</v>
      </c>
      <c r="D50">
        <v>1234.306</v>
      </c>
      <c r="E50">
        <v>72.215000000000003</v>
      </c>
      <c r="F50">
        <v>1234.306</v>
      </c>
      <c r="G50">
        <v>68.629000000000005</v>
      </c>
      <c r="H50" t="s">
        <v>9</v>
      </c>
      <c r="I50">
        <f t="shared" si="6"/>
        <v>0.36259062882850318</v>
      </c>
      <c r="J50">
        <f t="shared" si="7"/>
        <v>0.34458536683336349</v>
      </c>
    </row>
    <row r="52" spans="1:10" x14ac:dyDescent="0.2">
      <c r="A52" t="s">
        <v>14</v>
      </c>
    </row>
    <row r="53" spans="1:10" x14ac:dyDescent="0.2">
      <c r="A53" s="1" t="s">
        <v>2</v>
      </c>
      <c r="B53" s="1" t="s">
        <v>3</v>
      </c>
      <c r="C53" s="1" t="s">
        <v>4</v>
      </c>
      <c r="D53" s="1" t="s">
        <v>5</v>
      </c>
      <c r="E53" s="1" t="s">
        <v>6</v>
      </c>
      <c r="F53" s="1" t="s">
        <v>5</v>
      </c>
      <c r="G53" s="1" t="s">
        <v>6</v>
      </c>
      <c r="H53" s="1" t="s">
        <v>7</v>
      </c>
      <c r="I53" s="1" t="s">
        <v>8</v>
      </c>
      <c r="J53" s="1" t="s">
        <v>10</v>
      </c>
    </row>
    <row r="54" spans="1:10" x14ac:dyDescent="0.2">
      <c r="A54">
        <v>1</v>
      </c>
      <c r="B54">
        <v>2335.0390000000002</v>
      </c>
      <c r="C54">
        <v>202.46899999999999</v>
      </c>
      <c r="D54">
        <v>2335.0390000000002</v>
      </c>
      <c r="E54">
        <v>81.632999999999996</v>
      </c>
      <c r="F54">
        <v>2335.0390000000002</v>
      </c>
      <c r="G54">
        <v>58.030999999999999</v>
      </c>
      <c r="H54" t="s">
        <v>9</v>
      </c>
      <c r="I54">
        <f>E54/C54</f>
        <v>0.40318764847952032</v>
      </c>
      <c r="J54">
        <f>G54/C54</f>
        <v>0.28661671663316357</v>
      </c>
    </row>
    <row r="55" spans="1:10" x14ac:dyDescent="0.2">
      <c r="A55">
        <v>2</v>
      </c>
      <c r="B55">
        <v>4563.1869999999999</v>
      </c>
      <c r="C55">
        <v>165.10599999999999</v>
      </c>
      <c r="D55">
        <v>4563.1869999999999</v>
      </c>
      <c r="E55">
        <v>44.63</v>
      </c>
      <c r="F55">
        <v>4563.1869999999999</v>
      </c>
      <c r="G55">
        <v>33.933</v>
      </c>
      <c r="H55" t="s">
        <v>9</v>
      </c>
      <c r="I55">
        <f t="shared" ref="I55:I63" si="8">E55/C55</f>
        <v>0.27031119402081089</v>
      </c>
      <c r="J55">
        <f t="shared" ref="J55:J63" si="9">G55/C55</f>
        <v>0.2055225128099524</v>
      </c>
    </row>
    <row r="56" spans="1:10" x14ac:dyDescent="0.2">
      <c r="A56">
        <v>3</v>
      </c>
      <c r="B56">
        <v>2341.672</v>
      </c>
      <c r="C56">
        <v>115.47799999999999</v>
      </c>
      <c r="D56">
        <v>2341.672</v>
      </c>
      <c r="E56">
        <v>43.415999999999997</v>
      </c>
      <c r="F56">
        <v>2341.672</v>
      </c>
      <c r="G56">
        <v>35.207999999999998</v>
      </c>
      <c r="H56" t="s">
        <v>9</v>
      </c>
      <c r="I56">
        <f t="shared" si="8"/>
        <v>0.37596771679454094</v>
      </c>
      <c r="J56">
        <f t="shared" si="9"/>
        <v>0.30488924297268744</v>
      </c>
    </row>
    <row r="57" spans="1:10" x14ac:dyDescent="0.2">
      <c r="A57">
        <v>4</v>
      </c>
      <c r="B57">
        <v>1123.67</v>
      </c>
      <c r="C57">
        <v>152.31700000000001</v>
      </c>
      <c r="D57">
        <v>1123.67</v>
      </c>
      <c r="E57">
        <v>111.38</v>
      </c>
      <c r="F57">
        <v>1123.67</v>
      </c>
      <c r="G57">
        <v>116.66800000000001</v>
      </c>
      <c r="H57" t="s">
        <v>9</v>
      </c>
      <c r="I57">
        <f t="shared" si="8"/>
        <v>0.73123814150751387</v>
      </c>
      <c r="J57">
        <f t="shared" si="9"/>
        <v>0.765955211827964</v>
      </c>
    </row>
    <row r="58" spans="1:10" x14ac:dyDescent="0.2">
      <c r="A58">
        <v>5</v>
      </c>
      <c r="B58">
        <v>5653.1880000000001</v>
      </c>
      <c r="C58">
        <v>149.18</v>
      </c>
      <c r="D58">
        <v>5653.1880000000001</v>
      </c>
      <c r="E58">
        <v>113.32599999999999</v>
      </c>
      <c r="F58">
        <v>5653.1880000000001</v>
      </c>
      <c r="G58">
        <v>115.08</v>
      </c>
      <c r="H58" t="s">
        <v>9</v>
      </c>
      <c r="I58">
        <f t="shared" si="8"/>
        <v>0.75965947177905879</v>
      </c>
      <c r="J58">
        <f t="shared" si="9"/>
        <v>0.77141708003753851</v>
      </c>
    </row>
    <row r="59" spans="1:10" x14ac:dyDescent="0.2">
      <c r="A59">
        <v>6</v>
      </c>
      <c r="B59">
        <v>3544.0349999999999</v>
      </c>
      <c r="C59">
        <v>187.99299999999999</v>
      </c>
      <c r="D59">
        <v>3544.0349999999999</v>
      </c>
      <c r="E59">
        <v>62.152000000000001</v>
      </c>
      <c r="F59">
        <v>3544.0349999999999</v>
      </c>
      <c r="G59">
        <v>72.475999999999999</v>
      </c>
      <c r="H59" t="s">
        <v>9</v>
      </c>
      <c r="I59">
        <f t="shared" si="8"/>
        <v>0.3306080545552228</v>
      </c>
      <c r="J59">
        <f t="shared" si="9"/>
        <v>0.38552499295186521</v>
      </c>
    </row>
    <row r="60" spans="1:10" x14ac:dyDescent="0.2">
      <c r="A60">
        <v>7</v>
      </c>
      <c r="B60">
        <v>5555.0519999999997</v>
      </c>
      <c r="C60">
        <v>145.96100000000001</v>
      </c>
      <c r="D60">
        <v>5555.0519999999997</v>
      </c>
      <c r="E60">
        <v>115.563</v>
      </c>
      <c r="F60">
        <v>5555.0519999999997</v>
      </c>
      <c r="G60">
        <v>113.71899999999999</v>
      </c>
      <c r="H60" t="s">
        <v>9</v>
      </c>
      <c r="I60">
        <f t="shared" si="8"/>
        <v>0.79173888915532231</v>
      </c>
      <c r="J60">
        <f t="shared" si="9"/>
        <v>0.77910537746384301</v>
      </c>
    </row>
    <row r="61" spans="1:10" x14ac:dyDescent="0.2">
      <c r="A61">
        <v>8</v>
      </c>
      <c r="B61">
        <v>3456.4949999999999</v>
      </c>
      <c r="C61">
        <v>149.542</v>
      </c>
      <c r="D61">
        <v>3456.4949999999999</v>
      </c>
      <c r="E61">
        <v>114.46899999999999</v>
      </c>
      <c r="F61">
        <v>3456.4949999999999</v>
      </c>
      <c r="G61">
        <v>118.902</v>
      </c>
      <c r="H61" t="s">
        <v>9</v>
      </c>
      <c r="I61">
        <f t="shared" si="8"/>
        <v>0.76546388305626512</v>
      </c>
      <c r="J61">
        <f t="shared" si="9"/>
        <v>0.79510772893234005</v>
      </c>
    </row>
    <row r="62" spans="1:10" x14ac:dyDescent="0.2">
      <c r="A62">
        <v>9</v>
      </c>
      <c r="B62">
        <v>1110.268</v>
      </c>
      <c r="C62">
        <v>94.016999999999996</v>
      </c>
      <c r="D62">
        <v>1110.268</v>
      </c>
      <c r="E62">
        <v>114.71599999999999</v>
      </c>
      <c r="F62">
        <v>1110.268</v>
      </c>
      <c r="G62">
        <v>91.356999999999999</v>
      </c>
      <c r="H62" t="s">
        <v>9</v>
      </c>
      <c r="I62">
        <f t="shared" si="8"/>
        <v>1.2201623110714019</v>
      </c>
      <c r="J62">
        <f t="shared" si="9"/>
        <v>0.97170724443451717</v>
      </c>
    </row>
    <row r="63" spans="1:10" x14ac:dyDescent="0.2">
      <c r="A63">
        <v>10</v>
      </c>
      <c r="B63">
        <v>1234.3720000000001</v>
      </c>
      <c r="C63">
        <v>197.77099999999999</v>
      </c>
      <c r="D63">
        <v>1234.3720000000001</v>
      </c>
      <c r="E63">
        <v>155.327</v>
      </c>
      <c r="F63">
        <v>1234.3720000000001</v>
      </c>
      <c r="G63">
        <v>142.52000000000001</v>
      </c>
      <c r="H63" t="s">
        <v>9</v>
      </c>
      <c r="I63">
        <f t="shared" si="8"/>
        <v>0.78538815094225145</v>
      </c>
      <c r="J63">
        <f t="shared" si="9"/>
        <v>0.72063143736948299</v>
      </c>
    </row>
    <row r="65" spans="1:10" x14ac:dyDescent="0.2">
      <c r="A65" s="3" t="s">
        <v>16</v>
      </c>
    </row>
    <row r="66" spans="1:10" x14ac:dyDescent="0.2">
      <c r="A66" t="s">
        <v>1</v>
      </c>
    </row>
    <row r="67" spans="1:10" x14ac:dyDescent="0.2">
      <c r="A67" s="1" t="s">
        <v>2</v>
      </c>
      <c r="B67" s="1" t="s">
        <v>3</v>
      </c>
      <c r="C67" s="1" t="s">
        <v>4</v>
      </c>
      <c r="D67" s="1" t="s">
        <v>5</v>
      </c>
      <c r="E67" s="1" t="s">
        <v>6</v>
      </c>
      <c r="F67" s="1" t="s">
        <v>5</v>
      </c>
      <c r="G67" s="1" t="s">
        <v>6</v>
      </c>
      <c r="H67" s="1" t="s">
        <v>7</v>
      </c>
      <c r="I67" s="1" t="s">
        <v>8</v>
      </c>
      <c r="J67" s="1" t="s">
        <v>10</v>
      </c>
    </row>
    <row r="68" spans="1:10" x14ac:dyDescent="0.2">
      <c r="A68">
        <v>1</v>
      </c>
      <c r="B68">
        <v>1288.087</v>
      </c>
      <c r="C68">
        <v>172.69200000000001</v>
      </c>
      <c r="D68">
        <v>1288.087</v>
      </c>
      <c r="E68">
        <v>13.574999999999999</v>
      </c>
      <c r="F68">
        <v>1288.087</v>
      </c>
      <c r="G68">
        <v>72.991</v>
      </c>
      <c r="H68" t="s">
        <v>9</v>
      </c>
      <c r="I68">
        <f>E68/C68</f>
        <v>7.8608157876450549E-2</v>
      </c>
      <c r="J68">
        <f>G68/C68</f>
        <v>0.42266578648692466</v>
      </c>
    </row>
    <row r="69" spans="1:10" x14ac:dyDescent="0.2">
      <c r="A69">
        <v>2</v>
      </c>
      <c r="B69">
        <v>3134.2950000000001</v>
      </c>
      <c r="C69">
        <v>183.738</v>
      </c>
      <c r="D69">
        <v>3134.2950000000001</v>
      </c>
      <c r="E69">
        <v>40.200000000000003</v>
      </c>
      <c r="F69">
        <v>3134.2950000000001</v>
      </c>
      <c r="G69">
        <v>98.875</v>
      </c>
      <c r="H69" t="s">
        <v>9</v>
      </c>
      <c r="I69">
        <f t="shared" ref="I69:I79" si="10">E69/C69</f>
        <v>0.21878979851745423</v>
      </c>
      <c r="J69">
        <f t="shared" ref="J69:J79" si="11">G69/C69</f>
        <v>0.53813038130381308</v>
      </c>
    </row>
    <row r="70" spans="1:10" x14ac:dyDescent="0.2">
      <c r="A70">
        <v>3</v>
      </c>
      <c r="B70">
        <v>4400.8320000000003</v>
      </c>
      <c r="C70">
        <v>160.13200000000001</v>
      </c>
      <c r="D70">
        <v>4400.8320000000003</v>
      </c>
      <c r="E70">
        <v>30.677</v>
      </c>
      <c r="F70">
        <v>4400.8320000000003</v>
      </c>
      <c r="G70">
        <v>87.236999999999995</v>
      </c>
      <c r="H70" t="s">
        <v>9</v>
      </c>
      <c r="I70">
        <f t="shared" si="10"/>
        <v>0.19157320210826068</v>
      </c>
      <c r="J70">
        <f t="shared" si="11"/>
        <v>0.54478180501086604</v>
      </c>
    </row>
    <row r="71" spans="1:10" x14ac:dyDescent="0.2">
      <c r="A71">
        <v>4</v>
      </c>
      <c r="B71">
        <v>4440.7520000000004</v>
      </c>
      <c r="C71">
        <v>175.03100000000001</v>
      </c>
      <c r="D71">
        <v>4440.7520000000004</v>
      </c>
      <c r="E71">
        <v>40.567999999999998</v>
      </c>
      <c r="F71">
        <v>4440.7520000000004</v>
      </c>
      <c r="G71">
        <v>106.991</v>
      </c>
      <c r="H71" t="s">
        <v>9</v>
      </c>
      <c r="I71">
        <f t="shared" si="10"/>
        <v>0.23177608537916139</v>
      </c>
      <c r="J71">
        <f t="shared" si="11"/>
        <v>0.61126886094463262</v>
      </c>
    </row>
    <row r="72" spans="1:10" x14ac:dyDescent="0.2">
      <c r="A72">
        <v>5</v>
      </c>
      <c r="B72">
        <v>4085.5639999999999</v>
      </c>
      <c r="C72">
        <v>176.31200000000001</v>
      </c>
      <c r="D72">
        <v>4085.5639999999999</v>
      </c>
      <c r="E72">
        <v>31.927</v>
      </c>
      <c r="F72">
        <v>4085.5639999999999</v>
      </c>
      <c r="G72">
        <v>85.468999999999994</v>
      </c>
      <c r="H72" t="s">
        <v>9</v>
      </c>
      <c r="I72">
        <f t="shared" si="10"/>
        <v>0.1810823993829121</v>
      </c>
      <c r="J72">
        <f t="shared" si="11"/>
        <v>0.48475997096056983</v>
      </c>
    </row>
    <row r="73" spans="1:10" x14ac:dyDescent="0.2">
      <c r="A73">
        <v>6</v>
      </c>
      <c r="B73">
        <v>2869.0630000000001</v>
      </c>
      <c r="C73">
        <v>145.066</v>
      </c>
      <c r="D73">
        <v>2869.0630000000001</v>
      </c>
      <c r="E73">
        <v>14.612</v>
      </c>
      <c r="F73">
        <v>2869.0630000000001</v>
      </c>
      <c r="G73">
        <v>66.165000000000006</v>
      </c>
      <c r="H73" t="s">
        <v>9</v>
      </c>
      <c r="I73">
        <f t="shared" si="10"/>
        <v>0.10072656583899742</v>
      </c>
      <c r="J73">
        <f t="shared" si="11"/>
        <v>0.45610273944273644</v>
      </c>
    </row>
    <row r="74" spans="1:10" x14ac:dyDescent="0.2">
      <c r="A74">
        <v>7</v>
      </c>
      <c r="B74">
        <v>1230.5920000000001</v>
      </c>
      <c r="C74">
        <v>205.09700000000001</v>
      </c>
      <c r="D74">
        <v>1230.5920000000001</v>
      </c>
      <c r="E74">
        <v>31.745000000000001</v>
      </c>
      <c r="F74">
        <v>1230.5920000000001</v>
      </c>
      <c r="G74">
        <v>54.601999999999997</v>
      </c>
      <c r="H74" t="s">
        <v>9</v>
      </c>
      <c r="I74">
        <f t="shared" si="10"/>
        <v>0.15478042097154029</v>
      </c>
      <c r="J74">
        <f t="shared" si="11"/>
        <v>0.26622524951608262</v>
      </c>
    </row>
    <row r="75" spans="1:10" x14ac:dyDescent="0.2">
      <c r="A75">
        <v>8</v>
      </c>
      <c r="B75">
        <v>1748.15</v>
      </c>
      <c r="C75">
        <v>185.55099999999999</v>
      </c>
      <c r="D75">
        <v>1748.15</v>
      </c>
      <c r="E75">
        <v>55.445</v>
      </c>
      <c r="F75">
        <v>1748.15</v>
      </c>
      <c r="G75">
        <v>120.08</v>
      </c>
      <c r="H75" t="s">
        <v>9</v>
      </c>
      <c r="I75">
        <f t="shared" si="10"/>
        <v>0.2988127253423587</v>
      </c>
      <c r="J75">
        <f t="shared" si="11"/>
        <v>0.64715361275336702</v>
      </c>
    </row>
    <row r="76" spans="1:10" x14ac:dyDescent="0.2">
      <c r="A76">
        <v>9</v>
      </c>
      <c r="B76">
        <v>1271.222</v>
      </c>
      <c r="C76">
        <v>197.55799999999999</v>
      </c>
      <c r="D76">
        <v>1271.222</v>
      </c>
      <c r="E76">
        <v>48.268999999999998</v>
      </c>
      <c r="F76">
        <v>1271.222</v>
      </c>
      <c r="G76">
        <v>89.311999999999998</v>
      </c>
      <c r="H76" t="s">
        <v>9</v>
      </c>
      <c r="I76">
        <f t="shared" si="10"/>
        <v>0.2443282479069438</v>
      </c>
      <c r="J76">
        <f t="shared" si="11"/>
        <v>0.45207989552435235</v>
      </c>
    </row>
    <row r="77" spans="1:10" x14ac:dyDescent="0.2">
      <c r="A77">
        <v>10</v>
      </c>
      <c r="B77">
        <v>1026.0340000000001</v>
      </c>
      <c r="C77">
        <v>139.37200000000001</v>
      </c>
      <c r="D77">
        <v>1026.0340000000001</v>
      </c>
      <c r="E77">
        <v>10.94</v>
      </c>
      <c r="F77">
        <v>1026.0340000000001</v>
      </c>
      <c r="G77">
        <v>52.548000000000002</v>
      </c>
      <c r="H77" t="s">
        <v>9</v>
      </c>
      <c r="I77">
        <f t="shared" si="10"/>
        <v>7.8494963120282396E-2</v>
      </c>
      <c r="J77">
        <f t="shared" si="11"/>
        <v>0.37703412450133456</v>
      </c>
    </row>
    <row r="78" spans="1:10" x14ac:dyDescent="0.2">
      <c r="A78">
        <v>11</v>
      </c>
      <c r="B78">
        <v>1710.5809999999999</v>
      </c>
      <c r="C78">
        <v>193.066</v>
      </c>
      <c r="D78">
        <v>1710.5809999999999</v>
      </c>
      <c r="E78">
        <v>51.441000000000003</v>
      </c>
      <c r="F78">
        <v>1710.5809999999999</v>
      </c>
      <c r="G78">
        <v>110.751</v>
      </c>
      <c r="H78" t="s">
        <v>9</v>
      </c>
      <c r="I78">
        <f t="shared" si="10"/>
        <v>0.26644256368288566</v>
      </c>
      <c r="J78">
        <f t="shared" si="11"/>
        <v>0.57364321009395758</v>
      </c>
    </row>
    <row r="79" spans="1:10" x14ac:dyDescent="0.2">
      <c r="A79">
        <v>12</v>
      </c>
      <c r="B79">
        <v>2310.3490000000002</v>
      </c>
      <c r="C79">
        <v>117.021</v>
      </c>
      <c r="D79">
        <v>2310.3490000000002</v>
      </c>
      <c r="E79">
        <v>29.460999999999999</v>
      </c>
      <c r="F79">
        <v>2310.3490000000002</v>
      </c>
      <c r="G79">
        <v>59.31</v>
      </c>
      <c r="H79" t="s">
        <v>9</v>
      </c>
      <c r="I79">
        <f t="shared" si="10"/>
        <v>0.25175823142854697</v>
      </c>
      <c r="J79">
        <f t="shared" si="11"/>
        <v>0.50683210705770765</v>
      </c>
    </row>
    <row r="81" spans="1:10" x14ac:dyDescent="0.2">
      <c r="A81" t="s">
        <v>11</v>
      </c>
    </row>
    <row r="82" spans="1:10" x14ac:dyDescent="0.2">
      <c r="A82" s="1" t="s">
        <v>2</v>
      </c>
      <c r="B82" s="1" t="s">
        <v>3</v>
      </c>
      <c r="C82" s="1" t="s">
        <v>4</v>
      </c>
      <c r="D82" s="1" t="s">
        <v>5</v>
      </c>
      <c r="E82" s="1" t="s">
        <v>6</v>
      </c>
      <c r="F82" s="1" t="s">
        <v>5</v>
      </c>
      <c r="G82" s="1" t="s">
        <v>6</v>
      </c>
      <c r="H82" s="1" t="s">
        <v>7</v>
      </c>
      <c r="I82" s="1" t="s">
        <v>8</v>
      </c>
      <c r="J82" s="1" t="s">
        <v>10</v>
      </c>
    </row>
    <row r="83" spans="1:10" x14ac:dyDescent="0.2">
      <c r="A83">
        <v>1</v>
      </c>
      <c r="B83">
        <v>2717.5659999999998</v>
      </c>
      <c r="C83">
        <v>185.69800000000001</v>
      </c>
      <c r="D83">
        <v>2717.5659999999998</v>
      </c>
      <c r="E83">
        <v>41.674999999999997</v>
      </c>
      <c r="F83">
        <v>2717.5659999999998</v>
      </c>
      <c r="G83">
        <v>109.758</v>
      </c>
      <c r="H83" t="s">
        <v>9</v>
      </c>
      <c r="I83">
        <f>E83/C83</f>
        <v>0.22442352637077403</v>
      </c>
      <c r="J83">
        <f>G83/C83</f>
        <v>0.59105644648838429</v>
      </c>
    </row>
    <row r="84" spans="1:10" x14ac:dyDescent="0.2">
      <c r="A84">
        <v>2</v>
      </c>
      <c r="B84">
        <v>3905.2379999999998</v>
      </c>
      <c r="C84">
        <v>184.249</v>
      </c>
      <c r="D84">
        <v>3905.2379999999998</v>
      </c>
      <c r="E84">
        <v>32.374000000000002</v>
      </c>
      <c r="F84">
        <v>3905.2379999999998</v>
      </c>
      <c r="G84">
        <v>101.10599999999999</v>
      </c>
      <c r="H84" t="s">
        <v>9</v>
      </c>
      <c r="I84">
        <f t="shared" ref="I84:I92" si="12">E84/C84</f>
        <v>0.17570787358411716</v>
      </c>
      <c r="J84">
        <f t="shared" ref="J84:J92" si="13">G84/C84</f>
        <v>0.54874653322406086</v>
      </c>
    </row>
    <row r="85" spans="1:10" x14ac:dyDescent="0.2">
      <c r="A85">
        <v>3</v>
      </c>
      <c r="B85">
        <v>1899.29</v>
      </c>
      <c r="C85">
        <v>217.09200000000001</v>
      </c>
      <c r="D85">
        <v>1899.29</v>
      </c>
      <c r="E85">
        <v>37.383000000000003</v>
      </c>
      <c r="F85">
        <v>1899.29</v>
      </c>
      <c r="G85">
        <v>140.625</v>
      </c>
      <c r="H85" t="s">
        <v>9</v>
      </c>
      <c r="I85">
        <f t="shared" si="12"/>
        <v>0.17219888342269637</v>
      </c>
      <c r="J85">
        <f t="shared" si="13"/>
        <v>0.64776684539273666</v>
      </c>
    </row>
    <row r="86" spans="1:10" x14ac:dyDescent="0.2">
      <c r="A86">
        <v>4</v>
      </c>
      <c r="B86">
        <v>1642.65</v>
      </c>
      <c r="C86">
        <v>222.83099999999999</v>
      </c>
      <c r="D86">
        <v>1642.65</v>
      </c>
      <c r="E86">
        <v>91.716999999999999</v>
      </c>
      <c r="F86">
        <v>1642.65</v>
      </c>
      <c r="G86">
        <v>166.94800000000001</v>
      </c>
      <c r="H86" t="s">
        <v>9</v>
      </c>
      <c r="I86">
        <f t="shared" si="12"/>
        <v>0.41159892474565929</v>
      </c>
      <c r="J86">
        <f t="shared" si="13"/>
        <v>0.74921352953583664</v>
      </c>
    </row>
    <row r="87" spans="1:10" x14ac:dyDescent="0.2">
      <c r="A87">
        <v>5</v>
      </c>
      <c r="B87">
        <v>1598.289</v>
      </c>
      <c r="C87">
        <v>229.79400000000001</v>
      </c>
      <c r="D87">
        <v>1598.289</v>
      </c>
      <c r="E87">
        <v>77.177999999999997</v>
      </c>
      <c r="F87">
        <v>1598.289</v>
      </c>
      <c r="G87">
        <v>169.14099999999999</v>
      </c>
      <c r="H87" t="s">
        <v>9</v>
      </c>
      <c r="I87">
        <f t="shared" si="12"/>
        <v>0.33585733308963678</v>
      </c>
      <c r="J87">
        <f t="shared" si="13"/>
        <v>0.73605490134642326</v>
      </c>
    </row>
    <row r="88" spans="1:10" x14ac:dyDescent="0.2">
      <c r="A88">
        <v>6</v>
      </c>
      <c r="B88">
        <v>1888.7529999999999</v>
      </c>
      <c r="C88">
        <v>213.983</v>
      </c>
      <c r="D88">
        <v>1888.7529999999999</v>
      </c>
      <c r="E88">
        <v>81.453000000000003</v>
      </c>
      <c r="F88">
        <v>1888.7529999999999</v>
      </c>
      <c r="G88">
        <v>164.69800000000001</v>
      </c>
      <c r="H88" t="s">
        <v>9</v>
      </c>
      <c r="I88">
        <f t="shared" si="12"/>
        <v>0.38065173401625363</v>
      </c>
      <c r="J88">
        <f t="shared" si="13"/>
        <v>0.76967796507199171</v>
      </c>
    </row>
    <row r="89" spans="1:10" x14ac:dyDescent="0.2">
      <c r="A89">
        <v>7</v>
      </c>
      <c r="B89">
        <v>1682.0170000000001</v>
      </c>
      <c r="C89">
        <v>217.19399999999999</v>
      </c>
      <c r="D89">
        <v>1682.0170000000001</v>
      </c>
      <c r="E89">
        <v>48.274000000000001</v>
      </c>
      <c r="F89">
        <v>1682.0170000000001</v>
      </c>
      <c r="G89">
        <v>62.331000000000003</v>
      </c>
      <c r="H89" t="s">
        <v>9</v>
      </c>
      <c r="I89">
        <f t="shared" si="12"/>
        <v>0.22226212510474508</v>
      </c>
      <c r="J89">
        <f t="shared" si="13"/>
        <v>0.28698306583054783</v>
      </c>
    </row>
    <row r="90" spans="1:10" x14ac:dyDescent="0.2">
      <c r="A90">
        <v>8</v>
      </c>
      <c r="B90">
        <v>1999.3330000000001</v>
      </c>
      <c r="C90">
        <v>205.779</v>
      </c>
      <c r="D90">
        <v>1999.3330000000001</v>
      </c>
      <c r="E90">
        <v>2.4950000000000001</v>
      </c>
      <c r="F90">
        <v>1999.3330000000001</v>
      </c>
      <c r="G90">
        <v>119.13800000000001</v>
      </c>
      <c r="H90" t="s">
        <v>9</v>
      </c>
      <c r="I90">
        <f t="shared" si="12"/>
        <v>1.2124658006890889E-2</v>
      </c>
      <c r="J90">
        <f t="shared" si="13"/>
        <v>0.57896092409818301</v>
      </c>
    </row>
    <row r="91" spans="1:10" x14ac:dyDescent="0.2">
      <c r="A91">
        <v>9</v>
      </c>
      <c r="B91">
        <v>1328.0619999999999</v>
      </c>
      <c r="C91">
        <v>186.11600000000001</v>
      </c>
      <c r="D91">
        <v>1328.0619999999999</v>
      </c>
      <c r="E91">
        <v>41.427</v>
      </c>
      <c r="F91">
        <v>1328.0619999999999</v>
      </c>
      <c r="G91">
        <v>129.94999999999999</v>
      </c>
      <c r="H91" t="s">
        <v>9</v>
      </c>
      <c r="I91">
        <f t="shared" si="12"/>
        <v>0.22258698875969823</v>
      </c>
      <c r="J91">
        <f t="shared" si="13"/>
        <v>0.69822046465645071</v>
      </c>
    </row>
    <row r="92" spans="1:10" x14ac:dyDescent="0.2">
      <c r="A92">
        <v>10</v>
      </c>
      <c r="B92">
        <v>400.47300000000001</v>
      </c>
      <c r="C92">
        <v>149.14599999999999</v>
      </c>
      <c r="D92">
        <v>400.47300000000001</v>
      </c>
      <c r="E92">
        <v>19.670999999999999</v>
      </c>
      <c r="F92">
        <v>400.47300000000001</v>
      </c>
      <c r="G92">
        <v>86.254000000000005</v>
      </c>
      <c r="H92" t="s">
        <v>9</v>
      </c>
      <c r="I92">
        <f t="shared" si="12"/>
        <v>0.1318908988507905</v>
      </c>
      <c r="J92">
        <f t="shared" si="13"/>
        <v>0.5783192308208065</v>
      </c>
    </row>
    <row r="94" spans="1:10" x14ac:dyDescent="0.2">
      <c r="A94" t="s">
        <v>12</v>
      </c>
    </row>
    <row r="95" spans="1:10" x14ac:dyDescent="0.2">
      <c r="A95" s="1" t="s">
        <v>2</v>
      </c>
      <c r="B95" s="1" t="s">
        <v>3</v>
      </c>
      <c r="C95" s="1" t="s">
        <v>4</v>
      </c>
      <c r="D95" s="1" t="s">
        <v>5</v>
      </c>
      <c r="E95" s="1" t="s">
        <v>6</v>
      </c>
      <c r="F95" s="1" t="s">
        <v>5</v>
      </c>
      <c r="G95" s="1" t="s">
        <v>6</v>
      </c>
      <c r="H95" s="1" t="s">
        <v>7</v>
      </c>
      <c r="I95" s="1" t="s">
        <v>8</v>
      </c>
      <c r="J95" s="1" t="s">
        <v>10</v>
      </c>
    </row>
    <row r="96" spans="1:10" x14ac:dyDescent="0.2">
      <c r="A96">
        <v>1</v>
      </c>
      <c r="B96">
        <v>1825.154</v>
      </c>
      <c r="C96">
        <v>149.51599999999999</v>
      </c>
      <c r="D96">
        <v>1825.154</v>
      </c>
      <c r="E96">
        <v>17.114000000000001</v>
      </c>
      <c r="F96">
        <v>1825.154</v>
      </c>
      <c r="G96">
        <v>89.441000000000003</v>
      </c>
      <c r="H96" t="s">
        <v>9</v>
      </c>
      <c r="I96">
        <f>E96/C96</f>
        <v>0.11446266620294819</v>
      </c>
      <c r="J96">
        <f>G96/C96</f>
        <v>0.5982035367452313</v>
      </c>
    </row>
    <row r="97" spans="1:10" x14ac:dyDescent="0.2">
      <c r="A97">
        <v>2</v>
      </c>
      <c r="B97">
        <v>1718.597</v>
      </c>
      <c r="C97">
        <v>149.482</v>
      </c>
      <c r="D97">
        <v>1718.597</v>
      </c>
      <c r="E97">
        <v>49.186</v>
      </c>
      <c r="F97">
        <v>1718.597</v>
      </c>
      <c r="G97">
        <v>105.146</v>
      </c>
      <c r="H97" t="s">
        <v>9</v>
      </c>
      <c r="I97">
        <f t="shared" ref="I97:I113" si="14">E97/C97</f>
        <v>0.32904296169438463</v>
      </c>
      <c r="J97">
        <f t="shared" ref="J97:J113" si="15">G97/C97</f>
        <v>0.70340241634444278</v>
      </c>
    </row>
    <row r="98" spans="1:10" x14ac:dyDescent="0.2">
      <c r="A98">
        <v>3</v>
      </c>
      <c r="B98">
        <v>1864.576</v>
      </c>
      <c r="C98">
        <v>157.70400000000001</v>
      </c>
      <c r="D98">
        <v>1864.576</v>
      </c>
      <c r="E98">
        <v>22.472999999999999</v>
      </c>
      <c r="F98">
        <v>1864.576</v>
      </c>
      <c r="G98">
        <v>49.808</v>
      </c>
      <c r="H98" t="s">
        <v>9</v>
      </c>
      <c r="I98">
        <f t="shared" si="14"/>
        <v>0.14250114137878556</v>
      </c>
      <c r="J98">
        <f t="shared" si="15"/>
        <v>0.31583219195454776</v>
      </c>
    </row>
    <row r="99" spans="1:10" x14ac:dyDescent="0.2">
      <c r="A99">
        <v>4</v>
      </c>
      <c r="B99">
        <v>1859.175</v>
      </c>
      <c r="C99">
        <v>109.045</v>
      </c>
      <c r="D99">
        <v>1859.175</v>
      </c>
      <c r="E99">
        <v>44.457999999999998</v>
      </c>
      <c r="F99">
        <v>1859.175</v>
      </c>
      <c r="G99">
        <v>97.692999999999998</v>
      </c>
      <c r="H99" t="s">
        <v>9</v>
      </c>
      <c r="I99">
        <f t="shared" si="14"/>
        <v>0.4077032417809161</v>
      </c>
      <c r="J99">
        <f t="shared" si="15"/>
        <v>0.89589618964647622</v>
      </c>
    </row>
    <row r="100" spans="1:10" x14ac:dyDescent="0.2">
      <c r="A100">
        <v>5</v>
      </c>
      <c r="B100">
        <v>2844.4690000000001</v>
      </c>
      <c r="C100">
        <v>92.882000000000005</v>
      </c>
      <c r="D100">
        <v>2844.4690000000001</v>
      </c>
      <c r="E100">
        <v>44.506</v>
      </c>
      <c r="F100">
        <v>2844.4690000000001</v>
      </c>
      <c r="G100">
        <v>80.486999999999995</v>
      </c>
      <c r="H100" t="s">
        <v>9</v>
      </c>
      <c r="I100">
        <f t="shared" si="14"/>
        <v>0.47916711526452915</v>
      </c>
      <c r="J100">
        <f t="shared" si="15"/>
        <v>0.86655110785728118</v>
      </c>
    </row>
    <row r="101" spans="1:10" x14ac:dyDescent="0.2">
      <c r="A101">
        <v>6</v>
      </c>
      <c r="B101">
        <v>4167.9170000000004</v>
      </c>
      <c r="C101">
        <v>81.201999999999998</v>
      </c>
      <c r="D101">
        <v>4167.9170000000004</v>
      </c>
      <c r="E101">
        <v>24.042999999999999</v>
      </c>
      <c r="F101">
        <v>4167.9170000000004</v>
      </c>
      <c r="G101">
        <v>59.396999999999998</v>
      </c>
      <c r="H101" t="s">
        <v>9</v>
      </c>
      <c r="I101">
        <f t="shared" si="14"/>
        <v>0.29608876628654468</v>
      </c>
      <c r="J101">
        <f t="shared" si="15"/>
        <v>0.73147213122829491</v>
      </c>
    </row>
    <row r="102" spans="1:10" x14ac:dyDescent="0.2">
      <c r="A102">
        <v>7</v>
      </c>
      <c r="B102">
        <v>17.606000000000002</v>
      </c>
      <c r="C102">
        <v>94.552000000000007</v>
      </c>
      <c r="D102">
        <v>17.606000000000002</v>
      </c>
      <c r="E102">
        <v>31.981999999999999</v>
      </c>
      <c r="F102">
        <v>17.606000000000002</v>
      </c>
      <c r="G102">
        <v>43.045999999999999</v>
      </c>
      <c r="H102" t="s">
        <v>9</v>
      </c>
      <c r="I102">
        <f t="shared" si="14"/>
        <v>0.33824773669515185</v>
      </c>
      <c r="J102">
        <f t="shared" si="15"/>
        <v>0.45526271258143663</v>
      </c>
    </row>
    <row r="103" spans="1:10" x14ac:dyDescent="0.2">
      <c r="A103">
        <v>8</v>
      </c>
      <c r="B103">
        <v>649.55600000000004</v>
      </c>
      <c r="C103">
        <v>57.363</v>
      </c>
      <c r="D103">
        <v>649.55600000000004</v>
      </c>
      <c r="E103">
        <v>24.463999999999999</v>
      </c>
      <c r="F103">
        <v>649.55600000000004</v>
      </c>
      <c r="G103">
        <v>34.593000000000004</v>
      </c>
      <c r="H103" t="s">
        <v>9</v>
      </c>
      <c r="I103">
        <f t="shared" si="14"/>
        <v>0.42647699736764116</v>
      </c>
      <c r="J103">
        <f t="shared" si="15"/>
        <v>0.60305423356519017</v>
      </c>
    </row>
    <row r="104" spans="1:10" x14ac:dyDescent="0.2">
      <c r="A104">
        <v>9</v>
      </c>
      <c r="B104">
        <v>678.50800000000004</v>
      </c>
      <c r="C104">
        <v>41.484999999999999</v>
      </c>
      <c r="D104">
        <v>678.50800000000004</v>
      </c>
      <c r="E104">
        <v>15.113</v>
      </c>
      <c r="F104">
        <v>678.50800000000004</v>
      </c>
      <c r="G104">
        <v>33.281999999999996</v>
      </c>
      <c r="H104" t="s">
        <v>9</v>
      </c>
      <c r="I104">
        <f t="shared" si="14"/>
        <v>0.36430034952392432</v>
      </c>
      <c r="J104">
        <f t="shared" si="15"/>
        <v>0.80226587923345782</v>
      </c>
    </row>
    <row r="105" spans="1:10" x14ac:dyDescent="0.2">
      <c r="A105">
        <v>10</v>
      </c>
      <c r="B105">
        <v>2.2480000000000002</v>
      </c>
      <c r="C105">
        <v>60.893000000000001</v>
      </c>
      <c r="D105">
        <v>2.2480000000000002</v>
      </c>
      <c r="E105">
        <v>21.899000000000001</v>
      </c>
      <c r="F105">
        <v>2.2480000000000002</v>
      </c>
      <c r="G105">
        <v>33.281999999999996</v>
      </c>
      <c r="H105" t="s">
        <v>9</v>
      </c>
      <c r="I105">
        <f t="shared" si="14"/>
        <v>0.35963082784556516</v>
      </c>
      <c r="J105">
        <f t="shared" si="15"/>
        <v>0.54656528665035387</v>
      </c>
    </row>
    <row r="106" spans="1:10" x14ac:dyDescent="0.2">
      <c r="A106">
        <v>11</v>
      </c>
      <c r="B106">
        <v>795.21799999999996</v>
      </c>
      <c r="C106">
        <v>38.677</v>
      </c>
      <c r="D106">
        <v>795.21799999999996</v>
      </c>
      <c r="E106">
        <v>8.4499999999999993</v>
      </c>
      <c r="F106">
        <v>795.21799999999996</v>
      </c>
      <c r="G106">
        <v>31.241</v>
      </c>
      <c r="H106" t="s">
        <v>9</v>
      </c>
      <c r="I106">
        <f t="shared" si="14"/>
        <v>0.21847609690513739</v>
      </c>
      <c r="J106">
        <f t="shared" si="15"/>
        <v>0.80774103472347902</v>
      </c>
    </row>
    <row r="107" spans="1:10" x14ac:dyDescent="0.2">
      <c r="A107">
        <v>12</v>
      </c>
      <c r="B107">
        <v>422.834</v>
      </c>
      <c r="C107">
        <v>30.57</v>
      </c>
      <c r="D107">
        <v>422.834</v>
      </c>
      <c r="E107">
        <v>8.32</v>
      </c>
      <c r="F107">
        <v>422.834</v>
      </c>
      <c r="G107">
        <v>17.635999999999999</v>
      </c>
      <c r="H107" t="s">
        <v>9</v>
      </c>
      <c r="I107">
        <f t="shared" si="14"/>
        <v>0.27216225057245669</v>
      </c>
      <c r="J107">
        <f t="shared" si="15"/>
        <v>0.57690546287209676</v>
      </c>
    </row>
    <row r="108" spans="1:10" x14ac:dyDescent="0.2">
      <c r="A108">
        <v>13</v>
      </c>
      <c r="B108">
        <v>101.15600000000001</v>
      </c>
      <c r="C108">
        <v>29.800999999999998</v>
      </c>
      <c r="D108">
        <v>101.15600000000001</v>
      </c>
      <c r="E108">
        <v>11.108000000000001</v>
      </c>
      <c r="F108">
        <v>101.15600000000001</v>
      </c>
      <c r="G108">
        <v>23.878</v>
      </c>
      <c r="H108" t="s">
        <v>9</v>
      </c>
      <c r="I108">
        <f t="shared" si="14"/>
        <v>0.37273916982651595</v>
      </c>
      <c r="J108">
        <f t="shared" si="15"/>
        <v>0.8012482802590517</v>
      </c>
    </row>
    <row r="109" spans="1:10" x14ac:dyDescent="0.2">
      <c r="A109">
        <v>14</v>
      </c>
      <c r="B109">
        <v>451.24200000000002</v>
      </c>
      <c r="C109">
        <v>94.504000000000005</v>
      </c>
      <c r="D109">
        <v>451.24200000000002</v>
      </c>
      <c r="E109">
        <v>20.931000000000001</v>
      </c>
      <c r="F109">
        <v>451.24200000000002</v>
      </c>
      <c r="G109">
        <v>39.21</v>
      </c>
      <c r="H109" t="s">
        <v>9</v>
      </c>
      <c r="I109">
        <f t="shared" si="14"/>
        <v>0.22148268856344705</v>
      </c>
      <c r="J109">
        <f t="shared" si="15"/>
        <v>0.41490307288580375</v>
      </c>
    </row>
    <row r="110" spans="1:10" x14ac:dyDescent="0.2">
      <c r="A110">
        <v>15</v>
      </c>
      <c r="B110">
        <v>1.7350000000000001</v>
      </c>
      <c r="C110">
        <v>29.704000000000001</v>
      </c>
      <c r="D110">
        <v>1.7350000000000001</v>
      </c>
      <c r="E110">
        <v>10.138999999999999</v>
      </c>
      <c r="F110">
        <v>1.7350000000000001</v>
      </c>
      <c r="G110">
        <v>13.93</v>
      </c>
      <c r="H110" t="s">
        <v>9</v>
      </c>
      <c r="I110">
        <f t="shared" si="14"/>
        <v>0.34133450040398594</v>
      </c>
      <c r="J110">
        <f t="shared" si="15"/>
        <v>0.46896040937247507</v>
      </c>
    </row>
    <row r="111" spans="1:10" x14ac:dyDescent="0.2">
      <c r="A111">
        <v>16</v>
      </c>
      <c r="B111">
        <v>2.3079999999999998</v>
      </c>
      <c r="C111">
        <v>27.928000000000001</v>
      </c>
      <c r="D111">
        <v>2.3079999999999998</v>
      </c>
      <c r="E111">
        <v>8.8689999999999998</v>
      </c>
      <c r="F111">
        <v>2.3079999999999998</v>
      </c>
      <c r="G111">
        <v>17.869</v>
      </c>
      <c r="H111" t="s">
        <v>9</v>
      </c>
      <c r="I111">
        <f t="shared" si="14"/>
        <v>0.31756659982812946</v>
      </c>
      <c r="J111">
        <f t="shared" si="15"/>
        <v>0.63982383271268972</v>
      </c>
    </row>
    <row r="112" spans="1:10" x14ac:dyDescent="0.2">
      <c r="A112">
        <v>17</v>
      </c>
      <c r="B112">
        <v>2.3839999999999999</v>
      </c>
      <c r="C112">
        <v>19.202999999999999</v>
      </c>
      <c r="D112">
        <v>2.3839999999999999</v>
      </c>
      <c r="E112">
        <v>7.9870000000000001</v>
      </c>
      <c r="F112">
        <v>2.3839999999999999</v>
      </c>
      <c r="G112">
        <v>15.657999999999999</v>
      </c>
      <c r="H112" t="s">
        <v>9</v>
      </c>
      <c r="I112">
        <f t="shared" si="14"/>
        <v>0.41592459511534657</v>
      </c>
      <c r="J112">
        <f t="shared" si="15"/>
        <v>0.81539342811019111</v>
      </c>
    </row>
    <row r="113" spans="1:10" x14ac:dyDescent="0.2">
      <c r="A113">
        <v>18</v>
      </c>
      <c r="B113">
        <v>416.82900000000001</v>
      </c>
      <c r="C113">
        <v>14.56</v>
      </c>
      <c r="D113">
        <v>416.82900000000001</v>
      </c>
      <c r="E113">
        <v>2.5270000000000001</v>
      </c>
      <c r="F113">
        <v>416.82900000000001</v>
      </c>
      <c r="G113">
        <v>12.497999999999999</v>
      </c>
      <c r="H113" t="s">
        <v>9</v>
      </c>
      <c r="I113">
        <f t="shared" si="14"/>
        <v>0.1735576923076923</v>
      </c>
      <c r="J113">
        <f t="shared" si="15"/>
        <v>0.85837912087912083</v>
      </c>
    </row>
    <row r="115" spans="1:10" x14ac:dyDescent="0.2">
      <c r="A115" t="s">
        <v>13</v>
      </c>
    </row>
    <row r="116" spans="1:10" x14ac:dyDescent="0.2">
      <c r="A116" s="1" t="s">
        <v>2</v>
      </c>
      <c r="B116" s="1" t="s">
        <v>3</v>
      </c>
      <c r="C116" s="1" t="s">
        <v>4</v>
      </c>
      <c r="D116" s="1" t="s">
        <v>5</v>
      </c>
      <c r="E116" s="1" t="s">
        <v>6</v>
      </c>
      <c r="F116" s="1" t="s">
        <v>5</v>
      </c>
      <c r="G116" s="1" t="s">
        <v>6</v>
      </c>
      <c r="H116" s="1" t="s">
        <v>7</v>
      </c>
      <c r="I116" s="1" t="s">
        <v>8</v>
      </c>
      <c r="J116" s="1" t="s">
        <v>10</v>
      </c>
    </row>
    <row r="117" spans="1:10" x14ac:dyDescent="0.2">
      <c r="A117">
        <v>1</v>
      </c>
      <c r="B117">
        <v>217.447</v>
      </c>
      <c r="C117">
        <v>234.19399999999999</v>
      </c>
      <c r="D117">
        <v>217.447</v>
      </c>
      <c r="E117">
        <v>54.548999999999999</v>
      </c>
      <c r="F117">
        <v>217.447</v>
      </c>
      <c r="G117">
        <v>231.702</v>
      </c>
      <c r="H117" t="s">
        <v>9</v>
      </c>
      <c r="I117">
        <f>E117/C117</f>
        <v>0.23292227811130944</v>
      </c>
      <c r="J117">
        <f>G117/C117</f>
        <v>0.98935924916949203</v>
      </c>
    </row>
    <row r="118" spans="1:10" x14ac:dyDescent="0.2">
      <c r="A118">
        <v>2</v>
      </c>
      <c r="B118">
        <v>152.547</v>
      </c>
      <c r="C118">
        <v>184.93899999999999</v>
      </c>
      <c r="D118">
        <v>152.547</v>
      </c>
      <c r="E118">
        <v>11.654</v>
      </c>
      <c r="F118">
        <v>152.547</v>
      </c>
      <c r="G118">
        <v>84.44</v>
      </c>
      <c r="H118" t="s">
        <v>9</v>
      </c>
      <c r="I118">
        <f t="shared" ref="I118:I124" si="16">E118/C118</f>
        <v>6.3015372636382808E-2</v>
      </c>
      <c r="J118">
        <f t="shared" ref="J118:J124" si="17">G118/C118</f>
        <v>0.45658298141549375</v>
      </c>
    </row>
    <row r="119" spans="1:10" x14ac:dyDescent="0.2">
      <c r="A119">
        <v>3</v>
      </c>
      <c r="B119">
        <v>25.268999999999998</v>
      </c>
      <c r="C119">
        <v>164.19499999999999</v>
      </c>
      <c r="D119">
        <v>25.268999999999998</v>
      </c>
      <c r="E119">
        <v>32.630000000000003</v>
      </c>
      <c r="F119">
        <v>25.268999999999998</v>
      </c>
      <c r="G119">
        <v>44.764000000000003</v>
      </c>
      <c r="H119" t="s">
        <v>9</v>
      </c>
      <c r="I119">
        <f t="shared" si="16"/>
        <v>0.19872712323761382</v>
      </c>
      <c r="J119">
        <f t="shared" si="17"/>
        <v>0.27262705928925973</v>
      </c>
    </row>
    <row r="120" spans="1:10" x14ac:dyDescent="0.2">
      <c r="A120">
        <v>4</v>
      </c>
      <c r="B120">
        <v>174.85900000000001</v>
      </c>
      <c r="C120">
        <v>230.56899999999999</v>
      </c>
      <c r="D120">
        <v>174.85900000000001</v>
      </c>
      <c r="E120">
        <v>57.954999999999998</v>
      </c>
      <c r="F120">
        <v>174.85900000000001</v>
      </c>
      <c r="G120">
        <v>148.38800000000001</v>
      </c>
      <c r="H120" t="s">
        <v>9</v>
      </c>
      <c r="I120">
        <f t="shared" si="16"/>
        <v>0.25135642692642984</v>
      </c>
      <c r="J120">
        <f t="shared" si="17"/>
        <v>0.6435730735701678</v>
      </c>
    </row>
    <row r="121" spans="1:10" x14ac:dyDescent="0.2">
      <c r="A121">
        <v>5</v>
      </c>
      <c r="B121">
        <v>165.70599999999999</v>
      </c>
      <c r="C121">
        <v>189.249</v>
      </c>
      <c r="D121">
        <v>165.70599999999999</v>
      </c>
      <c r="E121">
        <v>11.051</v>
      </c>
      <c r="F121">
        <v>165.70599999999999</v>
      </c>
      <c r="G121">
        <v>91.180999999999997</v>
      </c>
      <c r="H121" t="s">
        <v>9</v>
      </c>
      <c r="I121">
        <f t="shared" si="16"/>
        <v>5.8393967735628723E-2</v>
      </c>
      <c r="J121">
        <f t="shared" si="17"/>
        <v>0.48180439526761037</v>
      </c>
    </row>
    <row r="122" spans="1:10" x14ac:dyDescent="0.2">
      <c r="A122">
        <v>6</v>
      </c>
      <c r="B122">
        <v>175.62700000000001</v>
      </c>
      <c r="C122">
        <v>229.39500000000001</v>
      </c>
      <c r="D122">
        <v>175.62700000000001</v>
      </c>
      <c r="E122">
        <v>53.831000000000003</v>
      </c>
      <c r="F122">
        <v>175.62700000000001</v>
      </c>
      <c r="G122">
        <v>132.04499999999999</v>
      </c>
      <c r="H122" t="s">
        <v>9</v>
      </c>
      <c r="I122">
        <f t="shared" si="16"/>
        <v>0.23466509732121449</v>
      </c>
      <c r="J122">
        <f t="shared" si="17"/>
        <v>0.57562283397632896</v>
      </c>
    </row>
    <row r="123" spans="1:10" x14ac:dyDescent="0.2">
      <c r="A123">
        <v>7</v>
      </c>
      <c r="B123">
        <v>176.024</v>
      </c>
      <c r="C123">
        <v>225.64400000000001</v>
      </c>
      <c r="D123">
        <v>176.024</v>
      </c>
      <c r="E123">
        <v>39.159999999999997</v>
      </c>
      <c r="F123">
        <v>176.024</v>
      </c>
      <c r="G123">
        <v>144.596</v>
      </c>
      <c r="H123" t="s">
        <v>9</v>
      </c>
      <c r="I123">
        <f t="shared" si="16"/>
        <v>0.17354771232561023</v>
      </c>
      <c r="J123">
        <f t="shared" si="17"/>
        <v>0.64081473471486061</v>
      </c>
    </row>
    <row r="124" spans="1:10" x14ac:dyDescent="0.2">
      <c r="A124">
        <v>8</v>
      </c>
      <c r="B124">
        <v>28.085000000000001</v>
      </c>
      <c r="C124">
        <v>156.24</v>
      </c>
      <c r="D124">
        <v>28.085000000000001</v>
      </c>
      <c r="E124">
        <v>31.33</v>
      </c>
      <c r="F124">
        <v>28.085000000000001</v>
      </c>
      <c r="G124">
        <v>75.516000000000005</v>
      </c>
      <c r="H124" t="s">
        <v>9</v>
      </c>
      <c r="I124">
        <f t="shared" si="16"/>
        <v>0.20052483358934969</v>
      </c>
      <c r="J124">
        <f t="shared" si="17"/>
        <v>0.48333333333333334</v>
      </c>
    </row>
    <row r="126" spans="1:10" x14ac:dyDescent="0.2">
      <c r="A126" t="s">
        <v>14</v>
      </c>
    </row>
    <row r="127" spans="1:10" x14ac:dyDescent="0.2">
      <c r="A127" s="1" t="s">
        <v>2</v>
      </c>
      <c r="B127" s="1" t="s">
        <v>3</v>
      </c>
      <c r="C127" s="1" t="s">
        <v>4</v>
      </c>
      <c r="D127" s="1" t="s">
        <v>5</v>
      </c>
      <c r="E127" s="1" t="s">
        <v>6</v>
      </c>
      <c r="F127" s="1" t="s">
        <v>5</v>
      </c>
      <c r="G127" s="1" t="s">
        <v>6</v>
      </c>
      <c r="H127" s="1" t="s">
        <v>7</v>
      </c>
      <c r="I127" s="1" t="s">
        <v>8</v>
      </c>
      <c r="J127" s="1" t="s">
        <v>10</v>
      </c>
    </row>
    <row r="128" spans="1:10" x14ac:dyDescent="0.2">
      <c r="A128">
        <v>1</v>
      </c>
      <c r="B128">
        <v>894.48199999999997</v>
      </c>
      <c r="C128">
        <v>182.79599999999999</v>
      </c>
      <c r="D128">
        <v>894.48199999999997</v>
      </c>
      <c r="E128">
        <v>18.62</v>
      </c>
      <c r="F128">
        <v>894.48199999999997</v>
      </c>
      <c r="G128">
        <v>157.428</v>
      </c>
      <c r="H128" t="s">
        <v>9</v>
      </c>
      <c r="I128">
        <f>E128/C128</f>
        <v>0.10186218516816561</v>
      </c>
      <c r="J128">
        <f>G128/C128</f>
        <v>0.86122234622201799</v>
      </c>
    </row>
    <row r="129" spans="1:10" x14ac:dyDescent="0.2">
      <c r="A129">
        <v>2</v>
      </c>
      <c r="B129">
        <v>822.52800000000002</v>
      </c>
      <c r="C129">
        <v>192.92</v>
      </c>
      <c r="D129">
        <v>822.52800000000002</v>
      </c>
      <c r="E129">
        <v>3.6160000000000001</v>
      </c>
      <c r="F129">
        <v>822.52800000000002</v>
      </c>
      <c r="G129">
        <v>138.79400000000001</v>
      </c>
      <c r="H129" t="s">
        <v>9</v>
      </c>
      <c r="I129">
        <f t="shared" ref="I129:I136" si="18">E129/C129</f>
        <v>1.8743520630313086E-2</v>
      </c>
      <c r="J129">
        <f t="shared" ref="J129:J136" si="19">G129/C129</f>
        <v>0.71943810906075067</v>
      </c>
    </row>
    <row r="130" spans="1:10" x14ac:dyDescent="0.2">
      <c r="A130">
        <v>3</v>
      </c>
      <c r="B130">
        <v>2603.107</v>
      </c>
      <c r="C130">
        <v>115.334</v>
      </c>
      <c r="D130">
        <v>2603.107</v>
      </c>
      <c r="E130">
        <v>11.215999999999999</v>
      </c>
      <c r="F130">
        <v>2603.107</v>
      </c>
      <c r="G130">
        <v>105.85899999999999</v>
      </c>
      <c r="H130" t="s">
        <v>9</v>
      </c>
      <c r="I130">
        <f t="shared" si="18"/>
        <v>9.7247992786168858E-2</v>
      </c>
      <c r="J130">
        <f t="shared" si="19"/>
        <v>0.91784729568037171</v>
      </c>
    </row>
    <row r="131" spans="1:10" x14ac:dyDescent="0.2">
      <c r="A131">
        <v>4</v>
      </c>
      <c r="B131">
        <v>1394.7760000000001</v>
      </c>
      <c r="C131">
        <v>138.30199999999999</v>
      </c>
      <c r="D131">
        <v>1394.7760000000001</v>
      </c>
      <c r="E131">
        <v>9.1880000000000006</v>
      </c>
      <c r="F131">
        <v>1394.7760000000001</v>
      </c>
      <c r="G131">
        <v>77.287000000000006</v>
      </c>
      <c r="H131" t="s">
        <v>9</v>
      </c>
      <c r="I131">
        <f t="shared" si="18"/>
        <v>6.6434324883226564E-2</v>
      </c>
      <c r="J131">
        <f t="shared" si="19"/>
        <v>0.55882778267848632</v>
      </c>
    </row>
    <row r="132" spans="1:10" x14ac:dyDescent="0.2">
      <c r="A132">
        <v>5</v>
      </c>
      <c r="B132">
        <v>1877.404</v>
      </c>
      <c r="C132">
        <v>113.033</v>
      </c>
      <c r="D132">
        <v>1877.404</v>
      </c>
      <c r="E132">
        <v>5.0949999999999998</v>
      </c>
      <c r="F132">
        <v>1877.404</v>
      </c>
      <c r="G132">
        <v>70.692999999999998</v>
      </c>
      <c r="H132" t="s">
        <v>9</v>
      </c>
      <c r="I132">
        <f t="shared" si="18"/>
        <v>4.5075331982695317E-2</v>
      </c>
      <c r="J132">
        <f t="shared" si="19"/>
        <v>0.62541912538816091</v>
      </c>
    </row>
    <row r="133" spans="1:10" x14ac:dyDescent="0.2">
      <c r="A133">
        <v>6</v>
      </c>
      <c r="B133">
        <v>1855.528</v>
      </c>
      <c r="C133">
        <v>116.46299999999999</v>
      </c>
      <c r="D133">
        <v>1855.528</v>
      </c>
      <c r="E133">
        <v>7.843</v>
      </c>
      <c r="F133">
        <v>1855.528</v>
      </c>
      <c r="G133">
        <v>80.704999999999998</v>
      </c>
      <c r="H133" t="s">
        <v>9</v>
      </c>
      <c r="I133">
        <f t="shared" si="18"/>
        <v>6.7343276405381972E-2</v>
      </c>
      <c r="J133">
        <f t="shared" si="19"/>
        <v>0.69296686501292259</v>
      </c>
    </row>
    <row r="134" spans="1:10" x14ac:dyDescent="0.2">
      <c r="A134">
        <v>7</v>
      </c>
      <c r="B134">
        <v>1351.0609999999999</v>
      </c>
      <c r="C134">
        <v>127.22499999999999</v>
      </c>
      <c r="D134">
        <v>1351.0609999999999</v>
      </c>
      <c r="E134">
        <v>10.595000000000001</v>
      </c>
      <c r="F134">
        <v>1351.0609999999999</v>
      </c>
      <c r="G134">
        <v>86.001000000000005</v>
      </c>
      <c r="H134" t="s">
        <v>9</v>
      </c>
      <c r="I134">
        <f t="shared" si="18"/>
        <v>8.3277657693063473E-2</v>
      </c>
      <c r="J134">
        <f t="shared" si="19"/>
        <v>0.67597563371978786</v>
      </c>
    </row>
    <row r="135" spans="1:10" x14ac:dyDescent="0.2">
      <c r="A135">
        <v>8</v>
      </c>
      <c r="B135">
        <v>873.73199999999997</v>
      </c>
      <c r="C135">
        <v>96.671999999999997</v>
      </c>
      <c r="D135">
        <v>873.73199999999997</v>
      </c>
      <c r="E135">
        <v>1.444</v>
      </c>
      <c r="F135">
        <v>873.73199999999997</v>
      </c>
      <c r="G135">
        <v>37.962000000000003</v>
      </c>
      <c r="H135" t="s">
        <v>9</v>
      </c>
      <c r="I135">
        <f t="shared" si="18"/>
        <v>1.4937106918238994E-2</v>
      </c>
      <c r="J135">
        <f t="shared" si="19"/>
        <v>0.39268867924528306</v>
      </c>
    </row>
    <row r="136" spans="1:10" x14ac:dyDescent="0.2">
      <c r="A136">
        <v>9</v>
      </c>
      <c r="B136">
        <v>1497.796</v>
      </c>
      <c r="C136">
        <v>110.687</v>
      </c>
      <c r="D136">
        <v>1497.796</v>
      </c>
      <c r="E136">
        <v>6.2119999999999997</v>
      </c>
      <c r="F136">
        <v>1497.796</v>
      </c>
      <c r="G136">
        <v>65.05</v>
      </c>
      <c r="H136" t="s">
        <v>9</v>
      </c>
      <c r="I136">
        <f t="shared" si="18"/>
        <v>5.6122218508045205E-2</v>
      </c>
      <c r="J136">
        <f t="shared" si="19"/>
        <v>0.58769322503997756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0C75-7976-4949-B9DF-5132E85C4CF1}">
  <dimension ref="A1:K108"/>
  <sheetViews>
    <sheetView tabSelected="1" zoomScale="69" workbookViewId="0">
      <selection activeCell="I13" sqref="I13"/>
    </sheetView>
  </sheetViews>
  <sheetFormatPr baseColWidth="10" defaultRowHeight="16" x14ac:dyDescent="0.2"/>
  <sheetData>
    <row r="1" spans="1:11" x14ac:dyDescent="0.2">
      <c r="A1" s="1" t="s">
        <v>18</v>
      </c>
    </row>
    <row r="3" spans="1:11" ht="17" thickBot="1" x14ac:dyDescent="0.25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x14ac:dyDescent="0.2">
      <c r="A5" s="3" t="s">
        <v>0</v>
      </c>
    </row>
    <row r="6" spans="1:11" x14ac:dyDescent="0.2">
      <c r="A6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10</v>
      </c>
    </row>
    <row r="8" spans="1:11" x14ac:dyDescent="0.2">
      <c r="A8">
        <v>1</v>
      </c>
      <c r="B8">
        <v>3815.4319999999998</v>
      </c>
      <c r="C8">
        <v>8751.8829999999998</v>
      </c>
      <c r="D8">
        <v>3815.4319999999998</v>
      </c>
      <c r="E8">
        <v>7647.7969999999996</v>
      </c>
      <c r="F8">
        <v>3815.4319999999998</v>
      </c>
      <c r="G8">
        <v>12078.638999999999</v>
      </c>
      <c r="H8" t="s">
        <v>9</v>
      </c>
      <c r="I8">
        <f>E8/C8</f>
        <v>0.87384589122135203</v>
      </c>
      <c r="J8">
        <f>G8/C8</f>
        <v>1.3801188841304208</v>
      </c>
    </row>
    <row r="9" spans="1:11" x14ac:dyDescent="0.2">
      <c r="A9">
        <v>2</v>
      </c>
      <c r="B9">
        <v>5586.2839999999997</v>
      </c>
      <c r="C9">
        <v>9446.4989999999998</v>
      </c>
      <c r="D9">
        <v>5586.2839999999997</v>
      </c>
      <c r="E9">
        <v>7418.2290000000003</v>
      </c>
      <c r="F9">
        <v>5586.2839999999997</v>
      </c>
      <c r="G9">
        <v>7357.4139999999998</v>
      </c>
      <c r="H9" t="s">
        <v>9</v>
      </c>
      <c r="I9">
        <f t="shared" ref="I9:I17" si="0">E9/C9</f>
        <v>0.78528870854694421</v>
      </c>
      <c r="J9">
        <f t="shared" ref="J9:J17" si="1">G9/C9</f>
        <v>0.77885087374698292</v>
      </c>
    </row>
    <row r="10" spans="1:11" x14ac:dyDescent="0.2">
      <c r="A10">
        <v>3</v>
      </c>
      <c r="B10">
        <v>1769.5440000000001</v>
      </c>
      <c r="C10">
        <v>10899.208000000001</v>
      </c>
      <c r="D10">
        <v>1769.5440000000001</v>
      </c>
      <c r="E10">
        <v>11340.362999999999</v>
      </c>
      <c r="F10">
        <v>1769.5440000000001</v>
      </c>
      <c r="G10">
        <v>13881.516</v>
      </c>
      <c r="H10" t="s">
        <v>9</v>
      </c>
      <c r="I10">
        <f t="shared" si="0"/>
        <v>1.0404758767793034</v>
      </c>
      <c r="J10">
        <f t="shared" si="1"/>
        <v>1.273626120356635</v>
      </c>
    </row>
    <row r="11" spans="1:11" x14ac:dyDescent="0.2">
      <c r="A11">
        <v>4</v>
      </c>
      <c r="B11">
        <v>5238.6679999999997</v>
      </c>
      <c r="C11">
        <v>8913.7800000000007</v>
      </c>
      <c r="D11">
        <v>5238.6679999999997</v>
      </c>
      <c r="E11">
        <v>12733.516</v>
      </c>
      <c r="F11">
        <v>5238.6679999999997</v>
      </c>
      <c r="G11">
        <v>11871.513999999999</v>
      </c>
      <c r="H11" t="s">
        <v>9</v>
      </c>
      <c r="I11">
        <f t="shared" si="0"/>
        <v>1.4285203359293137</v>
      </c>
      <c r="J11">
        <f t="shared" si="1"/>
        <v>1.3318159075050089</v>
      </c>
    </row>
    <row r="12" spans="1:11" x14ac:dyDescent="0.2">
      <c r="A12">
        <v>5</v>
      </c>
      <c r="B12">
        <v>1906.7760000000001</v>
      </c>
      <c r="C12">
        <v>9186.0949999999993</v>
      </c>
      <c r="D12">
        <v>1906.7760000000001</v>
      </c>
      <c r="E12">
        <v>12694.23</v>
      </c>
      <c r="F12">
        <v>1906.7760000000001</v>
      </c>
      <c r="G12">
        <v>9240.58</v>
      </c>
      <c r="H12" t="s">
        <v>9</v>
      </c>
      <c r="I12">
        <f t="shared" si="0"/>
        <v>1.3818962246743585</v>
      </c>
      <c r="J12">
        <f t="shared" si="1"/>
        <v>1.0059312471730371</v>
      </c>
    </row>
    <row r="13" spans="1:11" x14ac:dyDescent="0.2">
      <c r="A13">
        <v>6</v>
      </c>
      <c r="B13">
        <v>940.596</v>
      </c>
      <c r="C13">
        <v>8243.2860000000001</v>
      </c>
      <c r="D13">
        <v>940.596</v>
      </c>
      <c r="E13">
        <v>9022.11</v>
      </c>
      <c r="F13">
        <v>940.596</v>
      </c>
      <c r="G13">
        <v>12062.414000000001</v>
      </c>
      <c r="H13" t="s">
        <v>9</v>
      </c>
      <c r="I13">
        <f t="shared" si="0"/>
        <v>1.0944797984687176</v>
      </c>
      <c r="J13">
        <f t="shared" si="1"/>
        <v>1.463301649366527</v>
      </c>
    </row>
    <row r="14" spans="1:11" x14ac:dyDescent="0.2">
      <c r="A14">
        <v>7</v>
      </c>
      <c r="B14">
        <v>1901.2180000000001</v>
      </c>
      <c r="C14">
        <v>8450.5779999999995</v>
      </c>
      <c r="D14">
        <v>1901.2180000000001</v>
      </c>
      <c r="E14">
        <v>9307.4869999999992</v>
      </c>
      <c r="F14">
        <v>1901.2180000000001</v>
      </c>
      <c r="G14">
        <v>7211.1369999999997</v>
      </c>
      <c r="H14" t="s">
        <v>9</v>
      </c>
      <c r="I14">
        <f t="shared" si="0"/>
        <v>1.1014024129473747</v>
      </c>
      <c r="J14">
        <f t="shared" si="1"/>
        <v>0.85333062424842421</v>
      </c>
    </row>
    <row r="15" spans="1:11" x14ac:dyDescent="0.2">
      <c r="A15">
        <v>8</v>
      </c>
      <c r="B15">
        <v>3114.806</v>
      </c>
      <c r="C15">
        <v>4814.3819999999996</v>
      </c>
      <c r="D15">
        <v>3114.806</v>
      </c>
      <c r="E15">
        <v>3821.7739999999999</v>
      </c>
      <c r="F15">
        <v>3114.806</v>
      </c>
      <c r="G15">
        <v>6500.5469999999996</v>
      </c>
      <c r="H15" t="s">
        <v>9</v>
      </c>
      <c r="I15">
        <f t="shared" si="0"/>
        <v>0.79382442024750011</v>
      </c>
      <c r="J15">
        <f t="shared" si="1"/>
        <v>1.3502349834308951</v>
      </c>
    </row>
    <row r="16" spans="1:11" x14ac:dyDescent="0.2">
      <c r="A16">
        <v>9</v>
      </c>
      <c r="B16">
        <v>3190.002</v>
      </c>
      <c r="C16">
        <v>6987.26</v>
      </c>
      <c r="D16">
        <v>3190.002</v>
      </c>
      <c r="E16">
        <v>7428.2579999999998</v>
      </c>
      <c r="F16">
        <v>3190.002</v>
      </c>
      <c r="G16">
        <v>8951.24</v>
      </c>
      <c r="H16" t="s">
        <v>9</v>
      </c>
      <c r="I16">
        <f t="shared" si="0"/>
        <v>1.0631145828264583</v>
      </c>
      <c r="J16">
        <f t="shared" si="1"/>
        <v>1.2810801372784182</v>
      </c>
    </row>
    <row r="17" spans="1:10" x14ac:dyDescent="0.2">
      <c r="A17">
        <v>10</v>
      </c>
      <c r="B17">
        <v>1061.2360000000001</v>
      </c>
      <c r="C17">
        <v>6112.7929999999997</v>
      </c>
      <c r="D17">
        <v>1061.2360000000001</v>
      </c>
      <c r="E17">
        <v>7858.1289999999999</v>
      </c>
      <c r="F17">
        <v>1061.2360000000001</v>
      </c>
      <c r="G17">
        <v>9331.8009999999995</v>
      </c>
      <c r="H17" t="s">
        <v>9</v>
      </c>
      <c r="I17">
        <f t="shared" si="0"/>
        <v>1.2855218555576804</v>
      </c>
      <c r="J17">
        <f t="shared" si="1"/>
        <v>1.5266018332372779</v>
      </c>
    </row>
    <row r="19" spans="1:10" x14ac:dyDescent="0.2">
      <c r="A19" t="s">
        <v>11</v>
      </c>
    </row>
    <row r="20" spans="1:10" x14ac:dyDescent="0.2">
      <c r="A20" s="1" t="s">
        <v>2</v>
      </c>
      <c r="B20" s="1" t="s">
        <v>3</v>
      </c>
      <c r="C20" s="1" t="s">
        <v>4</v>
      </c>
      <c r="D20" s="1" t="s">
        <v>5</v>
      </c>
      <c r="E20" s="1" t="s">
        <v>6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10</v>
      </c>
    </row>
    <row r="21" spans="1:10" x14ac:dyDescent="0.2">
      <c r="A21">
        <v>1</v>
      </c>
      <c r="B21">
        <v>3303.2040000000002</v>
      </c>
      <c r="C21">
        <v>27437.870999999999</v>
      </c>
      <c r="D21">
        <v>3303.2040000000002</v>
      </c>
      <c r="E21">
        <v>36997.457000000002</v>
      </c>
      <c r="F21">
        <v>3303.2040000000002</v>
      </c>
      <c r="G21">
        <v>39981.457000000002</v>
      </c>
      <c r="H21" t="s">
        <v>9</v>
      </c>
      <c r="I21">
        <f>E21/C21</f>
        <v>1.3484084461217856</v>
      </c>
      <c r="J21">
        <f>G21/C21</f>
        <v>1.4571632398155092</v>
      </c>
    </row>
    <row r="22" spans="1:10" x14ac:dyDescent="0.2">
      <c r="A22">
        <v>2</v>
      </c>
      <c r="B22">
        <v>1086.0830000000001</v>
      </c>
      <c r="C22">
        <v>35928.902000000002</v>
      </c>
      <c r="D22">
        <v>1086.0830000000001</v>
      </c>
      <c r="E22">
        <v>35699.824000000001</v>
      </c>
      <c r="F22">
        <v>1086.0830000000001</v>
      </c>
      <c r="G22">
        <v>62527.457000000002</v>
      </c>
      <c r="H22" t="s">
        <v>9</v>
      </c>
      <c r="I22">
        <f t="shared" ref="I22:I31" si="2">E22/C22</f>
        <v>0.99362413023364859</v>
      </c>
      <c r="J22">
        <f t="shared" ref="J22:J31" si="3">G22/C22</f>
        <v>1.7403108227465454</v>
      </c>
    </row>
    <row r="23" spans="1:10" x14ac:dyDescent="0.2">
      <c r="A23">
        <v>3</v>
      </c>
      <c r="B23">
        <v>2439.192</v>
      </c>
      <c r="C23">
        <v>26159.495999999999</v>
      </c>
      <c r="D23">
        <v>2439.192</v>
      </c>
      <c r="E23">
        <v>19989.07</v>
      </c>
      <c r="F23">
        <v>2439.192</v>
      </c>
      <c r="G23">
        <v>48500.413999999997</v>
      </c>
      <c r="H23" t="s">
        <v>9</v>
      </c>
      <c r="I23">
        <f t="shared" si="2"/>
        <v>0.76412290206202749</v>
      </c>
      <c r="J23">
        <f t="shared" si="3"/>
        <v>1.8540270806440613</v>
      </c>
    </row>
    <row r="24" spans="1:10" x14ac:dyDescent="0.2">
      <c r="A24">
        <v>4</v>
      </c>
      <c r="B24">
        <v>2323.7829999999999</v>
      </c>
      <c r="C24">
        <v>24310.199000000001</v>
      </c>
      <c r="D24">
        <v>2323.7829999999999</v>
      </c>
      <c r="E24">
        <v>29162.623</v>
      </c>
      <c r="F24">
        <v>2323.7829999999999</v>
      </c>
      <c r="G24">
        <v>47244.311999999998</v>
      </c>
      <c r="H24" t="s">
        <v>9</v>
      </c>
      <c r="I24">
        <f t="shared" si="2"/>
        <v>1.1996044540811863</v>
      </c>
      <c r="J24">
        <f t="shared" si="3"/>
        <v>1.9433947044201487</v>
      </c>
    </row>
    <row r="25" spans="1:10" x14ac:dyDescent="0.2">
      <c r="A25">
        <v>5</v>
      </c>
      <c r="B25">
        <v>2894.6149999999998</v>
      </c>
      <c r="C25">
        <v>21461.381000000001</v>
      </c>
      <c r="D25">
        <v>2894.6149999999998</v>
      </c>
      <c r="E25">
        <v>12652.507</v>
      </c>
      <c r="F25">
        <v>2894.6149999999998</v>
      </c>
      <c r="G25">
        <v>42264.495999999999</v>
      </c>
      <c r="H25" t="s">
        <v>9</v>
      </c>
      <c r="I25">
        <f t="shared" si="2"/>
        <v>0.58954766238016088</v>
      </c>
      <c r="J25">
        <f t="shared" si="3"/>
        <v>1.969327882488084</v>
      </c>
    </row>
    <row r="26" spans="1:10" x14ac:dyDescent="0.2">
      <c r="A26">
        <v>6</v>
      </c>
      <c r="B26">
        <v>3472.9659999999999</v>
      </c>
      <c r="C26">
        <v>11806.976000000001</v>
      </c>
      <c r="D26">
        <v>3472.9659999999999</v>
      </c>
      <c r="E26">
        <v>9963.5210000000006</v>
      </c>
      <c r="F26">
        <v>3472.9659999999999</v>
      </c>
      <c r="G26">
        <v>23006.928</v>
      </c>
      <c r="H26" t="s">
        <v>9</v>
      </c>
      <c r="I26">
        <f t="shared" si="2"/>
        <v>0.84386730353309769</v>
      </c>
      <c r="J26">
        <f t="shared" si="3"/>
        <v>1.9485876824006416</v>
      </c>
    </row>
    <row r="27" spans="1:10" x14ac:dyDescent="0.2">
      <c r="A27">
        <v>7</v>
      </c>
      <c r="B27">
        <v>4215.7650000000003</v>
      </c>
      <c r="C27">
        <v>10717.281999999999</v>
      </c>
      <c r="D27">
        <v>4215.7650000000003</v>
      </c>
      <c r="E27">
        <v>15174.638999999999</v>
      </c>
      <c r="F27">
        <v>4215.7650000000003</v>
      </c>
      <c r="G27">
        <v>15989.271000000001</v>
      </c>
      <c r="H27" t="s">
        <v>9</v>
      </c>
      <c r="I27">
        <f t="shared" si="2"/>
        <v>1.4159036778168197</v>
      </c>
      <c r="J27">
        <f t="shared" si="3"/>
        <v>1.491914741069611</v>
      </c>
    </row>
    <row r="28" spans="1:10" x14ac:dyDescent="0.2">
      <c r="A28">
        <v>8</v>
      </c>
      <c r="B28">
        <v>4123.6509999999998</v>
      </c>
      <c r="C28">
        <v>8530.0740000000005</v>
      </c>
      <c r="D28">
        <v>4123.6509999999998</v>
      </c>
      <c r="E28">
        <v>16727.738000000001</v>
      </c>
      <c r="F28">
        <v>4123.6509999999998</v>
      </c>
      <c r="G28">
        <v>13572.647999999999</v>
      </c>
      <c r="H28" t="s">
        <v>9</v>
      </c>
      <c r="I28">
        <f t="shared" si="2"/>
        <v>1.9610308187244332</v>
      </c>
      <c r="J28">
        <f t="shared" si="3"/>
        <v>1.5911524331441906</v>
      </c>
    </row>
    <row r="29" spans="1:10" x14ac:dyDescent="0.2">
      <c r="A29">
        <v>9</v>
      </c>
      <c r="B29">
        <v>3554.9450000000002</v>
      </c>
      <c r="C29">
        <v>8547.1959999999999</v>
      </c>
      <c r="D29">
        <v>3554.9450000000002</v>
      </c>
      <c r="E29">
        <v>13568.422</v>
      </c>
      <c r="F29">
        <v>3554.9450000000002</v>
      </c>
      <c r="G29">
        <v>11473.598</v>
      </c>
      <c r="H29" t="s">
        <v>9</v>
      </c>
      <c r="I29">
        <f t="shared" si="2"/>
        <v>1.5874705575957309</v>
      </c>
      <c r="J29">
        <f t="shared" si="3"/>
        <v>1.3423815248883961</v>
      </c>
    </row>
    <row r="30" spans="1:10" x14ac:dyDescent="0.2">
      <c r="A30">
        <v>10</v>
      </c>
      <c r="B30">
        <v>4184.7879999999996</v>
      </c>
      <c r="C30">
        <v>6192.7190000000001</v>
      </c>
      <c r="D30">
        <v>4184.7879999999996</v>
      </c>
      <c r="E30">
        <v>8374.9230000000007</v>
      </c>
      <c r="F30">
        <v>4184.7879999999996</v>
      </c>
      <c r="G30">
        <v>12708.096</v>
      </c>
      <c r="H30" t="s">
        <v>9</v>
      </c>
      <c r="I30">
        <f t="shared" si="2"/>
        <v>1.3523822088488111</v>
      </c>
      <c r="J30">
        <f t="shared" si="3"/>
        <v>2.0521028000786083</v>
      </c>
    </row>
    <row r="31" spans="1:10" x14ac:dyDescent="0.2">
      <c r="A31">
        <v>11</v>
      </c>
      <c r="B31">
        <v>3845.6729999999998</v>
      </c>
      <c r="C31">
        <v>7277.3739999999998</v>
      </c>
      <c r="D31">
        <v>3845.6729999999998</v>
      </c>
      <c r="E31">
        <v>10802.874</v>
      </c>
      <c r="F31">
        <v>3845.6729999999998</v>
      </c>
      <c r="G31">
        <v>10845.925999999999</v>
      </c>
      <c r="H31" t="s">
        <v>9</v>
      </c>
      <c r="I31">
        <f t="shared" si="2"/>
        <v>1.4844467248763085</v>
      </c>
      <c r="J31">
        <f t="shared" si="3"/>
        <v>1.4903625950789392</v>
      </c>
    </row>
    <row r="33" spans="1:10" x14ac:dyDescent="0.2">
      <c r="A33" t="s">
        <v>12</v>
      </c>
    </row>
    <row r="34" spans="1:10" x14ac:dyDescent="0.2">
      <c r="A34" s="1" t="s">
        <v>2</v>
      </c>
      <c r="B34" s="1" t="s">
        <v>3</v>
      </c>
      <c r="C34" s="1" t="s">
        <v>4</v>
      </c>
      <c r="D34" s="1" t="s">
        <v>5</v>
      </c>
      <c r="E34" s="1" t="s">
        <v>6</v>
      </c>
      <c r="F34" s="1" t="s">
        <v>5</v>
      </c>
      <c r="G34" s="1" t="s">
        <v>6</v>
      </c>
      <c r="H34" s="1" t="s">
        <v>7</v>
      </c>
      <c r="I34" s="1" t="s">
        <v>8</v>
      </c>
      <c r="J34" s="1" t="s">
        <v>10</v>
      </c>
    </row>
    <row r="35" spans="1:10" x14ac:dyDescent="0.2">
      <c r="A35">
        <v>1</v>
      </c>
      <c r="B35">
        <v>1810.6289999999999</v>
      </c>
      <c r="C35">
        <v>43539.961000000003</v>
      </c>
      <c r="D35">
        <v>1810.6289999999999</v>
      </c>
      <c r="E35">
        <v>18053.875</v>
      </c>
      <c r="F35">
        <v>1810.6289999999999</v>
      </c>
      <c r="G35">
        <v>26235.34</v>
      </c>
      <c r="H35" t="s">
        <v>9</v>
      </c>
      <c r="I35">
        <f>E35/C35</f>
        <v>0.41465069295767165</v>
      </c>
      <c r="J35">
        <f>G35/C35</f>
        <v>0.6025577285197844</v>
      </c>
    </row>
    <row r="36" spans="1:10" x14ac:dyDescent="0.2">
      <c r="A36">
        <v>2</v>
      </c>
      <c r="B36">
        <v>2567.2150000000001</v>
      </c>
      <c r="C36">
        <v>33238.133000000002</v>
      </c>
      <c r="D36">
        <v>2567.2150000000001</v>
      </c>
      <c r="E36">
        <v>23083.557000000001</v>
      </c>
      <c r="F36">
        <v>2567.2150000000001</v>
      </c>
      <c r="G36">
        <v>49682.67</v>
      </c>
      <c r="H36" t="s">
        <v>9</v>
      </c>
      <c r="I36">
        <f t="shared" ref="I36:I51" si="4">E36/C36</f>
        <v>0.69449018090155668</v>
      </c>
      <c r="J36">
        <f t="shared" ref="J36:J51" si="5">G36/C36</f>
        <v>1.4947491184297264</v>
      </c>
    </row>
    <row r="37" spans="1:10" x14ac:dyDescent="0.2">
      <c r="A37">
        <v>3</v>
      </c>
      <c r="B37">
        <v>2571.3020000000001</v>
      </c>
      <c r="C37">
        <v>23331.469000000001</v>
      </c>
      <c r="D37">
        <v>2571.3020000000001</v>
      </c>
      <c r="E37">
        <v>21922.437999999998</v>
      </c>
      <c r="F37">
        <v>2571.3020000000001</v>
      </c>
      <c r="G37">
        <v>20529.093000000001</v>
      </c>
      <c r="H37" t="s">
        <v>9</v>
      </c>
      <c r="I37">
        <f t="shared" si="4"/>
        <v>0.93960813183259051</v>
      </c>
      <c r="J37">
        <f t="shared" si="5"/>
        <v>0.87988857452567604</v>
      </c>
    </row>
    <row r="38" spans="1:10" x14ac:dyDescent="0.2">
      <c r="A38">
        <v>4</v>
      </c>
      <c r="B38">
        <v>2933.384</v>
      </c>
      <c r="C38">
        <v>36025.625</v>
      </c>
      <c r="D38">
        <v>2933.384</v>
      </c>
      <c r="E38">
        <v>29177.848000000002</v>
      </c>
      <c r="F38">
        <v>2933.384</v>
      </c>
      <c r="G38">
        <v>21414.300999999999</v>
      </c>
      <c r="H38" t="s">
        <v>9</v>
      </c>
      <c r="I38">
        <f t="shared" si="4"/>
        <v>0.80991927273989006</v>
      </c>
      <c r="J38">
        <f t="shared" si="5"/>
        <v>0.59441858399403202</v>
      </c>
    </row>
    <row r="39" spans="1:10" x14ac:dyDescent="0.2">
      <c r="A39">
        <v>5</v>
      </c>
      <c r="B39">
        <v>3015.99</v>
      </c>
      <c r="C39">
        <v>33577.410000000003</v>
      </c>
      <c r="D39">
        <v>3015.99</v>
      </c>
      <c r="E39">
        <v>28110.657999999999</v>
      </c>
      <c r="F39">
        <v>3015.99</v>
      </c>
      <c r="G39">
        <v>23468.664000000001</v>
      </c>
      <c r="H39" t="s">
        <v>9</v>
      </c>
      <c r="I39">
        <f t="shared" si="4"/>
        <v>0.83718958668938426</v>
      </c>
      <c r="J39">
        <f t="shared" si="5"/>
        <v>0.69894205657911068</v>
      </c>
    </row>
    <row r="40" spans="1:10" x14ac:dyDescent="0.2">
      <c r="A40">
        <v>6</v>
      </c>
      <c r="B40">
        <v>1584.498</v>
      </c>
      <c r="C40">
        <v>34177.086000000003</v>
      </c>
      <c r="D40">
        <v>1584.498</v>
      </c>
      <c r="E40">
        <v>14769.468999999999</v>
      </c>
      <c r="F40">
        <v>1584.498</v>
      </c>
      <c r="G40">
        <v>17494.813999999998</v>
      </c>
      <c r="H40" t="s">
        <v>9</v>
      </c>
      <c r="I40">
        <f t="shared" si="4"/>
        <v>0.43214535610203858</v>
      </c>
      <c r="J40">
        <f t="shared" si="5"/>
        <v>0.51188723345226084</v>
      </c>
    </row>
    <row r="41" spans="1:10" x14ac:dyDescent="0.2">
      <c r="A41">
        <v>7</v>
      </c>
      <c r="B41">
        <v>1891.655</v>
      </c>
      <c r="C41">
        <v>25583.741999999998</v>
      </c>
      <c r="D41">
        <v>1891.655</v>
      </c>
      <c r="E41">
        <v>14264.241</v>
      </c>
      <c r="F41">
        <v>1891.655</v>
      </c>
      <c r="G41">
        <v>25981.14</v>
      </c>
      <c r="H41" t="s">
        <v>9</v>
      </c>
      <c r="I41">
        <f t="shared" si="4"/>
        <v>0.55755100250776457</v>
      </c>
      <c r="J41">
        <f t="shared" si="5"/>
        <v>1.0155332241858912</v>
      </c>
    </row>
    <row r="42" spans="1:10" x14ac:dyDescent="0.2">
      <c r="A42">
        <v>8</v>
      </c>
      <c r="B42">
        <v>3419.9749999999999</v>
      </c>
      <c r="C42">
        <v>13779.271000000001</v>
      </c>
      <c r="D42">
        <v>3419.9749999999999</v>
      </c>
      <c r="E42">
        <v>8945.3610000000008</v>
      </c>
      <c r="F42">
        <v>3419.9749999999999</v>
      </c>
      <c r="G42">
        <v>18952.005000000001</v>
      </c>
      <c r="H42" t="s">
        <v>9</v>
      </c>
      <c r="I42">
        <f t="shared" si="4"/>
        <v>0.64918971402768699</v>
      </c>
      <c r="J42">
        <f t="shared" si="5"/>
        <v>1.3753996855131161</v>
      </c>
    </row>
    <row r="43" spans="1:10" x14ac:dyDescent="0.2">
      <c r="A43">
        <v>9</v>
      </c>
      <c r="B43">
        <v>2370.3449999999998</v>
      </c>
      <c r="C43">
        <v>15278.526</v>
      </c>
      <c r="D43">
        <v>2370.3449999999998</v>
      </c>
      <c r="E43">
        <v>10919.09</v>
      </c>
      <c r="F43">
        <v>2370.3449999999998</v>
      </c>
      <c r="G43">
        <v>18588.705000000002</v>
      </c>
      <c r="H43" t="s">
        <v>9</v>
      </c>
      <c r="I43">
        <f t="shared" si="4"/>
        <v>0.71466907213431452</v>
      </c>
      <c r="J43">
        <f t="shared" si="5"/>
        <v>1.2166556512061439</v>
      </c>
    </row>
    <row r="44" spans="1:10" x14ac:dyDescent="0.2">
      <c r="A44">
        <v>10</v>
      </c>
      <c r="B44">
        <v>2004.0119999999999</v>
      </c>
      <c r="C44">
        <v>12073.277</v>
      </c>
      <c r="D44">
        <v>2004.0119999999999</v>
      </c>
      <c r="E44">
        <v>6659.0119999999997</v>
      </c>
      <c r="F44">
        <v>2004.0119999999999</v>
      </c>
      <c r="G44">
        <v>16355.258</v>
      </c>
      <c r="H44" t="s">
        <v>9</v>
      </c>
      <c r="I44">
        <f t="shared" si="4"/>
        <v>0.55154967454155157</v>
      </c>
      <c r="J44">
        <f t="shared" si="5"/>
        <v>1.3546660115559346</v>
      </c>
    </row>
    <row r="45" spans="1:10" x14ac:dyDescent="0.2">
      <c r="A45">
        <v>11</v>
      </c>
      <c r="B45">
        <v>1971.7550000000001</v>
      </c>
      <c r="C45">
        <v>10535.61</v>
      </c>
      <c r="D45">
        <v>1971.7550000000001</v>
      </c>
      <c r="E45">
        <v>5049.5259999999998</v>
      </c>
      <c r="F45">
        <v>1971.7550000000001</v>
      </c>
      <c r="G45">
        <v>16321.401</v>
      </c>
      <c r="H45" t="s">
        <v>9</v>
      </c>
      <c r="I45">
        <f t="shared" si="4"/>
        <v>0.47928178814515721</v>
      </c>
      <c r="J45">
        <f t="shared" si="5"/>
        <v>1.5491652595340943</v>
      </c>
    </row>
    <row r="46" spans="1:10" x14ac:dyDescent="0.2">
      <c r="A46">
        <v>12</v>
      </c>
      <c r="B46">
        <v>1409.26</v>
      </c>
      <c r="C46">
        <v>8202.18</v>
      </c>
      <c r="D46">
        <v>1409.26</v>
      </c>
      <c r="E46">
        <v>4398.8950000000004</v>
      </c>
      <c r="F46">
        <v>1409.26</v>
      </c>
      <c r="G46">
        <v>7807.5870000000004</v>
      </c>
      <c r="H46" t="s">
        <v>9</v>
      </c>
      <c r="I46">
        <f t="shared" si="4"/>
        <v>0.53630803030413865</v>
      </c>
      <c r="J46">
        <f t="shared" si="5"/>
        <v>0.95189169220865677</v>
      </c>
    </row>
    <row r="47" spans="1:10" x14ac:dyDescent="0.2">
      <c r="A47">
        <v>13</v>
      </c>
      <c r="B47">
        <v>4023.9360000000001</v>
      </c>
      <c r="C47">
        <v>7232.7820000000002</v>
      </c>
      <c r="D47">
        <v>4023.9360000000001</v>
      </c>
      <c r="E47">
        <v>5925.9549999999999</v>
      </c>
      <c r="F47">
        <v>4023.9360000000001</v>
      </c>
      <c r="G47">
        <v>5942.0879999999997</v>
      </c>
      <c r="H47" t="s">
        <v>9</v>
      </c>
      <c r="I47">
        <f t="shared" si="4"/>
        <v>0.81931890108121608</v>
      </c>
      <c r="J47">
        <f t="shared" si="5"/>
        <v>0.82154943975914108</v>
      </c>
    </row>
    <row r="48" spans="1:10" x14ac:dyDescent="0.2">
      <c r="A48">
        <v>14</v>
      </c>
      <c r="B48">
        <v>2710.3589999999999</v>
      </c>
      <c r="C48">
        <v>9720.4480000000003</v>
      </c>
      <c r="D48">
        <v>2710.3589999999999</v>
      </c>
      <c r="E48">
        <v>6831.0330000000004</v>
      </c>
      <c r="F48">
        <v>2710.3589999999999</v>
      </c>
      <c r="G48">
        <v>16503.264999999999</v>
      </c>
      <c r="H48" t="s">
        <v>9</v>
      </c>
      <c r="I48">
        <f t="shared" si="4"/>
        <v>0.70274878277215203</v>
      </c>
      <c r="J48">
        <f t="shared" si="5"/>
        <v>1.6977885175662684</v>
      </c>
    </row>
    <row r="49" spans="1:10" x14ac:dyDescent="0.2">
      <c r="A49">
        <v>15</v>
      </c>
      <c r="B49">
        <v>2917.1460000000002</v>
      </c>
      <c r="C49">
        <v>7723.9390000000003</v>
      </c>
      <c r="D49">
        <v>2917.1460000000002</v>
      </c>
      <c r="E49">
        <v>7787.482</v>
      </c>
      <c r="F49">
        <v>2917.1460000000002</v>
      </c>
      <c r="G49">
        <v>6935.8990000000003</v>
      </c>
      <c r="H49" t="s">
        <v>9</v>
      </c>
      <c r="I49">
        <f t="shared" si="4"/>
        <v>1.0082267609829647</v>
      </c>
      <c r="J49">
        <f t="shared" si="5"/>
        <v>0.89797433666941184</v>
      </c>
    </row>
    <row r="50" spans="1:10" x14ac:dyDescent="0.2">
      <c r="A50">
        <v>16</v>
      </c>
      <c r="B50">
        <v>2610.1529999999998</v>
      </c>
      <c r="C50">
        <v>7153.1090000000004</v>
      </c>
      <c r="D50">
        <v>2610.1529999999998</v>
      </c>
      <c r="E50">
        <v>5136.9970000000003</v>
      </c>
      <c r="F50">
        <v>2610.1529999999998</v>
      </c>
      <c r="G50">
        <v>5446.69</v>
      </c>
      <c r="H50" t="s">
        <v>9</v>
      </c>
      <c r="I50">
        <f t="shared" si="4"/>
        <v>0.71814884968200543</v>
      </c>
      <c r="J50">
        <f t="shared" si="5"/>
        <v>0.76144373027169021</v>
      </c>
    </row>
    <row r="51" spans="1:10" x14ac:dyDescent="0.2">
      <c r="A51">
        <v>17</v>
      </c>
      <c r="B51">
        <v>2030.44</v>
      </c>
      <c r="C51">
        <v>6734.9120000000003</v>
      </c>
      <c r="D51">
        <v>2030.44</v>
      </c>
      <c r="E51">
        <v>5780.6040000000003</v>
      </c>
      <c r="F51">
        <v>2030.44</v>
      </c>
      <c r="G51">
        <v>5401.6909999999998</v>
      </c>
      <c r="H51" t="s">
        <v>9</v>
      </c>
      <c r="I51">
        <f t="shared" si="4"/>
        <v>0.8583043104349396</v>
      </c>
      <c r="J51">
        <f t="shared" si="5"/>
        <v>0.80204329321600631</v>
      </c>
    </row>
    <row r="53" spans="1:10" x14ac:dyDescent="0.2">
      <c r="A53" s="3" t="s">
        <v>16</v>
      </c>
    </row>
    <row r="54" spans="1:10" x14ac:dyDescent="0.2">
      <c r="A54" t="s">
        <v>1</v>
      </c>
    </row>
    <row r="55" spans="1:10" x14ac:dyDescent="0.2">
      <c r="A55" s="1" t="s">
        <v>2</v>
      </c>
      <c r="B55" s="1" t="s">
        <v>3</v>
      </c>
      <c r="C55" s="1" t="s">
        <v>4</v>
      </c>
      <c r="D55" s="1" t="s">
        <v>5</v>
      </c>
      <c r="E55" s="1" t="s">
        <v>6</v>
      </c>
      <c r="F55" s="1" t="s">
        <v>5</v>
      </c>
      <c r="G55" s="1" t="s">
        <v>6</v>
      </c>
      <c r="H55" s="1" t="s">
        <v>7</v>
      </c>
      <c r="I55" s="1" t="s">
        <v>8</v>
      </c>
      <c r="J55" s="1" t="s">
        <v>10</v>
      </c>
    </row>
    <row r="56" spans="1:10" x14ac:dyDescent="0.2">
      <c r="A56">
        <v>1</v>
      </c>
      <c r="B56">
        <v>2032.7280000000001</v>
      </c>
      <c r="C56">
        <v>52472.425999999999</v>
      </c>
      <c r="D56">
        <v>2032.7280000000001</v>
      </c>
      <c r="E56">
        <v>12816.641</v>
      </c>
      <c r="F56">
        <v>2032.7280000000001</v>
      </c>
      <c r="G56">
        <v>46179.322</v>
      </c>
      <c r="H56" t="s">
        <v>9</v>
      </c>
      <c r="I56">
        <f>E56/C56</f>
        <v>0.24425478250233751</v>
      </c>
      <c r="J56">
        <f>G56/C56</f>
        <v>0.88006836200026273</v>
      </c>
    </row>
    <row r="57" spans="1:10" x14ac:dyDescent="0.2">
      <c r="A57">
        <v>2</v>
      </c>
      <c r="B57">
        <v>2428.212</v>
      </c>
      <c r="C57">
        <v>43689.805</v>
      </c>
      <c r="D57">
        <v>2428.212</v>
      </c>
      <c r="E57">
        <v>10980.816000000001</v>
      </c>
      <c r="F57">
        <v>2428.212</v>
      </c>
      <c r="G57">
        <v>56256.68</v>
      </c>
      <c r="H57" t="s">
        <v>9</v>
      </c>
      <c r="I57">
        <f t="shared" ref="I57:I70" si="6">E57/C57</f>
        <v>0.25133588945979501</v>
      </c>
      <c r="J57">
        <f t="shared" ref="J57:J70" si="7">G57/C57</f>
        <v>1.2876386150041181</v>
      </c>
    </row>
    <row r="58" spans="1:10" x14ac:dyDescent="0.2">
      <c r="A58">
        <v>3</v>
      </c>
      <c r="B58">
        <v>1922.2239999999999</v>
      </c>
      <c r="C58">
        <v>39470.061999999998</v>
      </c>
      <c r="D58">
        <v>1922.2239999999999</v>
      </c>
      <c r="E58">
        <v>8600.1560000000009</v>
      </c>
      <c r="F58">
        <v>1922.2239999999999</v>
      </c>
      <c r="G58">
        <v>42534.447999999997</v>
      </c>
      <c r="H58" t="s">
        <v>9</v>
      </c>
      <c r="I58">
        <f t="shared" si="6"/>
        <v>0.21789061289034714</v>
      </c>
      <c r="J58">
        <f t="shared" si="7"/>
        <v>1.0776382362915973</v>
      </c>
    </row>
    <row r="59" spans="1:10" x14ac:dyDescent="0.2">
      <c r="A59">
        <v>4</v>
      </c>
      <c r="B59">
        <v>2710.0320000000002</v>
      </c>
      <c r="C59">
        <v>35601.023000000001</v>
      </c>
      <c r="D59">
        <v>2710.0320000000002</v>
      </c>
      <c r="E59">
        <v>10216.395</v>
      </c>
      <c r="F59">
        <v>2710.0320000000002</v>
      </c>
      <c r="G59">
        <v>52025.184000000001</v>
      </c>
      <c r="H59" t="s">
        <v>9</v>
      </c>
      <c r="I59">
        <f t="shared" si="6"/>
        <v>0.2869691413081023</v>
      </c>
      <c r="J59">
        <f t="shared" si="7"/>
        <v>1.4613395800452138</v>
      </c>
    </row>
    <row r="60" spans="1:10" x14ac:dyDescent="0.2">
      <c r="A60">
        <v>5</v>
      </c>
      <c r="B60">
        <v>2448.6999999999998</v>
      </c>
      <c r="C60">
        <v>32496.471000000001</v>
      </c>
      <c r="D60">
        <v>2448.6999999999998</v>
      </c>
      <c r="E60">
        <v>9445.4150000000009</v>
      </c>
      <c r="F60">
        <v>2448.6999999999998</v>
      </c>
      <c r="G60">
        <v>40782.392999999996</v>
      </c>
      <c r="H60" t="s">
        <v>9</v>
      </c>
      <c r="I60">
        <f t="shared" si="6"/>
        <v>0.29065971501951704</v>
      </c>
      <c r="J60">
        <f t="shared" si="7"/>
        <v>1.25497913296493</v>
      </c>
    </row>
    <row r="61" spans="1:10" x14ac:dyDescent="0.2">
      <c r="A61">
        <v>6</v>
      </c>
      <c r="B61">
        <v>1897.3219999999999</v>
      </c>
      <c r="C61">
        <v>24269.601999999999</v>
      </c>
      <c r="D61">
        <v>1897.3219999999999</v>
      </c>
      <c r="E61">
        <v>6879.2370000000001</v>
      </c>
      <c r="F61">
        <v>1897.3219999999999</v>
      </c>
      <c r="G61">
        <v>16110.207</v>
      </c>
      <c r="H61" t="s">
        <v>9</v>
      </c>
      <c r="I61">
        <f t="shared" si="6"/>
        <v>0.28345075456944041</v>
      </c>
      <c r="J61">
        <f t="shared" si="7"/>
        <v>0.66380186209893355</v>
      </c>
    </row>
    <row r="62" spans="1:10" x14ac:dyDescent="0.2">
      <c r="A62">
        <v>7</v>
      </c>
      <c r="B62">
        <v>2080.4059999999999</v>
      </c>
      <c r="C62">
        <v>28522.789000000001</v>
      </c>
      <c r="D62">
        <v>2080.4059999999999</v>
      </c>
      <c r="E62">
        <v>10122.508</v>
      </c>
      <c r="F62">
        <v>2080.4059999999999</v>
      </c>
      <c r="G62">
        <v>19591.488000000001</v>
      </c>
      <c r="H62" t="s">
        <v>9</v>
      </c>
      <c r="I62">
        <f t="shared" si="6"/>
        <v>0.35489194271990721</v>
      </c>
      <c r="J62">
        <f t="shared" si="7"/>
        <v>0.68687139956755283</v>
      </c>
    </row>
    <row r="63" spans="1:10" x14ac:dyDescent="0.2">
      <c r="A63">
        <v>8</v>
      </c>
      <c r="B63">
        <v>2703.0030000000002</v>
      </c>
      <c r="C63">
        <v>22365.215</v>
      </c>
      <c r="D63">
        <v>2703.0030000000002</v>
      </c>
      <c r="E63">
        <v>9323.1849999999995</v>
      </c>
      <c r="F63">
        <v>2703.0030000000002</v>
      </c>
      <c r="G63">
        <v>17749.357</v>
      </c>
      <c r="H63" t="s">
        <v>9</v>
      </c>
      <c r="I63">
        <f t="shared" si="6"/>
        <v>0.41686096020091912</v>
      </c>
      <c r="J63">
        <f t="shared" si="7"/>
        <v>0.79361441416950385</v>
      </c>
    </row>
    <row r="64" spans="1:10" x14ac:dyDescent="0.2">
      <c r="A64">
        <v>9</v>
      </c>
      <c r="B64">
        <v>2685.893</v>
      </c>
      <c r="C64">
        <v>23676.109</v>
      </c>
      <c r="D64">
        <v>2685.893</v>
      </c>
      <c r="E64">
        <v>9012.8269999999993</v>
      </c>
      <c r="F64">
        <v>2685.893</v>
      </c>
      <c r="G64">
        <v>18203.312999999998</v>
      </c>
      <c r="H64" t="s">
        <v>9</v>
      </c>
      <c r="I64">
        <f t="shared" si="6"/>
        <v>0.38067179873179324</v>
      </c>
      <c r="J64">
        <f t="shared" si="7"/>
        <v>0.76884732199872863</v>
      </c>
    </row>
    <row r="65" spans="1:10" x14ac:dyDescent="0.2">
      <c r="A65">
        <v>10</v>
      </c>
      <c r="B65">
        <v>3309.252</v>
      </c>
      <c r="C65">
        <v>17413.333999999999</v>
      </c>
      <c r="D65">
        <v>3309.252</v>
      </c>
      <c r="E65">
        <v>7041.1279999999997</v>
      </c>
      <c r="F65">
        <v>3309.252</v>
      </c>
      <c r="G65">
        <v>17159.150000000001</v>
      </c>
      <c r="H65" t="s">
        <v>9</v>
      </c>
      <c r="I65">
        <f t="shared" si="6"/>
        <v>0.40435266445816753</v>
      </c>
      <c r="J65">
        <f t="shared" si="7"/>
        <v>0.98540291020662685</v>
      </c>
    </row>
    <row r="66" spans="1:10" x14ac:dyDescent="0.2">
      <c r="A66">
        <v>11</v>
      </c>
      <c r="B66">
        <v>2555.009</v>
      </c>
      <c r="C66">
        <v>13953.609</v>
      </c>
      <c r="D66">
        <v>2555.009</v>
      </c>
      <c r="E66">
        <v>2693.5129999999999</v>
      </c>
      <c r="F66">
        <v>2555.009</v>
      </c>
      <c r="G66">
        <v>15485.583000000001</v>
      </c>
      <c r="H66" t="s">
        <v>9</v>
      </c>
      <c r="I66">
        <f t="shared" si="6"/>
        <v>0.19303342955933478</v>
      </c>
      <c r="J66">
        <f t="shared" si="7"/>
        <v>1.1097905208609471</v>
      </c>
    </row>
    <row r="67" spans="1:10" x14ac:dyDescent="0.2">
      <c r="A67">
        <v>12</v>
      </c>
      <c r="B67">
        <v>3663.8690000000001</v>
      </c>
      <c r="C67">
        <v>10210.957</v>
      </c>
      <c r="D67">
        <v>3663.8690000000001</v>
      </c>
      <c r="E67">
        <v>1454.0129999999999</v>
      </c>
      <c r="F67">
        <v>3663.8690000000001</v>
      </c>
      <c r="G67">
        <v>15800.334000000001</v>
      </c>
      <c r="H67" t="s">
        <v>9</v>
      </c>
      <c r="I67">
        <f t="shared" si="6"/>
        <v>0.14239732867350238</v>
      </c>
      <c r="J67">
        <f t="shared" si="7"/>
        <v>1.547390122199124</v>
      </c>
    </row>
    <row r="68" spans="1:10" x14ac:dyDescent="0.2">
      <c r="A68">
        <v>13</v>
      </c>
      <c r="B68">
        <v>2014.856</v>
      </c>
      <c r="C68">
        <v>8362.52</v>
      </c>
      <c r="D68">
        <v>2014.856</v>
      </c>
      <c r="E68">
        <v>1768.46</v>
      </c>
      <c r="F68">
        <v>2014.856</v>
      </c>
      <c r="G68">
        <v>15340.594999999999</v>
      </c>
      <c r="H68" t="s">
        <v>9</v>
      </c>
      <c r="I68">
        <f t="shared" si="6"/>
        <v>0.21147453160052232</v>
      </c>
      <c r="J68">
        <f t="shared" si="7"/>
        <v>1.8344464348067326</v>
      </c>
    </row>
    <row r="69" spans="1:10" x14ac:dyDescent="0.2">
      <c r="A69">
        <v>14</v>
      </c>
      <c r="B69">
        <v>2097.5709999999999</v>
      </c>
      <c r="C69">
        <v>8585.0840000000007</v>
      </c>
      <c r="D69">
        <v>2097.5709999999999</v>
      </c>
      <c r="E69">
        <v>1083.3409999999999</v>
      </c>
      <c r="F69">
        <v>2097.5709999999999</v>
      </c>
      <c r="G69">
        <v>14157.98</v>
      </c>
      <c r="H69" t="s">
        <v>9</v>
      </c>
      <c r="I69">
        <f t="shared" si="6"/>
        <v>0.12618874783286918</v>
      </c>
      <c r="J69">
        <f t="shared" si="7"/>
        <v>1.649137038146627</v>
      </c>
    </row>
    <row r="70" spans="1:10" x14ac:dyDescent="0.2">
      <c r="A70">
        <v>15</v>
      </c>
      <c r="B70">
        <v>1452.9059999999999</v>
      </c>
      <c r="C70">
        <v>7930.0259999999998</v>
      </c>
      <c r="D70">
        <v>1452.9059999999999</v>
      </c>
      <c r="E70">
        <v>1100.384</v>
      </c>
      <c r="F70">
        <v>1452.9059999999999</v>
      </c>
      <c r="G70">
        <v>5105.701</v>
      </c>
      <c r="H70" t="s">
        <v>9</v>
      </c>
      <c r="I70">
        <f t="shared" si="6"/>
        <v>0.13876171402212301</v>
      </c>
      <c r="J70">
        <f t="shared" si="7"/>
        <v>0.64384416898507013</v>
      </c>
    </row>
    <row r="72" spans="1:10" x14ac:dyDescent="0.2">
      <c r="A72" t="s">
        <v>11</v>
      </c>
    </row>
    <row r="73" spans="1:10" x14ac:dyDescent="0.2">
      <c r="A73" s="1" t="s">
        <v>2</v>
      </c>
      <c r="B73" s="1" t="s">
        <v>3</v>
      </c>
      <c r="C73" s="1" t="s">
        <v>4</v>
      </c>
      <c r="D73" s="1" t="s">
        <v>5</v>
      </c>
      <c r="E73" s="1" t="s">
        <v>6</v>
      </c>
      <c r="F73" s="1" t="s">
        <v>5</v>
      </c>
      <c r="G73" s="1" t="s">
        <v>6</v>
      </c>
      <c r="H73" s="1" t="s">
        <v>7</v>
      </c>
      <c r="I73" s="1" t="s">
        <v>8</v>
      </c>
      <c r="J73" s="1" t="s">
        <v>10</v>
      </c>
    </row>
    <row r="74" spans="1:10" x14ac:dyDescent="0.2">
      <c r="A74">
        <v>1</v>
      </c>
      <c r="B74">
        <v>2504.5520000000001</v>
      </c>
      <c r="C74">
        <v>33515.112999999998</v>
      </c>
      <c r="D74">
        <v>2504.5520000000001</v>
      </c>
      <c r="E74">
        <v>7467.1040000000003</v>
      </c>
      <c r="F74">
        <v>2504.5520000000001</v>
      </c>
      <c r="G74">
        <v>32196.671999999999</v>
      </c>
      <c r="H74" t="s">
        <v>9</v>
      </c>
      <c r="I74">
        <f>E74/C74</f>
        <v>0.22279811498770721</v>
      </c>
      <c r="J74">
        <f>G74/C74</f>
        <v>0.96066129927713506</v>
      </c>
    </row>
    <row r="75" spans="1:10" x14ac:dyDescent="0.2">
      <c r="A75">
        <v>2</v>
      </c>
      <c r="B75">
        <v>2509.62</v>
      </c>
      <c r="C75">
        <v>24045.822</v>
      </c>
      <c r="D75">
        <v>2509.62</v>
      </c>
      <c r="E75">
        <v>7261.8069999999998</v>
      </c>
      <c r="F75">
        <v>2509.62</v>
      </c>
      <c r="G75">
        <v>40807.93</v>
      </c>
      <c r="H75" t="s">
        <v>9</v>
      </c>
      <c r="I75">
        <f t="shared" ref="I75:I85" si="8">E75/C75</f>
        <v>0.30199870064745549</v>
      </c>
      <c r="J75">
        <f t="shared" ref="J75:J85" si="9">G75/C75</f>
        <v>1.6970902471123674</v>
      </c>
    </row>
    <row r="76" spans="1:10" x14ac:dyDescent="0.2">
      <c r="A76">
        <v>3</v>
      </c>
      <c r="B76">
        <v>2903.9050000000002</v>
      </c>
      <c r="C76">
        <v>32617.636999999999</v>
      </c>
      <c r="D76">
        <v>2903.9050000000002</v>
      </c>
      <c r="E76">
        <v>5597.97</v>
      </c>
      <c r="F76">
        <v>2903.9050000000002</v>
      </c>
      <c r="G76">
        <v>15988.887000000001</v>
      </c>
      <c r="H76" t="s">
        <v>9</v>
      </c>
      <c r="I76">
        <f t="shared" si="8"/>
        <v>0.17162402046475655</v>
      </c>
      <c r="J76">
        <f t="shared" si="9"/>
        <v>0.49019145684894344</v>
      </c>
    </row>
    <row r="77" spans="1:10" x14ac:dyDescent="0.2">
      <c r="A77">
        <v>4</v>
      </c>
      <c r="B77">
        <v>2261.9110000000001</v>
      </c>
      <c r="C77">
        <v>25458.351999999999</v>
      </c>
      <c r="D77">
        <v>2261.9110000000001</v>
      </c>
      <c r="E77">
        <v>3312.4810000000002</v>
      </c>
      <c r="F77">
        <v>2261.9110000000001</v>
      </c>
      <c r="G77">
        <v>16710.816999999999</v>
      </c>
      <c r="H77" t="s">
        <v>9</v>
      </c>
      <c r="I77">
        <f t="shared" si="8"/>
        <v>0.13011372456473225</v>
      </c>
      <c r="J77">
        <f t="shared" si="9"/>
        <v>0.65639822247724444</v>
      </c>
    </row>
    <row r="78" spans="1:10" x14ac:dyDescent="0.2">
      <c r="A78">
        <v>5</v>
      </c>
      <c r="B78">
        <v>3409.0770000000002</v>
      </c>
      <c r="C78">
        <v>13702.679</v>
      </c>
      <c r="D78">
        <v>3409.0770000000002</v>
      </c>
      <c r="E78">
        <v>2916.5140000000001</v>
      </c>
      <c r="F78">
        <v>3409.0770000000002</v>
      </c>
      <c r="G78">
        <v>15466.198</v>
      </c>
      <c r="H78" t="s">
        <v>9</v>
      </c>
      <c r="I78">
        <f t="shared" si="8"/>
        <v>0.21284261274747807</v>
      </c>
      <c r="J78">
        <f t="shared" si="9"/>
        <v>1.1286988478676323</v>
      </c>
    </row>
    <row r="79" spans="1:10" x14ac:dyDescent="0.2">
      <c r="A79">
        <v>6</v>
      </c>
      <c r="B79">
        <v>182.86699999999999</v>
      </c>
      <c r="C79">
        <v>23456.359</v>
      </c>
      <c r="D79">
        <v>182.86699999999999</v>
      </c>
      <c r="E79">
        <v>563.59799999999996</v>
      </c>
      <c r="F79">
        <v>182.86699999999999</v>
      </c>
      <c r="G79">
        <v>21909.78</v>
      </c>
      <c r="H79" t="s">
        <v>9</v>
      </c>
      <c r="I79">
        <f t="shared" si="8"/>
        <v>2.40275142446447E-2</v>
      </c>
      <c r="J79">
        <f t="shared" si="9"/>
        <v>0.93406568342512142</v>
      </c>
    </row>
    <row r="80" spans="1:10" x14ac:dyDescent="0.2">
      <c r="A80">
        <v>7</v>
      </c>
      <c r="B80">
        <v>3851.8029999999999</v>
      </c>
      <c r="C80">
        <v>7755.1660000000002</v>
      </c>
      <c r="D80">
        <v>3851.8029999999999</v>
      </c>
      <c r="E80">
        <v>2053.5859999999998</v>
      </c>
      <c r="F80">
        <v>3851.8029999999999</v>
      </c>
      <c r="G80">
        <v>8674.6849999999995</v>
      </c>
      <c r="H80" t="s">
        <v>9</v>
      </c>
      <c r="I80">
        <f t="shared" si="8"/>
        <v>0.26480232660396952</v>
      </c>
      <c r="J80">
        <f t="shared" si="9"/>
        <v>1.118568577384417</v>
      </c>
    </row>
    <row r="81" spans="1:10" x14ac:dyDescent="0.2">
      <c r="A81">
        <v>8</v>
      </c>
      <c r="B81">
        <v>1996.9290000000001</v>
      </c>
      <c r="C81">
        <v>10428.932000000001</v>
      </c>
      <c r="D81">
        <v>1996.9290000000001</v>
      </c>
      <c r="E81">
        <v>1668.414</v>
      </c>
      <c r="F81">
        <v>1996.9290000000001</v>
      </c>
      <c r="G81">
        <v>9803.8330000000005</v>
      </c>
      <c r="H81" t="s">
        <v>9</v>
      </c>
      <c r="I81">
        <f t="shared" si="8"/>
        <v>0.15997937276798813</v>
      </c>
      <c r="J81">
        <f t="shared" si="9"/>
        <v>0.94006107240894843</v>
      </c>
    </row>
    <row r="82" spans="1:10" x14ac:dyDescent="0.2">
      <c r="A82">
        <v>9</v>
      </c>
      <c r="B82">
        <v>2489.1860000000001</v>
      </c>
      <c r="C82">
        <v>10353.156000000001</v>
      </c>
      <c r="D82">
        <v>2489.1860000000001</v>
      </c>
      <c r="E82">
        <v>2378.4720000000002</v>
      </c>
      <c r="F82">
        <v>2489.1860000000001</v>
      </c>
      <c r="G82">
        <v>6244.7780000000002</v>
      </c>
      <c r="H82" t="s">
        <v>9</v>
      </c>
      <c r="I82">
        <f t="shared" si="8"/>
        <v>0.22973400574665348</v>
      </c>
      <c r="J82">
        <f t="shared" si="9"/>
        <v>0.60317626818334424</v>
      </c>
    </row>
    <row r="83" spans="1:10" x14ac:dyDescent="0.2">
      <c r="A83">
        <v>10</v>
      </c>
      <c r="B83">
        <v>1504.508</v>
      </c>
      <c r="C83">
        <v>8029.7470000000003</v>
      </c>
      <c r="D83">
        <v>1504.508</v>
      </c>
      <c r="E83">
        <v>1444.7619999999999</v>
      </c>
      <c r="F83">
        <v>1504.508</v>
      </c>
      <c r="G83">
        <v>4914.7290000000003</v>
      </c>
      <c r="H83" t="s">
        <v>9</v>
      </c>
      <c r="I83">
        <f t="shared" si="8"/>
        <v>0.17992621685340771</v>
      </c>
      <c r="J83">
        <f t="shared" si="9"/>
        <v>0.61206523692465031</v>
      </c>
    </row>
    <row r="84" spans="1:10" x14ac:dyDescent="0.2">
      <c r="A84">
        <v>11</v>
      </c>
      <c r="B84">
        <v>2285.1779999999999</v>
      </c>
      <c r="C84">
        <v>7980.3040000000001</v>
      </c>
      <c r="D84">
        <v>2285.1779999999999</v>
      </c>
      <c r="E84">
        <v>946.46500000000003</v>
      </c>
      <c r="F84">
        <v>2285.1779999999999</v>
      </c>
      <c r="G84">
        <v>9034.6119999999992</v>
      </c>
      <c r="H84" t="s">
        <v>9</v>
      </c>
      <c r="I84">
        <f t="shared" si="8"/>
        <v>0.11860011849172664</v>
      </c>
      <c r="J84">
        <f t="shared" si="9"/>
        <v>1.1321137640871826</v>
      </c>
    </row>
    <row r="85" spans="1:10" x14ac:dyDescent="0.2">
      <c r="A85">
        <v>12</v>
      </c>
      <c r="B85">
        <v>2113.5360000000001</v>
      </c>
      <c r="C85">
        <v>8574.1260000000002</v>
      </c>
      <c r="D85">
        <v>2113.5360000000001</v>
      </c>
      <c r="E85">
        <v>2769.6680000000001</v>
      </c>
      <c r="F85">
        <v>2113.5360000000001</v>
      </c>
      <c r="G85">
        <v>8319.0580000000009</v>
      </c>
      <c r="H85" t="s">
        <v>9</v>
      </c>
      <c r="I85">
        <f t="shared" si="8"/>
        <v>0.32302627696397279</v>
      </c>
      <c r="J85">
        <f t="shared" si="9"/>
        <v>0.97025142854210455</v>
      </c>
    </row>
    <row r="87" spans="1:10" x14ac:dyDescent="0.2">
      <c r="A87" t="s">
        <v>12</v>
      </c>
    </row>
    <row r="88" spans="1:10" x14ac:dyDescent="0.2">
      <c r="A88" s="1" t="s">
        <v>2</v>
      </c>
      <c r="B88" s="1" t="s">
        <v>3</v>
      </c>
      <c r="C88" s="1" t="s">
        <v>4</v>
      </c>
      <c r="D88" s="1" t="s">
        <v>5</v>
      </c>
      <c r="E88" s="1" t="s">
        <v>6</v>
      </c>
      <c r="F88" s="1" t="s">
        <v>5</v>
      </c>
      <c r="G88" s="1" t="s">
        <v>6</v>
      </c>
      <c r="H88" s="1" t="s">
        <v>7</v>
      </c>
      <c r="I88" s="1" t="s">
        <v>8</v>
      </c>
      <c r="J88" s="1" t="s">
        <v>10</v>
      </c>
    </row>
    <row r="89" spans="1:10" x14ac:dyDescent="0.2">
      <c r="A89">
        <v>1</v>
      </c>
      <c r="B89">
        <v>2197.913</v>
      </c>
      <c r="C89">
        <v>32853.57</v>
      </c>
      <c r="D89">
        <v>2197.913</v>
      </c>
      <c r="E89">
        <v>3451.884</v>
      </c>
      <c r="F89">
        <v>2197.913</v>
      </c>
      <c r="G89">
        <v>56647.16</v>
      </c>
      <c r="H89" t="s">
        <v>9</v>
      </c>
      <c r="I89">
        <f>E89/C89</f>
        <v>0.10506876421649154</v>
      </c>
      <c r="J89">
        <f>G89/C89</f>
        <v>1.7242314914330468</v>
      </c>
    </row>
    <row r="90" spans="1:10" x14ac:dyDescent="0.2">
      <c r="A90">
        <v>2</v>
      </c>
      <c r="B90">
        <v>993.96900000000005</v>
      </c>
      <c r="C90">
        <v>46500.413999999997</v>
      </c>
      <c r="D90">
        <v>993.96900000000005</v>
      </c>
      <c r="E90">
        <v>2810.337</v>
      </c>
      <c r="F90">
        <v>993.96900000000005</v>
      </c>
      <c r="G90">
        <v>60691.745999999999</v>
      </c>
      <c r="H90" t="s">
        <v>9</v>
      </c>
      <c r="I90">
        <f t="shared" ref="I90:I108" si="10">E90/C90</f>
        <v>6.0436816756083075E-2</v>
      </c>
      <c r="J90">
        <f t="shared" ref="J90:J108" si="11">G90/C90</f>
        <v>1.305187218333153</v>
      </c>
    </row>
    <row r="91" spans="1:10" x14ac:dyDescent="0.2">
      <c r="A91">
        <v>3</v>
      </c>
      <c r="B91">
        <v>1898.03</v>
      </c>
      <c r="C91">
        <v>35239.644999999997</v>
      </c>
      <c r="D91">
        <v>1898.03</v>
      </c>
      <c r="E91">
        <v>4478.2359999999999</v>
      </c>
      <c r="F91">
        <v>1898.03</v>
      </c>
      <c r="G91">
        <v>56387.66</v>
      </c>
      <c r="H91" t="s">
        <v>9</v>
      </c>
      <c r="I91">
        <f t="shared" si="10"/>
        <v>0.12707948675419403</v>
      </c>
      <c r="J91">
        <f t="shared" si="11"/>
        <v>1.6001199785071618</v>
      </c>
    </row>
    <row r="92" spans="1:10" x14ac:dyDescent="0.2">
      <c r="A92">
        <v>4</v>
      </c>
      <c r="B92">
        <v>1178.443</v>
      </c>
      <c r="C92">
        <v>31844.807000000001</v>
      </c>
      <c r="D92">
        <v>1178.443</v>
      </c>
      <c r="E92">
        <v>2760.2330000000002</v>
      </c>
      <c r="F92">
        <v>1178.443</v>
      </c>
      <c r="G92">
        <v>35031.402000000002</v>
      </c>
      <c r="H92" t="s">
        <v>9</v>
      </c>
      <c r="I92">
        <f t="shared" si="10"/>
        <v>8.6677648886363173E-2</v>
      </c>
      <c r="J92">
        <f t="shared" si="11"/>
        <v>1.1000663938707496</v>
      </c>
    </row>
    <row r="93" spans="1:10" x14ac:dyDescent="0.2">
      <c r="A93">
        <v>5</v>
      </c>
      <c r="B93">
        <v>1397.817</v>
      </c>
      <c r="C93">
        <v>28773.949000000001</v>
      </c>
      <c r="D93">
        <v>1397.817</v>
      </c>
      <c r="E93">
        <v>2933.01</v>
      </c>
      <c r="F93">
        <v>1397.817</v>
      </c>
      <c r="G93">
        <v>21544.91</v>
      </c>
      <c r="H93" t="s">
        <v>9</v>
      </c>
      <c r="I93">
        <f t="shared" si="10"/>
        <v>0.10193282819817329</v>
      </c>
      <c r="J93">
        <f t="shared" si="11"/>
        <v>0.74876444661801544</v>
      </c>
    </row>
    <row r="94" spans="1:10" x14ac:dyDescent="0.2">
      <c r="A94">
        <v>6</v>
      </c>
      <c r="B94">
        <v>1697.9449999999999</v>
      </c>
      <c r="C94">
        <v>21942.973000000002</v>
      </c>
      <c r="D94">
        <v>1697.9449999999999</v>
      </c>
      <c r="E94">
        <v>2877.6469999999999</v>
      </c>
      <c r="F94">
        <v>1697.9449999999999</v>
      </c>
      <c r="G94">
        <v>48668.152000000002</v>
      </c>
      <c r="H94" t="s">
        <v>9</v>
      </c>
      <c r="I94">
        <f t="shared" si="10"/>
        <v>0.13114207450376025</v>
      </c>
      <c r="J94">
        <f t="shared" si="11"/>
        <v>2.2179379248199411</v>
      </c>
    </row>
    <row r="95" spans="1:10" x14ac:dyDescent="0.2">
      <c r="A95">
        <v>7</v>
      </c>
      <c r="B95">
        <v>1326.2180000000001</v>
      </c>
      <c r="C95">
        <v>23504.178</v>
      </c>
      <c r="D95">
        <v>1326.2180000000001</v>
      </c>
      <c r="E95">
        <v>2233.2089999999998</v>
      </c>
      <c r="F95">
        <v>1326.2180000000001</v>
      </c>
      <c r="G95">
        <v>45354.16</v>
      </c>
      <c r="H95" t="s">
        <v>9</v>
      </c>
      <c r="I95">
        <f t="shared" si="10"/>
        <v>9.5013278064861484E-2</v>
      </c>
      <c r="J95">
        <f t="shared" si="11"/>
        <v>1.9296211933044416</v>
      </c>
    </row>
    <row r="96" spans="1:10" x14ac:dyDescent="0.2">
      <c r="A96">
        <v>8</v>
      </c>
      <c r="B96">
        <v>2177.152</v>
      </c>
      <c r="C96">
        <v>22925.013999999999</v>
      </c>
      <c r="D96">
        <v>2177.152</v>
      </c>
      <c r="E96">
        <v>2944.1</v>
      </c>
      <c r="F96">
        <v>2177.152</v>
      </c>
      <c r="G96">
        <v>33057.675999999999</v>
      </c>
      <c r="H96" t="s">
        <v>9</v>
      </c>
      <c r="I96">
        <f t="shared" si="10"/>
        <v>0.12842304043958272</v>
      </c>
      <c r="J96">
        <f t="shared" si="11"/>
        <v>1.4419915294272012</v>
      </c>
    </row>
    <row r="97" spans="1:10" x14ac:dyDescent="0.2">
      <c r="A97">
        <v>9</v>
      </c>
      <c r="B97">
        <v>1483.066</v>
      </c>
      <c r="C97">
        <v>18207.155999999999</v>
      </c>
      <c r="D97">
        <v>1483.066</v>
      </c>
      <c r="E97">
        <v>2918.6759999999999</v>
      </c>
      <c r="F97">
        <v>1483.066</v>
      </c>
      <c r="G97">
        <v>30780.074000000001</v>
      </c>
      <c r="H97" t="s">
        <v>9</v>
      </c>
      <c r="I97">
        <f t="shared" si="10"/>
        <v>0.16030378385289829</v>
      </c>
      <c r="J97">
        <f t="shared" si="11"/>
        <v>1.6905481559008997</v>
      </c>
    </row>
    <row r="98" spans="1:10" x14ac:dyDescent="0.2">
      <c r="A98">
        <v>10</v>
      </c>
      <c r="B98">
        <v>2118.6309999999999</v>
      </c>
      <c r="C98">
        <v>20279.848000000002</v>
      </c>
      <c r="D98">
        <v>2118.6309999999999</v>
      </c>
      <c r="E98">
        <v>2731.538</v>
      </c>
      <c r="F98">
        <v>2118.6309999999999</v>
      </c>
      <c r="G98">
        <v>28005.493999999999</v>
      </c>
      <c r="H98" t="s">
        <v>9</v>
      </c>
      <c r="I98">
        <f t="shared" si="10"/>
        <v>0.13469223240726458</v>
      </c>
      <c r="J98">
        <f t="shared" si="11"/>
        <v>1.3809518690672631</v>
      </c>
    </row>
    <row r="99" spans="1:10" x14ac:dyDescent="0.2">
      <c r="A99">
        <v>11</v>
      </c>
      <c r="B99">
        <v>1991.289</v>
      </c>
      <c r="C99">
        <v>15628.27</v>
      </c>
      <c r="D99">
        <v>1991.289</v>
      </c>
      <c r="E99">
        <v>1776.6120000000001</v>
      </c>
      <c r="F99">
        <v>1991.289</v>
      </c>
      <c r="G99">
        <v>24662.805</v>
      </c>
      <c r="H99" t="s">
        <v>9</v>
      </c>
      <c r="I99">
        <f t="shared" si="10"/>
        <v>0.11367937717994378</v>
      </c>
      <c r="J99">
        <f t="shared" si="11"/>
        <v>1.5780892574801946</v>
      </c>
    </row>
    <row r="100" spans="1:10" x14ac:dyDescent="0.2">
      <c r="A100">
        <v>12</v>
      </c>
      <c r="B100">
        <v>1498.759</v>
      </c>
      <c r="C100">
        <v>15017.275</v>
      </c>
      <c r="D100">
        <v>1498.759</v>
      </c>
      <c r="E100">
        <v>1881.1949999999999</v>
      </c>
      <c r="F100">
        <v>1498.759</v>
      </c>
      <c r="G100">
        <v>33449.675999999999</v>
      </c>
      <c r="H100" t="s">
        <v>9</v>
      </c>
      <c r="I100">
        <f t="shared" si="10"/>
        <v>0.12526873217677642</v>
      </c>
      <c r="J100">
        <f t="shared" si="11"/>
        <v>2.2274131625078453</v>
      </c>
    </row>
    <row r="101" spans="1:10" x14ac:dyDescent="0.2">
      <c r="A101">
        <v>13</v>
      </c>
      <c r="B101">
        <v>3682.8589999999999</v>
      </c>
      <c r="C101">
        <v>15037.903</v>
      </c>
      <c r="D101">
        <v>3682.8589999999999</v>
      </c>
      <c r="E101">
        <v>1621.5609999999999</v>
      </c>
      <c r="F101">
        <v>3682.8589999999999</v>
      </c>
      <c r="G101">
        <v>31846.651999999998</v>
      </c>
      <c r="H101" t="s">
        <v>9</v>
      </c>
      <c r="I101">
        <f t="shared" si="10"/>
        <v>0.10783159061472866</v>
      </c>
      <c r="J101">
        <f t="shared" si="11"/>
        <v>2.1177588391147353</v>
      </c>
    </row>
    <row r="102" spans="1:10" x14ac:dyDescent="0.2">
      <c r="A102">
        <v>14</v>
      </c>
      <c r="B102">
        <v>2042.7809999999999</v>
      </c>
      <c r="C102">
        <v>12547.142</v>
      </c>
      <c r="D102">
        <v>2042.7809999999999</v>
      </c>
      <c r="E102">
        <v>1876.6969999999999</v>
      </c>
      <c r="F102">
        <v>2042.7809999999999</v>
      </c>
      <c r="G102">
        <v>28891.861000000001</v>
      </c>
      <c r="H102" t="s">
        <v>9</v>
      </c>
      <c r="I102">
        <f t="shared" si="10"/>
        <v>0.14957167138141897</v>
      </c>
      <c r="J102">
        <f t="shared" si="11"/>
        <v>2.3026647024477764</v>
      </c>
    </row>
    <row r="103" spans="1:10" x14ac:dyDescent="0.2">
      <c r="A103">
        <v>15</v>
      </c>
      <c r="B103">
        <v>2290.518</v>
      </c>
      <c r="C103">
        <v>11233.995999999999</v>
      </c>
      <c r="D103">
        <v>2290.518</v>
      </c>
      <c r="E103">
        <v>2182.078</v>
      </c>
      <c r="F103">
        <v>2290.518</v>
      </c>
      <c r="G103">
        <v>23759.692999999999</v>
      </c>
      <c r="H103" t="s">
        <v>9</v>
      </c>
      <c r="I103">
        <f t="shared" si="10"/>
        <v>0.19423880870173002</v>
      </c>
      <c r="J103">
        <f t="shared" si="11"/>
        <v>2.1149814367033781</v>
      </c>
    </row>
    <row r="104" spans="1:10" x14ac:dyDescent="0.2">
      <c r="A104">
        <v>16</v>
      </c>
      <c r="B104">
        <v>2226.8470000000002</v>
      </c>
      <c r="C104">
        <v>9728.2860000000001</v>
      </c>
      <c r="D104">
        <v>2226.8470000000002</v>
      </c>
      <c r="E104">
        <v>1525.0530000000001</v>
      </c>
      <c r="F104">
        <v>2226.8470000000002</v>
      </c>
      <c r="G104">
        <v>17765.613000000001</v>
      </c>
      <c r="H104" t="s">
        <v>9</v>
      </c>
      <c r="I104">
        <f t="shared" si="10"/>
        <v>0.15676481961981792</v>
      </c>
      <c r="J104">
        <f t="shared" si="11"/>
        <v>1.826181199853705</v>
      </c>
    </row>
    <row r="105" spans="1:10" x14ac:dyDescent="0.2">
      <c r="A105">
        <v>17</v>
      </c>
      <c r="B105">
        <v>2137.6750000000002</v>
      </c>
      <c r="C105">
        <v>8739.2880000000005</v>
      </c>
      <c r="D105">
        <v>2137.6750000000002</v>
      </c>
      <c r="E105">
        <v>2024.9059999999999</v>
      </c>
      <c r="F105">
        <v>2137.6750000000002</v>
      </c>
      <c r="G105">
        <v>17932.550999999999</v>
      </c>
      <c r="H105" t="s">
        <v>9</v>
      </c>
      <c r="I105">
        <f t="shared" si="10"/>
        <v>0.23170148414836539</v>
      </c>
      <c r="J105">
        <f t="shared" si="11"/>
        <v>2.0519464514729346</v>
      </c>
    </row>
    <row r="106" spans="1:10" x14ac:dyDescent="0.2">
      <c r="A106">
        <v>18</v>
      </c>
      <c r="B106">
        <v>2020.4680000000001</v>
      </c>
      <c r="C106">
        <v>8473.9069999999992</v>
      </c>
      <c r="D106">
        <v>2020.4680000000001</v>
      </c>
      <c r="E106">
        <v>1387.5730000000001</v>
      </c>
      <c r="F106">
        <v>2020.4680000000001</v>
      </c>
      <c r="G106">
        <v>16420.491999999998</v>
      </c>
      <c r="H106" t="s">
        <v>9</v>
      </c>
      <c r="I106">
        <f t="shared" si="10"/>
        <v>0.16374654571970168</v>
      </c>
      <c r="J106">
        <f t="shared" si="11"/>
        <v>1.9377710895340248</v>
      </c>
    </row>
    <row r="107" spans="1:10" x14ac:dyDescent="0.2">
      <c r="A107">
        <v>19</v>
      </c>
      <c r="B107">
        <v>2264.6080000000002</v>
      </c>
      <c r="C107">
        <v>9685.6919999999991</v>
      </c>
      <c r="D107">
        <v>2264.6080000000002</v>
      </c>
      <c r="E107">
        <v>1600.6669999999999</v>
      </c>
      <c r="F107">
        <v>2264.6080000000002</v>
      </c>
      <c r="G107">
        <v>18576.456999999999</v>
      </c>
      <c r="H107" t="s">
        <v>9</v>
      </c>
      <c r="I107">
        <f t="shared" si="10"/>
        <v>0.16526098496627811</v>
      </c>
      <c r="J107">
        <f t="shared" si="11"/>
        <v>1.9179277020165415</v>
      </c>
    </row>
    <row r="108" spans="1:10" x14ac:dyDescent="0.2">
      <c r="A108">
        <v>20</v>
      </c>
      <c r="B108">
        <v>1910.7809999999999</v>
      </c>
      <c r="C108">
        <v>8460.0210000000006</v>
      </c>
      <c r="D108">
        <v>1910.7809999999999</v>
      </c>
      <c r="E108">
        <v>1934.731</v>
      </c>
      <c r="F108">
        <v>1910.7809999999999</v>
      </c>
      <c r="G108">
        <v>17152.896000000001</v>
      </c>
      <c r="H108" t="s">
        <v>9</v>
      </c>
      <c r="I108">
        <f t="shared" si="10"/>
        <v>0.22869103989221776</v>
      </c>
      <c r="J108">
        <f t="shared" si="11"/>
        <v>2.0275240451530792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Figure 9b, c</vt:lpstr>
      <vt:lpstr>Ext. Data Figure 9e,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2020-06-02T12:48:49Z</dcterms:created>
  <dcterms:modified xsi:type="dcterms:W3CDTF">2020-08-02T14:07:39Z</dcterms:modified>
</cp:coreProperties>
</file>