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E50541D0-583B-2048-A131-F6FAC4388CC7}" xr6:coauthVersionLast="45" xr6:coauthVersionMax="45" xr10:uidLastSave="{00000000-0000-0000-0000-000000000000}"/>
  <bookViews>
    <workbookView xWindow="0" yWindow="460" windowWidth="14720" windowHeight="15560" activeTab="2" xr2:uid="{D6AF088C-CB25-0D42-9FF8-00CEDB6EAE41}"/>
  </bookViews>
  <sheets>
    <sheet name="Ext. Data Figure 11c" sheetId="5" r:id="rId1"/>
    <sheet name="Ext. Data Figure 11g" sheetId="3" r:id="rId2"/>
    <sheet name="Ext. Data Figure 11h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0" i="5" l="1"/>
  <c r="D89" i="5"/>
  <c r="D88" i="5"/>
  <c r="D86" i="5"/>
  <c r="D85" i="5"/>
  <c r="D84" i="5"/>
  <c r="D82" i="5"/>
  <c r="D81" i="5"/>
  <c r="D80" i="5"/>
  <c r="D76" i="5"/>
  <c r="D75" i="5"/>
  <c r="D74" i="5"/>
  <c r="D72" i="5"/>
  <c r="D71" i="5"/>
  <c r="D70" i="5"/>
  <c r="D68" i="5"/>
  <c r="D67" i="5"/>
  <c r="D66" i="5"/>
  <c r="D61" i="5"/>
  <c r="D60" i="5"/>
  <c r="D59" i="5"/>
  <c r="D57" i="5"/>
  <c r="D56" i="5"/>
  <c r="D55" i="5"/>
  <c r="D53" i="5"/>
  <c r="D52" i="5"/>
  <c r="D51" i="5"/>
  <c r="D46" i="5"/>
  <c r="D45" i="5"/>
  <c r="D44" i="5"/>
  <c r="D42" i="5"/>
  <c r="D41" i="5"/>
  <c r="D40" i="5"/>
  <c r="D38" i="5"/>
  <c r="D37" i="5"/>
  <c r="D36" i="5"/>
  <c r="D32" i="5"/>
  <c r="D31" i="5"/>
  <c r="D30" i="5"/>
  <c r="D28" i="5"/>
  <c r="D27" i="5"/>
  <c r="D26" i="5"/>
  <c r="D24" i="5"/>
  <c r="D23" i="5"/>
  <c r="D22" i="5"/>
  <c r="D18" i="5"/>
  <c r="D17" i="5"/>
  <c r="D16" i="5"/>
  <c r="D14" i="5"/>
  <c r="D13" i="5"/>
  <c r="D12" i="5"/>
  <c r="D10" i="5"/>
  <c r="D9" i="5"/>
  <c r="D8" i="5"/>
  <c r="G265" i="4" l="1"/>
  <c r="G266" i="4"/>
  <c r="G267" i="4"/>
  <c r="G268" i="4"/>
  <c r="G269" i="4"/>
  <c r="G270" i="4"/>
  <c r="G271" i="4"/>
  <c r="G272" i="4"/>
  <c r="G264" i="4"/>
  <c r="G253" i="4"/>
  <c r="G254" i="4"/>
  <c r="G255" i="4"/>
  <c r="G256" i="4"/>
  <c r="G257" i="4"/>
  <c r="G258" i="4"/>
  <c r="G259" i="4"/>
  <c r="G260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52" i="4"/>
  <c r="G236" i="4"/>
  <c r="G228" i="4"/>
  <c r="G229" i="4"/>
  <c r="G230" i="4"/>
  <c r="G231" i="4"/>
  <c r="G232" i="4"/>
  <c r="G216" i="4"/>
  <c r="G217" i="4"/>
  <c r="G218" i="4"/>
  <c r="G219" i="4"/>
  <c r="G220" i="4"/>
  <c r="G221" i="4"/>
  <c r="G222" i="4"/>
  <c r="G223" i="4"/>
  <c r="G227" i="4"/>
  <c r="G215" i="4"/>
  <c r="G207" i="4" l="1"/>
  <c r="G208" i="4"/>
  <c r="G209" i="4"/>
  <c r="G210" i="4"/>
  <c r="G211" i="4"/>
  <c r="G196" i="4"/>
  <c r="G197" i="4"/>
  <c r="G198" i="4"/>
  <c r="G199" i="4"/>
  <c r="G200" i="4"/>
  <c r="G201" i="4"/>
  <c r="G202" i="4"/>
  <c r="G187" i="4"/>
  <c r="G188" i="4"/>
  <c r="G189" i="4"/>
  <c r="G190" i="4"/>
  <c r="G191" i="4"/>
  <c r="G206" i="4"/>
  <c r="G195" i="4"/>
  <c r="G186" i="4"/>
  <c r="G182" i="4"/>
  <c r="G181" i="4"/>
  <c r="G180" i="4"/>
  <c r="G179" i="4"/>
  <c r="G178" i="4"/>
  <c r="G177" i="4"/>
  <c r="G176" i="4"/>
  <c r="G175" i="4"/>
  <c r="G174" i="4"/>
  <c r="G159" i="4" l="1"/>
  <c r="G160" i="4"/>
  <c r="G161" i="4"/>
  <c r="G162" i="4"/>
  <c r="G163" i="4"/>
  <c r="G164" i="4"/>
  <c r="G165" i="4"/>
  <c r="G166" i="4"/>
  <c r="G167" i="4"/>
  <c r="G168" i="4"/>
  <c r="G169" i="4"/>
  <c r="G170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8" i="4"/>
  <c r="G141" i="4"/>
  <c r="G131" i="4" l="1"/>
  <c r="G132" i="4"/>
  <c r="G133" i="4"/>
  <c r="G134" i="4"/>
  <c r="G135" i="4"/>
  <c r="G136" i="4"/>
  <c r="G130" i="4"/>
  <c r="G119" i="4"/>
  <c r="G120" i="4"/>
  <c r="G121" i="4"/>
  <c r="G122" i="4"/>
  <c r="G123" i="4"/>
  <c r="G124" i="4"/>
  <c r="G125" i="4"/>
  <c r="G126" i="4"/>
  <c r="G109" i="4"/>
  <c r="G110" i="4"/>
  <c r="G111" i="4"/>
  <c r="G112" i="4"/>
  <c r="G113" i="4"/>
  <c r="G114" i="4"/>
  <c r="G118" i="4"/>
  <c r="G10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6" i="4"/>
  <c r="G27" i="4"/>
  <c r="G28" i="4"/>
  <c r="G29" i="4"/>
  <c r="G30" i="4"/>
  <c r="G31" i="4"/>
  <c r="G32" i="4"/>
  <c r="G33" i="4"/>
  <c r="G34" i="4"/>
  <c r="G35" i="4"/>
  <c r="G36" i="4"/>
  <c r="G41" i="4"/>
  <c r="G42" i="4"/>
  <c r="G43" i="4"/>
  <c r="G44" i="4"/>
  <c r="G45" i="4"/>
  <c r="G46" i="4"/>
  <c r="G47" i="4"/>
  <c r="G48" i="4"/>
  <c r="G49" i="4"/>
  <c r="G50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75" i="4"/>
  <c r="G76" i="4"/>
  <c r="G77" i="4"/>
  <c r="G78" i="4"/>
  <c r="G79" i="4"/>
  <c r="G80" i="4"/>
  <c r="G84" i="4"/>
  <c r="G74" i="4"/>
  <c r="G54" i="4" l="1"/>
  <c r="G40" i="4"/>
  <c r="G25" i="4" l="1"/>
  <c r="G8" i="4"/>
  <c r="G8" i="3" l="1"/>
  <c r="G200" i="3"/>
  <c r="G201" i="3"/>
  <c r="G202" i="3"/>
  <c r="G203" i="3"/>
  <c r="G204" i="3"/>
  <c r="G205" i="3"/>
  <c r="G206" i="3"/>
  <c r="G207" i="3"/>
  <c r="G199" i="3"/>
  <c r="G188" i="3"/>
  <c r="G189" i="3"/>
  <c r="G190" i="3"/>
  <c r="G191" i="3"/>
  <c r="G192" i="3"/>
  <c r="G193" i="3"/>
  <c r="G194" i="3"/>
  <c r="G195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7" i="3"/>
  <c r="G171" i="3"/>
  <c r="G110" i="3" l="1"/>
  <c r="G111" i="3"/>
  <c r="G112" i="3"/>
  <c r="G113" i="3"/>
  <c r="G114" i="3"/>
  <c r="G115" i="3"/>
  <c r="G116" i="3"/>
  <c r="G117" i="3"/>
  <c r="G122" i="3"/>
  <c r="G123" i="3"/>
  <c r="G124" i="3"/>
  <c r="G125" i="3"/>
  <c r="G126" i="3"/>
  <c r="G131" i="3"/>
  <c r="G132" i="3"/>
  <c r="G133" i="3"/>
  <c r="G134" i="3"/>
  <c r="G135" i="3"/>
  <c r="G136" i="3"/>
  <c r="G137" i="3"/>
  <c r="G163" i="3"/>
  <c r="G164" i="3"/>
  <c r="G165" i="3"/>
  <c r="G166" i="3"/>
  <c r="G167" i="3"/>
  <c r="G151" i="3"/>
  <c r="G152" i="3"/>
  <c r="G153" i="3"/>
  <c r="G154" i="3"/>
  <c r="G155" i="3"/>
  <c r="G156" i="3"/>
  <c r="G157" i="3"/>
  <c r="G158" i="3"/>
  <c r="G142" i="3"/>
  <c r="G143" i="3"/>
  <c r="G144" i="3"/>
  <c r="G145" i="3"/>
  <c r="G146" i="3"/>
  <c r="G162" i="3"/>
  <c r="G150" i="3"/>
  <c r="G141" i="3" l="1"/>
  <c r="G130" i="3"/>
  <c r="G121" i="3"/>
  <c r="G109" i="3"/>
  <c r="G9" i="3" l="1"/>
  <c r="G10" i="3"/>
  <c r="G11" i="3"/>
  <c r="G12" i="3"/>
  <c r="G13" i="3"/>
  <c r="G14" i="3"/>
  <c r="G15" i="3"/>
  <c r="G16" i="3"/>
  <c r="G17" i="3"/>
  <c r="G18" i="3"/>
  <c r="G38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43" i="3"/>
  <c r="G44" i="3"/>
  <c r="G45" i="3"/>
  <c r="G46" i="3"/>
  <c r="G47" i="3"/>
  <c r="G48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7" i="3"/>
  <c r="G78" i="3"/>
  <c r="G79" i="3"/>
  <c r="G80" i="3"/>
  <c r="G81" i="3"/>
  <c r="G82" i="3"/>
  <c r="G99" i="3"/>
  <c r="G100" i="3"/>
  <c r="G101" i="3"/>
  <c r="G102" i="3"/>
  <c r="G103" i="3"/>
  <c r="G104" i="3"/>
  <c r="G87" i="3"/>
  <c r="G88" i="3"/>
  <c r="G89" i="3"/>
  <c r="G90" i="3"/>
  <c r="G91" i="3"/>
  <c r="G92" i="3"/>
  <c r="G93" i="3"/>
  <c r="G94" i="3"/>
  <c r="G98" i="3"/>
  <c r="G86" i="3" l="1"/>
  <c r="G76" i="3"/>
  <c r="G52" i="3" l="1"/>
  <c r="G42" i="3"/>
  <c r="G22" i="3" l="1"/>
</calcChain>
</file>

<file path=xl/sharedStrings.xml><?xml version="1.0" encoding="utf-8"?>
<sst xmlns="http://schemas.openxmlformats.org/spreadsheetml/2006/main" count="793" uniqueCount="38">
  <si>
    <t>Control</t>
  </si>
  <si>
    <t>Embryo 1</t>
  </si>
  <si>
    <t>Nucleus Number</t>
  </si>
  <si>
    <t>DAPI - volume</t>
  </si>
  <si>
    <t>DAPI - mean intensity</t>
  </si>
  <si>
    <t>Cell position</t>
  </si>
  <si>
    <t>Extended Data Figure 11</t>
  </si>
  <si>
    <t>YAP1 - volume</t>
  </si>
  <si>
    <t>YAP1 - mean intensity</t>
  </si>
  <si>
    <t>YAP1/DAPI</t>
  </si>
  <si>
    <t>GATA3 - volume</t>
  </si>
  <si>
    <t>GATA3 - mean intensity</t>
  </si>
  <si>
    <t>GATA3/DAPI</t>
  </si>
  <si>
    <t>outer</t>
  </si>
  <si>
    <t>Embryo 2</t>
  </si>
  <si>
    <t>Embryo 3</t>
  </si>
  <si>
    <t>Trim-Away</t>
  </si>
  <si>
    <t>Embryo 4</t>
  </si>
  <si>
    <t>Embryo 5</t>
  </si>
  <si>
    <t>Embryo 6</t>
  </si>
  <si>
    <t>Embryo 7</t>
  </si>
  <si>
    <t>Embryo 8</t>
  </si>
  <si>
    <t>Embryo 9</t>
  </si>
  <si>
    <t>Embryo 10</t>
  </si>
  <si>
    <t>Embryo 11</t>
  </si>
  <si>
    <t>Plane 1</t>
  </si>
  <si>
    <t>apical expression - mean intensity</t>
  </si>
  <si>
    <t>nucleus expression - mean intensity</t>
  </si>
  <si>
    <t>apical/nucleus</t>
  </si>
  <si>
    <t>Cell 1</t>
  </si>
  <si>
    <t>Cell 2</t>
  </si>
  <si>
    <t>Cell 3</t>
  </si>
  <si>
    <t>Plane 2</t>
  </si>
  <si>
    <t>Plane 3</t>
  </si>
  <si>
    <t>TRIM-Away</t>
  </si>
  <si>
    <t>Quantification of aPKC cortical intensity in outer cells in human morula embryos in control and TRIM-Away conditions</t>
  </si>
  <si>
    <t>Quantification of YAP1normalized fluorescence intensity in outer cells in cow morula embryos in control and TRIM-Away conditions</t>
  </si>
  <si>
    <t>Quantification of GATA3 normalized fluorescence intensity in outer cells in cow morula embryos in control and TRIM-Away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</si>
</sst>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1" fillId="2" borderId="0" xfId="0" applyFont="1" applyFill="1"/>
    <xf numFmtId="0" fontId="0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AE71-AEA0-AA46-8CD8-69431DE38AC9}">
  <dimension ref="A1:F90"/>
  <sheetViews>
    <sheetView topLeftCell="B3" zoomScale="64" workbookViewId="0">
      <selection activeCell="I12" sqref="I12"/>
    </sheetView>
  </sheetViews>
  <sheetFormatPr baseColWidth="10" defaultRowHeight="16" x14ac:dyDescent="0.2"/>
  <cols>
    <col min="2" max="2" width="29.5" bestFit="1" customWidth="1"/>
    <col min="3" max="3" width="30.83203125" bestFit="1" customWidth="1"/>
    <col min="4" max="4" width="13" bestFit="1" customWidth="1"/>
  </cols>
  <sheetData>
    <row r="1" spans="1:6" x14ac:dyDescent="0.2">
      <c r="A1" t="s">
        <v>6</v>
      </c>
    </row>
    <row r="3" spans="1:6" s="6" customFormat="1" ht="17" thickBot="1" x14ac:dyDescent="0.25">
      <c r="A3" s="3" t="s">
        <v>35</v>
      </c>
      <c r="B3" s="3"/>
      <c r="C3" s="3"/>
      <c r="D3" s="3"/>
      <c r="E3" s="3"/>
      <c r="F3" s="3"/>
    </row>
    <row r="5" spans="1:6" x14ac:dyDescent="0.2">
      <c r="A5" s="4" t="s">
        <v>0</v>
      </c>
    </row>
    <row r="6" spans="1:6" x14ac:dyDescent="0.2">
      <c r="A6" s="5" t="s">
        <v>1</v>
      </c>
    </row>
    <row r="7" spans="1:6" x14ac:dyDescent="0.2">
      <c r="A7" t="s">
        <v>25</v>
      </c>
      <c r="B7" t="s">
        <v>26</v>
      </c>
      <c r="C7" t="s">
        <v>27</v>
      </c>
      <c r="D7" t="s">
        <v>28</v>
      </c>
    </row>
    <row r="8" spans="1:6" x14ac:dyDescent="0.2">
      <c r="A8" t="s">
        <v>29</v>
      </c>
      <c r="B8">
        <v>73.120999999999995</v>
      </c>
      <c r="C8">
        <v>127.491</v>
      </c>
      <c r="D8">
        <f>B8/C8</f>
        <v>0.5735385242879889</v>
      </c>
    </row>
    <row r="9" spans="1:6" x14ac:dyDescent="0.2">
      <c r="A9" t="s">
        <v>30</v>
      </c>
      <c r="B9">
        <v>52.701000000000001</v>
      </c>
      <c r="C9">
        <v>124.852</v>
      </c>
      <c r="D9">
        <f>B9/C9</f>
        <v>0.42210777560631785</v>
      </c>
    </row>
    <row r="10" spans="1:6" x14ac:dyDescent="0.2">
      <c r="A10" t="s">
        <v>31</v>
      </c>
      <c r="B10">
        <v>68.093000000000004</v>
      </c>
      <c r="C10">
        <v>99.698999999999998</v>
      </c>
      <c r="D10">
        <f>B10/C10</f>
        <v>0.68298578721953085</v>
      </c>
    </row>
    <row r="11" spans="1:6" x14ac:dyDescent="0.2">
      <c r="A11" t="s">
        <v>32</v>
      </c>
      <c r="B11" t="s">
        <v>26</v>
      </c>
      <c r="C11" t="s">
        <v>27</v>
      </c>
      <c r="D11" t="s">
        <v>28</v>
      </c>
    </row>
    <row r="12" spans="1:6" x14ac:dyDescent="0.2">
      <c r="A12" t="s">
        <v>29</v>
      </c>
      <c r="B12">
        <v>72.113</v>
      </c>
      <c r="C12">
        <v>176.09899999999999</v>
      </c>
      <c r="D12">
        <f>B12/C12</f>
        <v>0.40950260932770771</v>
      </c>
    </row>
    <row r="13" spans="1:6" x14ac:dyDescent="0.2">
      <c r="A13" t="s">
        <v>30</v>
      </c>
      <c r="B13">
        <v>59.145000000000003</v>
      </c>
      <c r="C13">
        <v>152.309</v>
      </c>
      <c r="D13">
        <f t="shared" ref="D13:D14" si="0">B13/C13</f>
        <v>0.38832242349434376</v>
      </c>
    </row>
    <row r="14" spans="1:6" x14ac:dyDescent="0.2">
      <c r="A14" t="s">
        <v>31</v>
      </c>
      <c r="B14">
        <v>67.34</v>
      </c>
      <c r="C14">
        <v>150.29900000000001</v>
      </c>
      <c r="D14">
        <f t="shared" si="0"/>
        <v>0.4480402397886879</v>
      </c>
    </row>
    <row r="15" spans="1:6" x14ac:dyDescent="0.2">
      <c r="A15" t="s">
        <v>33</v>
      </c>
      <c r="B15" t="s">
        <v>26</v>
      </c>
      <c r="C15" t="s">
        <v>27</v>
      </c>
      <c r="D15" t="s">
        <v>28</v>
      </c>
    </row>
    <row r="16" spans="1:6" x14ac:dyDescent="0.2">
      <c r="A16" t="s">
        <v>29</v>
      </c>
      <c r="B16">
        <v>67.290000000000006</v>
      </c>
      <c r="C16">
        <v>77.873000000000005</v>
      </c>
      <c r="D16">
        <f>B16/C16</f>
        <v>0.86409923850371761</v>
      </c>
    </row>
    <row r="17" spans="1:4" x14ac:dyDescent="0.2">
      <c r="A17" t="s">
        <v>30</v>
      </c>
      <c r="B17">
        <v>54.054000000000002</v>
      </c>
      <c r="C17">
        <v>78.582999999999998</v>
      </c>
      <c r="D17">
        <f t="shared" ref="D17:D18" si="1">B17/C17</f>
        <v>0.68785869717368897</v>
      </c>
    </row>
    <row r="18" spans="1:4" x14ac:dyDescent="0.2">
      <c r="A18" t="s">
        <v>31</v>
      </c>
      <c r="B18">
        <v>75.504999999999995</v>
      </c>
      <c r="C18">
        <v>78.582999999999998</v>
      </c>
      <c r="D18">
        <f t="shared" si="1"/>
        <v>0.96083122303806168</v>
      </c>
    </row>
    <row r="20" spans="1:4" x14ac:dyDescent="0.2">
      <c r="A20" s="5" t="s">
        <v>14</v>
      </c>
    </row>
    <row r="21" spans="1:4" x14ac:dyDescent="0.2">
      <c r="A21" t="s">
        <v>25</v>
      </c>
      <c r="B21" t="s">
        <v>26</v>
      </c>
      <c r="C21" t="s">
        <v>27</v>
      </c>
      <c r="D21" t="s">
        <v>28</v>
      </c>
    </row>
    <row r="22" spans="1:4" x14ac:dyDescent="0.2">
      <c r="A22" t="s">
        <v>29</v>
      </c>
      <c r="B22">
        <v>101.404</v>
      </c>
      <c r="C22">
        <v>241.03800000000001</v>
      </c>
      <c r="D22">
        <f>B22/C22</f>
        <v>0.42069715148648756</v>
      </c>
    </row>
    <row r="23" spans="1:4" x14ac:dyDescent="0.2">
      <c r="A23" t="s">
        <v>30</v>
      </c>
      <c r="B23">
        <v>69.685000000000002</v>
      </c>
      <c r="C23">
        <v>148.09100000000001</v>
      </c>
      <c r="D23">
        <f>B23/C23</f>
        <v>0.47055526669412723</v>
      </c>
    </row>
    <row r="24" spans="1:4" x14ac:dyDescent="0.2">
      <c r="A24" t="s">
        <v>31</v>
      </c>
      <c r="B24">
        <v>99.944000000000003</v>
      </c>
      <c r="C24">
        <v>96.774000000000001</v>
      </c>
      <c r="D24">
        <f>B24/C24</f>
        <v>1.032756732180131</v>
      </c>
    </row>
    <row r="25" spans="1:4" x14ac:dyDescent="0.2">
      <c r="A25" t="s">
        <v>32</v>
      </c>
      <c r="B25" t="s">
        <v>26</v>
      </c>
      <c r="C25" t="s">
        <v>27</v>
      </c>
      <c r="D25" t="s">
        <v>28</v>
      </c>
    </row>
    <row r="26" spans="1:4" x14ac:dyDescent="0.2">
      <c r="A26" t="s">
        <v>29</v>
      </c>
      <c r="B26">
        <v>126.45</v>
      </c>
      <c r="C26">
        <v>208.66800000000001</v>
      </c>
      <c r="D26">
        <f>B26/C26</f>
        <v>0.6059865432169762</v>
      </c>
    </row>
    <row r="27" spans="1:4" x14ac:dyDescent="0.2">
      <c r="A27" t="s">
        <v>30</v>
      </c>
      <c r="B27">
        <v>92.287999999999997</v>
      </c>
      <c r="C27">
        <v>80.069999999999993</v>
      </c>
      <c r="D27">
        <f>B27/C27</f>
        <v>1.1525914824528538</v>
      </c>
    </row>
    <row r="28" spans="1:4" x14ac:dyDescent="0.2">
      <c r="A28" t="s">
        <v>31</v>
      </c>
      <c r="B28">
        <v>88.78</v>
      </c>
      <c r="C28">
        <v>67.091999999999999</v>
      </c>
      <c r="D28">
        <f>B28/C28</f>
        <v>1.3232576164073213</v>
      </c>
    </row>
    <row r="29" spans="1:4" x14ac:dyDescent="0.2">
      <c r="A29" t="s">
        <v>33</v>
      </c>
      <c r="B29" t="s">
        <v>26</v>
      </c>
      <c r="C29" t="s">
        <v>27</v>
      </c>
      <c r="D29" t="s">
        <v>28</v>
      </c>
    </row>
    <row r="30" spans="1:4" x14ac:dyDescent="0.2">
      <c r="A30" t="s">
        <v>29</v>
      </c>
      <c r="B30">
        <v>85.171000000000006</v>
      </c>
      <c r="C30">
        <v>60.68</v>
      </c>
      <c r="D30">
        <f>B30/C30</f>
        <v>1.40360909690178</v>
      </c>
    </row>
    <row r="31" spans="1:4" x14ac:dyDescent="0.2">
      <c r="A31" t="s">
        <v>30</v>
      </c>
      <c r="B31">
        <v>87.76</v>
      </c>
      <c r="C31">
        <v>59.774000000000001</v>
      </c>
      <c r="D31">
        <f>B31/C31</f>
        <v>1.4681968748954395</v>
      </c>
    </row>
    <row r="32" spans="1:4" x14ac:dyDescent="0.2">
      <c r="A32" t="s">
        <v>31</v>
      </c>
      <c r="B32">
        <v>72.278999999999996</v>
      </c>
      <c r="C32">
        <v>55.055999999999997</v>
      </c>
      <c r="D32">
        <f>B32/C32</f>
        <v>1.312826939843069</v>
      </c>
    </row>
    <row r="34" spans="1:4" x14ac:dyDescent="0.2">
      <c r="A34" s="5" t="s">
        <v>15</v>
      </c>
    </row>
    <row r="35" spans="1:4" x14ac:dyDescent="0.2">
      <c r="A35" t="s">
        <v>25</v>
      </c>
      <c r="B35" t="s">
        <v>26</v>
      </c>
      <c r="C35" t="s">
        <v>27</v>
      </c>
      <c r="D35" t="s">
        <v>28</v>
      </c>
    </row>
    <row r="36" spans="1:4" x14ac:dyDescent="0.2">
      <c r="A36" t="s">
        <v>29</v>
      </c>
      <c r="B36">
        <v>79.619</v>
      </c>
      <c r="C36">
        <v>172.88</v>
      </c>
      <c r="D36">
        <f>B36/C36</f>
        <v>0.46054488662656179</v>
      </c>
    </row>
    <row r="37" spans="1:4" x14ac:dyDescent="0.2">
      <c r="A37" t="s">
        <v>30</v>
      </c>
      <c r="B37">
        <v>85.613</v>
      </c>
      <c r="C37">
        <v>101.337</v>
      </c>
      <c r="D37">
        <f>B37/C37</f>
        <v>0.84483456190729933</v>
      </c>
    </row>
    <row r="38" spans="1:4" x14ac:dyDescent="0.2">
      <c r="A38" t="s">
        <v>31</v>
      </c>
      <c r="B38">
        <v>75.096999999999994</v>
      </c>
      <c r="C38">
        <v>164.94200000000001</v>
      </c>
      <c r="D38">
        <f>B38/C38</f>
        <v>0.45529337585333018</v>
      </c>
    </row>
    <row r="39" spans="1:4" x14ac:dyDescent="0.2">
      <c r="A39" t="s">
        <v>32</v>
      </c>
      <c r="B39" t="s">
        <v>26</v>
      </c>
      <c r="C39" t="s">
        <v>27</v>
      </c>
      <c r="D39" t="s">
        <v>28</v>
      </c>
    </row>
    <row r="40" spans="1:4" x14ac:dyDescent="0.2">
      <c r="A40" t="s">
        <v>29</v>
      </c>
      <c r="B40">
        <v>70.762</v>
      </c>
      <c r="C40">
        <v>92.516000000000005</v>
      </c>
      <c r="D40">
        <f>B40/C40</f>
        <v>0.76486229408967099</v>
      </c>
    </row>
    <row r="41" spans="1:4" x14ac:dyDescent="0.2">
      <c r="A41" t="s">
        <v>30</v>
      </c>
      <c r="B41">
        <v>84.025000000000006</v>
      </c>
      <c r="C41">
        <v>93.305999999999997</v>
      </c>
      <c r="D41">
        <f>B41/C41</f>
        <v>0.90053158424967317</v>
      </c>
    </row>
    <row r="42" spans="1:4" x14ac:dyDescent="0.2">
      <c r="A42" t="s">
        <v>31</v>
      </c>
      <c r="B42">
        <v>57.92</v>
      </c>
      <c r="C42">
        <v>125.09699999999999</v>
      </c>
      <c r="D42">
        <f>B42/C42</f>
        <v>0.46300071144791644</v>
      </c>
    </row>
    <row r="43" spans="1:4" x14ac:dyDescent="0.2">
      <c r="A43" t="s">
        <v>33</v>
      </c>
      <c r="B43" t="s">
        <v>26</v>
      </c>
      <c r="C43" t="s">
        <v>27</v>
      </c>
      <c r="D43" t="s">
        <v>28</v>
      </c>
    </row>
    <row r="44" spans="1:4" x14ac:dyDescent="0.2">
      <c r="A44" t="s">
        <v>29</v>
      </c>
      <c r="B44">
        <v>59.142000000000003</v>
      </c>
      <c r="C44">
        <v>43.914999999999999</v>
      </c>
      <c r="D44">
        <f>B44/C44</f>
        <v>1.3467380166230218</v>
      </c>
    </row>
    <row r="45" spans="1:4" x14ac:dyDescent="0.2">
      <c r="A45" t="s">
        <v>30</v>
      </c>
      <c r="B45">
        <v>52.274000000000001</v>
      </c>
      <c r="C45">
        <v>101.54300000000001</v>
      </c>
      <c r="D45">
        <f t="shared" ref="D45:D46" si="2">B45/C45</f>
        <v>0.51479668711777271</v>
      </c>
    </row>
    <row r="46" spans="1:4" x14ac:dyDescent="0.2">
      <c r="A46" t="s">
        <v>31</v>
      </c>
      <c r="B46">
        <v>82.201999999999998</v>
      </c>
      <c r="C46">
        <v>107.25700000000001</v>
      </c>
      <c r="D46">
        <f t="shared" si="2"/>
        <v>0.76640219286386901</v>
      </c>
    </row>
    <row r="48" spans="1:4" x14ac:dyDescent="0.2">
      <c r="A48" s="4" t="s">
        <v>34</v>
      </c>
    </row>
    <row r="49" spans="1:4" x14ac:dyDescent="0.2">
      <c r="A49" s="5" t="s">
        <v>1</v>
      </c>
    </row>
    <row r="50" spans="1:4" x14ac:dyDescent="0.2">
      <c r="A50" t="s">
        <v>25</v>
      </c>
      <c r="B50" t="s">
        <v>26</v>
      </c>
      <c r="C50" t="s">
        <v>27</v>
      </c>
      <c r="D50" t="s">
        <v>28</v>
      </c>
    </row>
    <row r="51" spans="1:4" x14ac:dyDescent="0.2">
      <c r="A51" t="s">
        <v>29</v>
      </c>
      <c r="B51">
        <v>50.969000000000001</v>
      </c>
      <c r="C51">
        <v>120.629</v>
      </c>
      <c r="D51">
        <f>B51/C51</f>
        <v>0.42252692138706283</v>
      </c>
    </row>
    <row r="52" spans="1:4" x14ac:dyDescent="0.2">
      <c r="A52" t="s">
        <v>30</v>
      </c>
      <c r="B52">
        <v>62.414999999999999</v>
      </c>
      <c r="C52">
        <v>85.194999999999993</v>
      </c>
      <c r="D52">
        <f t="shared" ref="D52:D53" si="3">B52/C52</f>
        <v>0.73261341628029819</v>
      </c>
    </row>
    <row r="53" spans="1:4" x14ac:dyDescent="0.2">
      <c r="A53" t="s">
        <v>31</v>
      </c>
      <c r="B53">
        <v>48.533999999999999</v>
      </c>
      <c r="C53">
        <v>98.620999999999995</v>
      </c>
      <c r="D53">
        <f t="shared" si="3"/>
        <v>0.49212642337838797</v>
      </c>
    </row>
    <row r="54" spans="1:4" x14ac:dyDescent="0.2">
      <c r="A54" t="s">
        <v>32</v>
      </c>
      <c r="B54" t="s">
        <v>26</v>
      </c>
      <c r="C54" t="s">
        <v>27</v>
      </c>
      <c r="D54" t="s">
        <v>28</v>
      </c>
    </row>
    <row r="55" spans="1:4" x14ac:dyDescent="0.2">
      <c r="A55" t="s">
        <v>29</v>
      </c>
      <c r="B55">
        <v>104.434</v>
      </c>
      <c r="C55">
        <v>123.801</v>
      </c>
      <c r="D55">
        <f>B55/C55</f>
        <v>0.84356346071517996</v>
      </c>
    </row>
    <row r="56" spans="1:4" x14ac:dyDescent="0.2">
      <c r="A56" t="s">
        <v>30</v>
      </c>
      <c r="B56">
        <v>67.629000000000005</v>
      </c>
      <c r="C56">
        <v>126.383</v>
      </c>
      <c r="D56">
        <f t="shared" ref="D56:D57" si="4">B56/C56</f>
        <v>0.53511152607550072</v>
      </c>
    </row>
    <row r="57" spans="1:4" x14ac:dyDescent="0.2">
      <c r="A57" t="s">
        <v>31</v>
      </c>
      <c r="B57">
        <v>53.271000000000001</v>
      </c>
      <c r="C57">
        <v>116.43300000000001</v>
      </c>
      <c r="D57">
        <f t="shared" si="4"/>
        <v>0.45752492849965215</v>
      </c>
    </row>
    <row r="58" spans="1:4" x14ac:dyDescent="0.2">
      <c r="A58" t="s">
        <v>33</v>
      </c>
      <c r="B58" t="s">
        <v>26</v>
      </c>
      <c r="C58" t="s">
        <v>27</v>
      </c>
      <c r="D58" t="s">
        <v>28</v>
      </c>
    </row>
    <row r="59" spans="1:4" x14ac:dyDescent="0.2">
      <c r="A59" t="s">
        <v>29</v>
      </c>
      <c r="B59">
        <v>51.914000000000001</v>
      </c>
      <c r="C59">
        <v>161.96899999999999</v>
      </c>
      <c r="D59">
        <f>B59/C59</f>
        <v>0.3205181238385123</v>
      </c>
    </row>
    <row r="60" spans="1:4" x14ac:dyDescent="0.2">
      <c r="A60" t="s">
        <v>30</v>
      </c>
      <c r="B60">
        <v>101.462</v>
      </c>
      <c r="C60">
        <v>147.03899999999999</v>
      </c>
      <c r="D60">
        <f t="shared" ref="D60:D61" si="5">B60/C60</f>
        <v>0.69003461666632671</v>
      </c>
    </row>
    <row r="61" spans="1:4" x14ac:dyDescent="0.2">
      <c r="A61" t="s">
        <v>31</v>
      </c>
      <c r="B61">
        <v>86.248999999999995</v>
      </c>
      <c r="C61">
        <v>142.61699999999999</v>
      </c>
      <c r="D61">
        <f t="shared" si="5"/>
        <v>0.60475960088909453</v>
      </c>
    </row>
    <row r="64" spans="1:4" x14ac:dyDescent="0.2">
      <c r="A64" s="5" t="s">
        <v>14</v>
      </c>
    </row>
    <row r="65" spans="1:4" x14ac:dyDescent="0.2">
      <c r="A65" t="s">
        <v>25</v>
      </c>
      <c r="B65" t="s">
        <v>26</v>
      </c>
      <c r="C65" t="s">
        <v>27</v>
      </c>
      <c r="D65" t="s">
        <v>28</v>
      </c>
    </row>
    <row r="66" spans="1:4" x14ac:dyDescent="0.2">
      <c r="A66" t="s">
        <v>29</v>
      </c>
      <c r="B66">
        <v>55.640999999999998</v>
      </c>
      <c r="C66">
        <v>131.19900000000001</v>
      </c>
      <c r="D66">
        <f>B66/C66</f>
        <v>0.42409622024558108</v>
      </c>
    </row>
    <row r="67" spans="1:4" x14ac:dyDescent="0.2">
      <c r="A67" t="s">
        <v>30</v>
      </c>
      <c r="B67">
        <v>44.895000000000003</v>
      </c>
      <c r="C67">
        <v>121.004</v>
      </c>
      <c r="D67">
        <f>B67/C67</f>
        <v>0.37102079270106775</v>
      </c>
    </row>
    <row r="68" spans="1:4" x14ac:dyDescent="0.2">
      <c r="A68" t="s">
        <v>31</v>
      </c>
      <c r="B68">
        <v>71.414000000000001</v>
      </c>
      <c r="C68">
        <v>123.062</v>
      </c>
      <c r="D68">
        <f>B68/C68</f>
        <v>0.58030911247988826</v>
      </c>
    </row>
    <row r="69" spans="1:4" x14ac:dyDescent="0.2">
      <c r="A69" t="s">
        <v>32</v>
      </c>
      <c r="B69" t="s">
        <v>26</v>
      </c>
      <c r="C69" t="s">
        <v>27</v>
      </c>
      <c r="D69" t="s">
        <v>28</v>
      </c>
    </row>
    <row r="70" spans="1:4" x14ac:dyDescent="0.2">
      <c r="A70" t="s">
        <v>29</v>
      </c>
      <c r="B70">
        <v>59.796999999999997</v>
      </c>
      <c r="C70">
        <v>96.754000000000005</v>
      </c>
      <c r="D70">
        <f>B70/C70</f>
        <v>0.61803129586373684</v>
      </c>
    </row>
    <row r="71" spans="1:4" x14ac:dyDescent="0.2">
      <c r="A71" t="s">
        <v>30</v>
      </c>
      <c r="B71">
        <v>123.062</v>
      </c>
      <c r="C71">
        <v>120.464</v>
      </c>
      <c r="D71">
        <f t="shared" ref="D71:D72" si="6">B71/C71</f>
        <v>1.0215666091114357</v>
      </c>
    </row>
    <row r="72" spans="1:4" x14ac:dyDescent="0.2">
      <c r="A72" t="s">
        <v>31</v>
      </c>
      <c r="B72">
        <v>72.045000000000002</v>
      </c>
      <c r="C72">
        <v>138.15299999999999</v>
      </c>
      <c r="D72">
        <f t="shared" si="6"/>
        <v>0.52148704696966408</v>
      </c>
    </row>
    <row r="73" spans="1:4" x14ac:dyDescent="0.2">
      <c r="A73" t="s">
        <v>33</v>
      </c>
      <c r="B73" t="s">
        <v>26</v>
      </c>
      <c r="C73" t="s">
        <v>27</v>
      </c>
      <c r="D73" t="s">
        <v>28</v>
      </c>
    </row>
    <row r="74" spans="1:4" x14ac:dyDescent="0.2">
      <c r="A74" t="s">
        <v>29</v>
      </c>
      <c r="B74">
        <v>52.097999999999999</v>
      </c>
      <c r="C74">
        <v>140.858</v>
      </c>
      <c r="D74">
        <f>B74/C74</f>
        <v>0.36986184668247452</v>
      </c>
    </row>
    <row r="75" spans="1:4" x14ac:dyDescent="0.2">
      <c r="A75" t="s">
        <v>30</v>
      </c>
      <c r="B75">
        <v>119.532</v>
      </c>
      <c r="C75">
        <v>135.71199999999999</v>
      </c>
      <c r="D75">
        <f>B75/C75</f>
        <v>0.8807769394010847</v>
      </c>
    </row>
    <row r="76" spans="1:4" x14ac:dyDescent="0.2">
      <c r="A76" t="s">
        <v>31</v>
      </c>
      <c r="B76">
        <v>52.170999999999999</v>
      </c>
      <c r="C76">
        <v>130.74100000000001</v>
      </c>
      <c r="D76">
        <f>B76/C76</f>
        <v>0.39904085176035059</v>
      </c>
    </row>
    <row r="78" spans="1:4" x14ac:dyDescent="0.2">
      <c r="A78" s="5" t="s">
        <v>15</v>
      </c>
    </row>
    <row r="79" spans="1:4" x14ac:dyDescent="0.2">
      <c r="A79" t="s">
        <v>25</v>
      </c>
      <c r="B79" t="s">
        <v>26</v>
      </c>
      <c r="C79" t="s">
        <v>27</v>
      </c>
      <c r="D79" t="s">
        <v>28</v>
      </c>
    </row>
    <row r="80" spans="1:4" x14ac:dyDescent="0.2">
      <c r="A80" t="s">
        <v>29</v>
      </c>
      <c r="B80">
        <v>46.341000000000001</v>
      </c>
      <c r="C80">
        <v>132.096</v>
      </c>
      <c r="D80">
        <f>B80/C80</f>
        <v>0.35081304505813954</v>
      </c>
    </row>
    <row r="81" spans="1:4" x14ac:dyDescent="0.2">
      <c r="A81" t="s">
        <v>30</v>
      </c>
      <c r="B81">
        <v>36.902000000000001</v>
      </c>
      <c r="C81">
        <v>145.31899999999999</v>
      </c>
      <c r="D81">
        <f t="shared" ref="D81:D82" si="7">B81/C81</f>
        <v>0.25393788836972458</v>
      </c>
    </row>
    <row r="82" spans="1:4" x14ac:dyDescent="0.2">
      <c r="A82" t="s">
        <v>31</v>
      </c>
      <c r="B82">
        <v>66.331000000000003</v>
      </c>
      <c r="C82">
        <v>133.61600000000001</v>
      </c>
      <c r="D82">
        <f t="shared" si="7"/>
        <v>0.49643006825529873</v>
      </c>
    </row>
    <row r="83" spans="1:4" x14ac:dyDescent="0.2">
      <c r="A83" t="s">
        <v>32</v>
      </c>
      <c r="B83" t="s">
        <v>26</v>
      </c>
      <c r="C83" t="s">
        <v>27</v>
      </c>
      <c r="D83" t="s">
        <v>28</v>
      </c>
    </row>
    <row r="84" spans="1:4" x14ac:dyDescent="0.2">
      <c r="A84" t="s">
        <v>29</v>
      </c>
      <c r="B84">
        <v>69.221999999999994</v>
      </c>
      <c r="C84">
        <v>130.476</v>
      </c>
      <c r="D84">
        <f>B84/C84</f>
        <v>0.53053435114503811</v>
      </c>
    </row>
    <row r="85" spans="1:4" x14ac:dyDescent="0.2">
      <c r="A85" t="s">
        <v>30</v>
      </c>
      <c r="B85">
        <v>89.263999999999996</v>
      </c>
      <c r="C85">
        <v>113.548</v>
      </c>
      <c r="D85">
        <f t="shared" ref="D85:D86" si="8">B85/C85</f>
        <v>0.78613449818578918</v>
      </c>
    </row>
    <row r="86" spans="1:4" x14ac:dyDescent="0.2">
      <c r="A86" t="s">
        <v>31</v>
      </c>
      <c r="B86">
        <v>70.948999999999998</v>
      </c>
      <c r="C86">
        <v>118.577</v>
      </c>
      <c r="D86">
        <f t="shared" si="8"/>
        <v>0.5983369456133989</v>
      </c>
    </row>
    <row r="87" spans="1:4" x14ac:dyDescent="0.2">
      <c r="A87" t="s">
        <v>33</v>
      </c>
      <c r="B87" t="s">
        <v>26</v>
      </c>
      <c r="C87" t="s">
        <v>27</v>
      </c>
      <c r="D87" t="s">
        <v>28</v>
      </c>
    </row>
    <row r="88" spans="1:4" x14ac:dyDescent="0.2">
      <c r="A88" t="s">
        <v>29</v>
      </c>
      <c r="B88">
        <v>66.813999999999993</v>
      </c>
      <c r="C88">
        <v>126.288</v>
      </c>
      <c r="D88">
        <f>B88/C88</f>
        <v>0.52906055998986434</v>
      </c>
    </row>
    <row r="89" spans="1:4" x14ac:dyDescent="0.2">
      <c r="A89" t="s">
        <v>30</v>
      </c>
      <c r="B89">
        <v>81.605000000000004</v>
      </c>
      <c r="C89">
        <v>118.623</v>
      </c>
      <c r="D89">
        <f t="shared" ref="D89:D90" si="9">B89/C89</f>
        <v>0.68793572915876344</v>
      </c>
    </row>
    <row r="90" spans="1:4" x14ac:dyDescent="0.2">
      <c r="A90" t="s">
        <v>31</v>
      </c>
      <c r="B90">
        <v>84.475999999999999</v>
      </c>
      <c r="C90">
        <v>116.38200000000001</v>
      </c>
      <c r="D90">
        <f t="shared" si="9"/>
        <v>0.72585107662696979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F627-0F1E-8B49-82FB-82C1DF12BF47}">
  <dimension ref="A1:K207"/>
  <sheetViews>
    <sheetView topLeftCell="A181" zoomScale="68" workbookViewId="0">
      <selection activeCell="H198" sqref="H198"/>
    </sheetView>
  </sheetViews>
  <sheetFormatPr baseColWidth="10" defaultRowHeight="16" x14ac:dyDescent="0.2"/>
  <cols>
    <col min="1" max="1" width="18" customWidth="1"/>
    <col min="2" max="2" width="13" bestFit="1" customWidth="1"/>
    <col min="3" max="3" width="19.33203125" bestFit="1" customWidth="1"/>
    <col min="4" max="4" width="13.1640625" bestFit="1" customWidth="1"/>
    <col min="5" max="5" width="19.5" bestFit="1" customWidth="1"/>
  </cols>
  <sheetData>
    <row r="1" spans="1:11" x14ac:dyDescent="0.2">
      <c r="A1" s="1" t="s">
        <v>6</v>
      </c>
    </row>
    <row r="3" spans="1:11" ht="17" thickBot="1" x14ac:dyDescent="0.25">
      <c r="A3" s="2" t="s">
        <v>36</v>
      </c>
      <c r="B3" s="3"/>
      <c r="C3" s="3"/>
      <c r="D3" s="3"/>
      <c r="E3" s="3"/>
      <c r="F3" s="3"/>
      <c r="G3" s="3"/>
      <c r="H3" s="3"/>
      <c r="I3" s="6"/>
      <c r="J3" s="6"/>
      <c r="K3" s="6"/>
    </row>
    <row r="5" spans="1:11" x14ac:dyDescent="0.2">
      <c r="A5" s="4" t="s">
        <v>0</v>
      </c>
    </row>
    <row r="6" spans="1:11" x14ac:dyDescent="0.2">
      <c r="A6" t="s">
        <v>1</v>
      </c>
    </row>
    <row r="7" spans="1:11" x14ac:dyDescent="0.2">
      <c r="A7" s="1" t="s">
        <v>2</v>
      </c>
      <c r="B7" s="1" t="s">
        <v>3</v>
      </c>
      <c r="C7" s="1" t="s">
        <v>4</v>
      </c>
      <c r="D7" s="1" t="s">
        <v>7</v>
      </c>
      <c r="E7" s="1" t="s">
        <v>8</v>
      </c>
      <c r="F7" s="1" t="s">
        <v>5</v>
      </c>
      <c r="G7" s="1" t="s">
        <v>9</v>
      </c>
      <c r="H7" s="1"/>
    </row>
    <row r="8" spans="1:11" x14ac:dyDescent="0.2">
      <c r="A8">
        <v>1</v>
      </c>
      <c r="B8">
        <v>2017.8520000000001</v>
      </c>
      <c r="C8">
        <v>223.43100000000001</v>
      </c>
      <c r="D8">
        <v>2017.8520000000001</v>
      </c>
      <c r="E8">
        <v>170.64599999999999</v>
      </c>
      <c r="F8" t="s">
        <v>13</v>
      </c>
      <c r="G8" s="5">
        <f>E8/C8</f>
        <v>0.76375256790687052</v>
      </c>
    </row>
    <row r="9" spans="1:11" x14ac:dyDescent="0.2">
      <c r="A9">
        <v>2</v>
      </c>
      <c r="B9">
        <v>4730.6049999999996</v>
      </c>
      <c r="C9">
        <v>214.34399999999999</v>
      </c>
      <c r="D9">
        <v>4730.6049999999996</v>
      </c>
      <c r="E9">
        <v>191.38800000000001</v>
      </c>
      <c r="F9" t="s">
        <v>13</v>
      </c>
      <c r="G9" s="5">
        <f t="shared" ref="G9:G18" si="0">E9/C9</f>
        <v>0.89290113089239731</v>
      </c>
    </row>
    <row r="10" spans="1:11" x14ac:dyDescent="0.2">
      <c r="A10">
        <v>3</v>
      </c>
      <c r="B10">
        <v>3698.0120000000002</v>
      </c>
      <c r="C10">
        <v>218.36799999999999</v>
      </c>
      <c r="D10">
        <v>3698.0120000000002</v>
      </c>
      <c r="E10">
        <v>159.98500000000001</v>
      </c>
      <c r="F10" t="s">
        <v>13</v>
      </c>
      <c r="G10" s="5">
        <f t="shared" si="0"/>
        <v>0.73263939771395081</v>
      </c>
    </row>
    <row r="11" spans="1:11" x14ac:dyDescent="0.2">
      <c r="A11">
        <v>4</v>
      </c>
      <c r="B11">
        <v>4002.6170000000002</v>
      </c>
      <c r="C11">
        <v>191.727</v>
      </c>
      <c r="D11">
        <v>4002.6170000000002</v>
      </c>
      <c r="E11">
        <v>144.92400000000001</v>
      </c>
      <c r="F11" t="s">
        <v>13</v>
      </c>
      <c r="G11" s="5">
        <f t="shared" si="0"/>
        <v>0.75588727722230042</v>
      </c>
    </row>
    <row r="12" spans="1:11" x14ac:dyDescent="0.2">
      <c r="A12">
        <v>5</v>
      </c>
      <c r="B12">
        <v>4746.2209999999995</v>
      </c>
      <c r="C12">
        <v>187.47200000000001</v>
      </c>
      <c r="D12">
        <v>4746.2209999999995</v>
      </c>
      <c r="E12">
        <v>143.46199999999999</v>
      </c>
      <c r="F12" t="s">
        <v>13</v>
      </c>
      <c r="G12" s="5">
        <f t="shared" si="0"/>
        <v>0.76524494324485781</v>
      </c>
    </row>
    <row r="13" spans="1:11" x14ac:dyDescent="0.2">
      <c r="A13">
        <v>6</v>
      </c>
      <c r="B13">
        <v>4133.692</v>
      </c>
      <c r="C13">
        <v>214.32</v>
      </c>
      <c r="D13">
        <v>4133.692</v>
      </c>
      <c r="E13">
        <v>62.276000000000003</v>
      </c>
      <c r="F13" t="s">
        <v>13</v>
      </c>
      <c r="G13" s="5">
        <f t="shared" si="0"/>
        <v>0.29057484135871597</v>
      </c>
    </row>
    <row r="14" spans="1:11" x14ac:dyDescent="0.2">
      <c r="A14">
        <v>7</v>
      </c>
      <c r="B14">
        <v>2208.2669999999998</v>
      </c>
      <c r="C14">
        <v>209.58</v>
      </c>
      <c r="D14">
        <v>2208.2669999999998</v>
      </c>
      <c r="E14">
        <v>141.173</v>
      </c>
      <c r="F14" t="s">
        <v>13</v>
      </c>
      <c r="G14" s="5">
        <f t="shared" si="0"/>
        <v>0.67359958011260612</v>
      </c>
    </row>
    <row r="15" spans="1:11" x14ac:dyDescent="0.2">
      <c r="A15">
        <v>8</v>
      </c>
      <c r="B15">
        <v>3381.9879999999998</v>
      </c>
      <c r="C15">
        <v>185.834</v>
      </c>
      <c r="D15">
        <v>3381.9879999999998</v>
      </c>
      <c r="E15">
        <v>101.696</v>
      </c>
      <c r="F15" t="s">
        <v>13</v>
      </c>
      <c r="G15" s="5">
        <f t="shared" si="0"/>
        <v>0.54724108613063271</v>
      </c>
    </row>
    <row r="16" spans="1:11" x14ac:dyDescent="0.2">
      <c r="A16">
        <v>9</v>
      </c>
      <c r="B16">
        <v>2666.6869999999999</v>
      </c>
      <c r="C16">
        <v>183.065</v>
      </c>
      <c r="D16">
        <v>2666.6869999999999</v>
      </c>
      <c r="E16">
        <v>71.566000000000003</v>
      </c>
      <c r="F16" t="s">
        <v>13</v>
      </c>
      <c r="G16" s="5">
        <f t="shared" si="0"/>
        <v>0.3909321825581078</v>
      </c>
    </row>
    <row r="17" spans="1:8" x14ac:dyDescent="0.2">
      <c r="A17">
        <v>10</v>
      </c>
      <c r="B17">
        <v>3148.8240000000001</v>
      </c>
      <c r="C17">
        <v>187.185</v>
      </c>
      <c r="D17">
        <v>3148.8240000000001</v>
      </c>
      <c r="E17">
        <v>139.22399999999999</v>
      </c>
      <c r="F17" t="s">
        <v>13</v>
      </c>
      <c r="G17" s="5">
        <f t="shared" si="0"/>
        <v>0.7437775462777465</v>
      </c>
    </row>
    <row r="18" spans="1:8" x14ac:dyDescent="0.2">
      <c r="A18">
        <v>11</v>
      </c>
      <c r="B18">
        <v>2574.7489999999998</v>
      </c>
      <c r="C18">
        <v>198.48500000000001</v>
      </c>
      <c r="D18">
        <v>2574.7489999999998</v>
      </c>
      <c r="E18">
        <v>195.68100000000001</v>
      </c>
      <c r="F18" t="s">
        <v>13</v>
      </c>
      <c r="G18" s="5">
        <f t="shared" si="0"/>
        <v>0.98587298788321531</v>
      </c>
    </row>
    <row r="19" spans="1:8" x14ac:dyDescent="0.2">
      <c r="G19" s="1"/>
    </row>
    <row r="20" spans="1:8" x14ac:dyDescent="0.2">
      <c r="A20" t="s">
        <v>14</v>
      </c>
    </row>
    <row r="21" spans="1:8" x14ac:dyDescent="0.2">
      <c r="A21" s="1" t="s">
        <v>2</v>
      </c>
      <c r="B21" s="1" t="s">
        <v>3</v>
      </c>
      <c r="C21" s="1" t="s">
        <v>4</v>
      </c>
      <c r="D21" s="1" t="s">
        <v>7</v>
      </c>
      <c r="E21" s="1" t="s">
        <v>8</v>
      </c>
      <c r="F21" s="1" t="s">
        <v>5</v>
      </c>
      <c r="G21" s="1" t="s">
        <v>9</v>
      </c>
      <c r="H21" s="1"/>
    </row>
    <row r="22" spans="1:8" x14ac:dyDescent="0.2">
      <c r="A22">
        <v>1</v>
      </c>
      <c r="B22">
        <v>3069.2809999999999</v>
      </c>
      <c r="C22">
        <v>211</v>
      </c>
      <c r="D22">
        <v>3069.2809999999999</v>
      </c>
      <c r="E22">
        <v>160.88</v>
      </c>
      <c r="F22" t="s">
        <v>13</v>
      </c>
      <c r="G22" s="5">
        <f>E22/C22</f>
        <v>0.76246445497630333</v>
      </c>
    </row>
    <row r="23" spans="1:8" x14ac:dyDescent="0.2">
      <c r="A23">
        <v>2</v>
      </c>
      <c r="B23">
        <v>4027.6019999999999</v>
      </c>
      <c r="C23">
        <v>204.45699999999999</v>
      </c>
      <c r="D23">
        <v>4027.6019999999999</v>
      </c>
      <c r="E23">
        <v>77.379000000000005</v>
      </c>
      <c r="F23" t="s">
        <v>13</v>
      </c>
      <c r="G23" s="5">
        <f t="shared" ref="G23:G37" si="1">E23/C23</f>
        <v>0.37846099668879035</v>
      </c>
    </row>
    <row r="24" spans="1:8" x14ac:dyDescent="0.2">
      <c r="A24">
        <v>3</v>
      </c>
      <c r="B24">
        <v>3605.5859999999998</v>
      </c>
      <c r="C24">
        <v>208.72499999999999</v>
      </c>
      <c r="D24">
        <v>3605.5859999999998</v>
      </c>
      <c r="E24">
        <v>67.069000000000003</v>
      </c>
      <c r="F24" t="s">
        <v>13</v>
      </c>
      <c r="G24" s="5">
        <f t="shared" si="1"/>
        <v>0.3213271050425201</v>
      </c>
    </row>
    <row r="25" spans="1:8" x14ac:dyDescent="0.2">
      <c r="A25">
        <v>4</v>
      </c>
      <c r="B25">
        <v>2558.3530000000001</v>
      </c>
      <c r="C25">
        <v>217.95400000000001</v>
      </c>
      <c r="D25">
        <v>2558.3530000000001</v>
      </c>
      <c r="E25">
        <v>89.78</v>
      </c>
      <c r="F25" t="s">
        <v>13</v>
      </c>
      <c r="G25" s="5">
        <f t="shared" si="1"/>
        <v>0.41192178166035032</v>
      </c>
    </row>
    <row r="26" spans="1:8" x14ac:dyDescent="0.2">
      <c r="A26">
        <v>5</v>
      </c>
      <c r="B26">
        <v>3219.9740000000002</v>
      </c>
      <c r="C26">
        <v>212.245</v>
      </c>
      <c r="D26">
        <v>3219.9740000000002</v>
      </c>
      <c r="E26">
        <v>171.74600000000001</v>
      </c>
      <c r="F26" t="s">
        <v>13</v>
      </c>
      <c r="G26" s="5">
        <f t="shared" si="1"/>
        <v>0.80918749558293479</v>
      </c>
    </row>
    <row r="27" spans="1:8" x14ac:dyDescent="0.2">
      <c r="A27">
        <v>6</v>
      </c>
      <c r="B27">
        <v>5196.7359999999999</v>
      </c>
      <c r="C27">
        <v>218.21100000000001</v>
      </c>
      <c r="D27">
        <v>5196.7359999999999</v>
      </c>
      <c r="E27">
        <v>198.40899999999999</v>
      </c>
      <c r="F27" t="s">
        <v>13</v>
      </c>
      <c r="G27" s="5">
        <f t="shared" si="1"/>
        <v>0.90925297074849565</v>
      </c>
    </row>
    <row r="28" spans="1:8" x14ac:dyDescent="0.2">
      <c r="A28">
        <v>7</v>
      </c>
      <c r="B28">
        <v>2198.0189999999998</v>
      </c>
      <c r="C28">
        <v>210.86699999999999</v>
      </c>
      <c r="D28">
        <v>2198.0189999999998</v>
      </c>
      <c r="E28">
        <v>172.215</v>
      </c>
      <c r="F28" t="s">
        <v>13</v>
      </c>
      <c r="G28" s="5">
        <f t="shared" si="1"/>
        <v>0.81669962583049982</v>
      </c>
    </row>
    <row r="29" spans="1:8" x14ac:dyDescent="0.2">
      <c r="A29">
        <v>8</v>
      </c>
      <c r="B29">
        <v>2738.2269999999999</v>
      </c>
      <c r="C29">
        <v>218.48099999999999</v>
      </c>
      <c r="D29">
        <v>2738.2269999999999</v>
      </c>
      <c r="E29">
        <v>67.397999999999996</v>
      </c>
      <c r="F29" t="s">
        <v>13</v>
      </c>
      <c r="G29" s="5">
        <f t="shared" si="1"/>
        <v>0.30848449064220684</v>
      </c>
    </row>
    <row r="30" spans="1:8" x14ac:dyDescent="0.2">
      <c r="A30">
        <v>9</v>
      </c>
      <c r="B30">
        <v>2591.4380000000001</v>
      </c>
      <c r="C30">
        <v>212.75899999999999</v>
      </c>
      <c r="D30">
        <v>2591.4380000000001</v>
      </c>
      <c r="E30">
        <v>156.44900000000001</v>
      </c>
      <c r="F30" t="s">
        <v>13</v>
      </c>
      <c r="G30" s="5">
        <f t="shared" si="1"/>
        <v>0.73533434543309573</v>
      </c>
    </row>
    <row r="31" spans="1:8" x14ac:dyDescent="0.2">
      <c r="A31">
        <v>10</v>
      </c>
      <c r="B31">
        <v>1987.498</v>
      </c>
      <c r="C31">
        <v>216.143</v>
      </c>
      <c r="D31">
        <v>1987.498</v>
      </c>
      <c r="E31">
        <v>152.571</v>
      </c>
      <c r="F31" t="s">
        <v>13</v>
      </c>
      <c r="G31" s="5">
        <f t="shared" si="1"/>
        <v>0.70587990358235053</v>
      </c>
    </row>
    <row r="32" spans="1:8" x14ac:dyDescent="0.2">
      <c r="A32">
        <v>11</v>
      </c>
      <c r="B32">
        <v>1911.4690000000001</v>
      </c>
      <c r="C32">
        <v>205.285</v>
      </c>
      <c r="D32">
        <v>1911.4690000000001</v>
      </c>
      <c r="E32">
        <v>160.26300000000001</v>
      </c>
      <c r="F32" t="s">
        <v>13</v>
      </c>
      <c r="G32" s="5">
        <f t="shared" si="1"/>
        <v>0.78068538860608427</v>
      </c>
    </row>
    <row r="33" spans="1:9" x14ac:dyDescent="0.2">
      <c r="A33">
        <v>12</v>
      </c>
      <c r="B33">
        <v>2746.4250000000002</v>
      </c>
      <c r="C33">
        <v>209.80199999999999</v>
      </c>
      <c r="D33">
        <v>2746.4250000000002</v>
      </c>
      <c r="E33">
        <v>162.01</v>
      </c>
      <c r="F33" t="s">
        <v>13</v>
      </c>
      <c r="G33" s="5">
        <f t="shared" si="1"/>
        <v>0.77220426878676085</v>
      </c>
    </row>
    <row r="34" spans="1:9" x14ac:dyDescent="0.2">
      <c r="A34">
        <v>13</v>
      </c>
      <c r="B34">
        <v>4438.4920000000002</v>
      </c>
      <c r="C34">
        <v>186.518</v>
      </c>
      <c r="D34">
        <v>4438.4920000000002</v>
      </c>
      <c r="E34">
        <v>135.715</v>
      </c>
      <c r="F34" t="s">
        <v>13</v>
      </c>
      <c r="G34" s="5">
        <f t="shared" si="1"/>
        <v>0.72762414351429894</v>
      </c>
    </row>
    <row r="35" spans="1:9" x14ac:dyDescent="0.2">
      <c r="A35">
        <v>14</v>
      </c>
      <c r="B35">
        <v>1876.431</v>
      </c>
      <c r="C35">
        <v>159.119</v>
      </c>
      <c r="D35">
        <v>1876.431</v>
      </c>
      <c r="E35">
        <v>36.664999999999999</v>
      </c>
      <c r="F35" t="s">
        <v>13</v>
      </c>
      <c r="G35" s="5">
        <f t="shared" si="1"/>
        <v>0.23042502780937538</v>
      </c>
    </row>
    <row r="36" spans="1:9" x14ac:dyDescent="0.2">
      <c r="A36">
        <v>15</v>
      </c>
      <c r="B36">
        <v>2834.654</v>
      </c>
      <c r="C36">
        <v>119.242</v>
      </c>
      <c r="D36">
        <v>2834.654</v>
      </c>
      <c r="E36">
        <v>95.257000000000005</v>
      </c>
      <c r="F36" t="s">
        <v>13</v>
      </c>
      <c r="G36" s="5">
        <f t="shared" si="1"/>
        <v>0.79885443048590266</v>
      </c>
    </row>
    <row r="37" spans="1:9" x14ac:dyDescent="0.2">
      <c r="A37">
        <v>16</v>
      </c>
      <c r="B37">
        <v>2352.029</v>
      </c>
      <c r="C37">
        <v>60.195999999999998</v>
      </c>
      <c r="D37">
        <v>2352.029</v>
      </c>
      <c r="E37">
        <v>43.011000000000003</v>
      </c>
      <c r="F37" t="s">
        <v>13</v>
      </c>
      <c r="G37" s="5">
        <f t="shared" si="1"/>
        <v>0.71451591467871622</v>
      </c>
    </row>
    <row r="38" spans="1:9" x14ac:dyDescent="0.2">
      <c r="A38">
        <v>17</v>
      </c>
      <c r="B38">
        <v>957.93</v>
      </c>
      <c r="C38">
        <v>133.18100000000001</v>
      </c>
      <c r="D38">
        <v>957.93</v>
      </c>
      <c r="E38">
        <v>111.136</v>
      </c>
      <c r="F38" t="s">
        <v>13</v>
      </c>
      <c r="G38" s="5">
        <f>E38/C38</f>
        <v>0.83447338584332587</v>
      </c>
    </row>
    <row r="39" spans="1:9" x14ac:dyDescent="0.2">
      <c r="I39" s="1"/>
    </row>
    <row r="40" spans="1:9" x14ac:dyDescent="0.2">
      <c r="A40" t="s">
        <v>15</v>
      </c>
    </row>
    <row r="41" spans="1:9" x14ac:dyDescent="0.2">
      <c r="A41" s="1" t="s">
        <v>2</v>
      </c>
      <c r="B41" s="1" t="s">
        <v>3</v>
      </c>
      <c r="C41" s="1" t="s">
        <v>4</v>
      </c>
      <c r="D41" s="1" t="s">
        <v>7</v>
      </c>
      <c r="E41" s="1" t="s">
        <v>8</v>
      </c>
      <c r="F41" s="1" t="s">
        <v>5</v>
      </c>
      <c r="G41" s="1" t="s">
        <v>9</v>
      </c>
      <c r="H41" s="1"/>
    </row>
    <row r="42" spans="1:9" x14ac:dyDescent="0.2">
      <c r="A42">
        <v>1</v>
      </c>
      <c r="B42">
        <v>100830.219</v>
      </c>
      <c r="C42">
        <v>147.08699999999999</v>
      </c>
      <c r="D42">
        <v>100830.219</v>
      </c>
      <c r="E42">
        <v>133.73599999999999</v>
      </c>
      <c r="F42" t="s">
        <v>13</v>
      </c>
      <c r="G42" s="5">
        <f>E42/C42</f>
        <v>0.90923059141868423</v>
      </c>
    </row>
    <row r="43" spans="1:9" x14ac:dyDescent="0.2">
      <c r="A43">
        <v>2</v>
      </c>
      <c r="B43">
        <v>9070.23</v>
      </c>
      <c r="C43">
        <v>138.56</v>
      </c>
      <c r="D43">
        <v>9070.23</v>
      </c>
      <c r="E43">
        <v>76.141999999999996</v>
      </c>
      <c r="F43" t="s">
        <v>13</v>
      </c>
      <c r="G43" s="5">
        <f t="shared" ref="G43:G48" si="2">E43/C43</f>
        <v>0.54952367205542718</v>
      </c>
    </row>
    <row r="44" spans="1:9" x14ac:dyDescent="0.2">
      <c r="A44">
        <v>3</v>
      </c>
      <c r="B44">
        <v>14.933</v>
      </c>
      <c r="C44">
        <v>141.98699999999999</v>
      </c>
      <c r="D44">
        <v>14.933</v>
      </c>
      <c r="E44">
        <v>31.634</v>
      </c>
      <c r="F44" t="s">
        <v>13</v>
      </c>
      <c r="G44" s="5">
        <f t="shared" si="2"/>
        <v>0.2227950446167607</v>
      </c>
    </row>
    <row r="45" spans="1:9" x14ac:dyDescent="0.2">
      <c r="A45">
        <v>4</v>
      </c>
      <c r="B45">
        <v>14.737</v>
      </c>
      <c r="C45">
        <v>105.675</v>
      </c>
      <c r="D45">
        <v>14.737</v>
      </c>
      <c r="E45">
        <v>26.788</v>
      </c>
      <c r="F45" t="s">
        <v>13</v>
      </c>
      <c r="G45" s="5">
        <f t="shared" si="2"/>
        <v>0.25349420392713512</v>
      </c>
    </row>
    <row r="46" spans="1:9" x14ac:dyDescent="0.2">
      <c r="A46">
        <v>5</v>
      </c>
      <c r="B46">
        <v>24.009</v>
      </c>
      <c r="C46">
        <v>132.309</v>
      </c>
      <c r="D46">
        <v>24.009</v>
      </c>
      <c r="E46">
        <v>24.785</v>
      </c>
      <c r="F46" t="s">
        <v>13</v>
      </c>
      <c r="G46" s="5">
        <f t="shared" si="2"/>
        <v>0.18732663688789122</v>
      </c>
    </row>
    <row r="47" spans="1:9" x14ac:dyDescent="0.2">
      <c r="A47">
        <v>6</v>
      </c>
      <c r="B47">
        <v>15.323</v>
      </c>
      <c r="C47">
        <v>143.34399999999999</v>
      </c>
      <c r="D47">
        <v>15.323</v>
      </c>
      <c r="E47">
        <v>78.757999999999996</v>
      </c>
      <c r="F47" t="s">
        <v>13</v>
      </c>
      <c r="G47" s="5">
        <f t="shared" si="2"/>
        <v>0.54943353052796073</v>
      </c>
    </row>
    <row r="48" spans="1:9" x14ac:dyDescent="0.2">
      <c r="A48">
        <v>7</v>
      </c>
      <c r="B48">
        <v>3392.5279999999998</v>
      </c>
      <c r="C48">
        <v>166.42699999999999</v>
      </c>
      <c r="D48">
        <v>3392.5279999999998</v>
      </c>
      <c r="E48">
        <v>128.315</v>
      </c>
      <c r="F48" t="s">
        <v>13</v>
      </c>
      <c r="G48" s="5">
        <f t="shared" si="2"/>
        <v>0.7709986961250278</v>
      </c>
    </row>
    <row r="49" spans="1:9" x14ac:dyDescent="0.2">
      <c r="I49" s="1"/>
    </row>
    <row r="50" spans="1:9" x14ac:dyDescent="0.2">
      <c r="A50" t="s">
        <v>17</v>
      </c>
    </row>
    <row r="51" spans="1:9" x14ac:dyDescent="0.2">
      <c r="A51" s="1" t="s">
        <v>2</v>
      </c>
      <c r="B51" s="1" t="s">
        <v>3</v>
      </c>
      <c r="C51" s="1" t="s">
        <v>4</v>
      </c>
      <c r="D51" s="1" t="s">
        <v>7</v>
      </c>
      <c r="E51" s="1" t="s">
        <v>8</v>
      </c>
      <c r="F51" s="1" t="s">
        <v>5</v>
      </c>
      <c r="G51" s="1" t="s">
        <v>9</v>
      </c>
      <c r="H51" s="1"/>
    </row>
    <row r="52" spans="1:9" x14ac:dyDescent="0.2">
      <c r="A52">
        <v>1</v>
      </c>
      <c r="B52">
        <v>3046.6390000000001</v>
      </c>
      <c r="C52">
        <v>199.316</v>
      </c>
      <c r="D52">
        <v>3046.6390000000001</v>
      </c>
      <c r="E52">
        <v>100.90300000000001</v>
      </c>
      <c r="F52" t="s">
        <v>13</v>
      </c>
      <c r="G52" s="5">
        <f>E52/C52</f>
        <v>0.50624636255995503</v>
      </c>
    </row>
    <row r="53" spans="1:9" x14ac:dyDescent="0.2">
      <c r="A53">
        <v>2</v>
      </c>
      <c r="B53">
        <v>2571.7240000000002</v>
      </c>
      <c r="C53">
        <v>203.423</v>
      </c>
      <c r="D53">
        <v>2571.7240000000002</v>
      </c>
      <c r="E53">
        <v>103.94799999999999</v>
      </c>
      <c r="F53" t="s">
        <v>13</v>
      </c>
      <c r="G53" s="5">
        <f t="shared" ref="G53:G72" si="3">E53/C53</f>
        <v>0.5109943320076884</v>
      </c>
    </row>
    <row r="54" spans="1:9" x14ac:dyDescent="0.2">
      <c r="A54">
        <v>3</v>
      </c>
      <c r="B54">
        <v>4092.8969999999999</v>
      </c>
      <c r="C54">
        <v>186.239</v>
      </c>
      <c r="D54">
        <v>4092.8969999999999</v>
      </c>
      <c r="E54">
        <v>88.114999999999995</v>
      </c>
      <c r="F54" t="s">
        <v>13</v>
      </c>
      <c r="G54" s="5">
        <f t="shared" si="3"/>
        <v>0.47312861430742215</v>
      </c>
    </row>
    <row r="55" spans="1:9" x14ac:dyDescent="0.2">
      <c r="A55">
        <v>4</v>
      </c>
      <c r="B55">
        <v>2303.9140000000002</v>
      </c>
      <c r="C55">
        <v>209.61199999999999</v>
      </c>
      <c r="D55">
        <v>2303.9140000000002</v>
      </c>
      <c r="E55">
        <v>104.26300000000001</v>
      </c>
      <c r="F55" t="s">
        <v>13</v>
      </c>
      <c r="G55" s="5">
        <f t="shared" si="3"/>
        <v>0.49740949945613805</v>
      </c>
    </row>
    <row r="56" spans="1:9" x14ac:dyDescent="0.2">
      <c r="A56">
        <v>5</v>
      </c>
      <c r="B56">
        <v>5716.06</v>
      </c>
      <c r="C56">
        <v>204.465</v>
      </c>
      <c r="D56">
        <v>5716.06</v>
      </c>
      <c r="E56">
        <v>97.906999999999996</v>
      </c>
      <c r="F56" t="s">
        <v>13</v>
      </c>
      <c r="G56" s="5">
        <f t="shared" si="3"/>
        <v>0.47884479006186875</v>
      </c>
    </row>
    <row r="57" spans="1:9" x14ac:dyDescent="0.2">
      <c r="A57">
        <v>6</v>
      </c>
      <c r="B57">
        <v>1692.9459999999999</v>
      </c>
      <c r="C57">
        <v>205.20400000000001</v>
      </c>
      <c r="D57">
        <v>1692.9459999999999</v>
      </c>
      <c r="E57">
        <v>116.17400000000001</v>
      </c>
      <c r="F57" t="s">
        <v>13</v>
      </c>
      <c r="G57" s="5">
        <f t="shared" si="3"/>
        <v>0.56613906161673266</v>
      </c>
    </row>
    <row r="58" spans="1:9" x14ac:dyDescent="0.2">
      <c r="A58">
        <v>7</v>
      </c>
      <c r="B58">
        <v>1769.268</v>
      </c>
      <c r="C58">
        <v>204.72200000000001</v>
      </c>
      <c r="D58">
        <v>1769.268</v>
      </c>
      <c r="E58">
        <v>83.978999999999999</v>
      </c>
      <c r="F58" t="s">
        <v>13</v>
      </c>
      <c r="G58" s="5">
        <f t="shared" si="3"/>
        <v>0.41020994324010118</v>
      </c>
    </row>
    <row r="59" spans="1:9" x14ac:dyDescent="0.2">
      <c r="A59">
        <v>8</v>
      </c>
      <c r="B59">
        <v>1755.2139999999999</v>
      </c>
      <c r="C59">
        <v>206.779</v>
      </c>
      <c r="D59">
        <v>1755.2139999999999</v>
      </c>
      <c r="E59">
        <v>95.506</v>
      </c>
      <c r="F59" t="s">
        <v>13</v>
      </c>
      <c r="G59" s="5">
        <f t="shared" si="3"/>
        <v>0.46187475517339771</v>
      </c>
    </row>
    <row r="60" spans="1:9" x14ac:dyDescent="0.2">
      <c r="A60">
        <v>9</v>
      </c>
      <c r="B60">
        <v>1549.867</v>
      </c>
      <c r="C60">
        <v>196.13399999999999</v>
      </c>
      <c r="D60">
        <v>1549.867</v>
      </c>
      <c r="E60">
        <v>75.278999999999996</v>
      </c>
      <c r="F60" t="s">
        <v>13</v>
      </c>
      <c r="G60" s="5">
        <f t="shared" si="3"/>
        <v>0.38381412707638657</v>
      </c>
    </row>
    <row r="61" spans="1:9" x14ac:dyDescent="0.2">
      <c r="A61">
        <v>10</v>
      </c>
      <c r="B61">
        <v>2619.7429999999999</v>
      </c>
      <c r="C61">
        <v>157.19800000000001</v>
      </c>
      <c r="D61">
        <v>2619.7429999999999</v>
      </c>
      <c r="E61">
        <v>136.77199999999999</v>
      </c>
      <c r="F61" t="s">
        <v>13</v>
      </c>
      <c r="G61" s="5">
        <f t="shared" si="3"/>
        <v>0.87006196007582781</v>
      </c>
    </row>
    <row r="62" spans="1:9" x14ac:dyDescent="0.2">
      <c r="A62">
        <v>11</v>
      </c>
      <c r="B62">
        <v>3566.2550000000001</v>
      </c>
      <c r="C62">
        <v>186.46100000000001</v>
      </c>
      <c r="D62">
        <v>3566.2550000000001</v>
      </c>
      <c r="E62">
        <v>184.63</v>
      </c>
      <c r="F62" t="s">
        <v>13</v>
      </c>
      <c r="G62" s="5">
        <f t="shared" si="3"/>
        <v>0.99018025217069516</v>
      </c>
    </row>
    <row r="63" spans="1:9" x14ac:dyDescent="0.2">
      <c r="A63">
        <v>12</v>
      </c>
      <c r="B63">
        <v>2309.3789999999999</v>
      </c>
      <c r="C63">
        <v>104.22799999999999</v>
      </c>
      <c r="D63">
        <v>2309.3789999999999</v>
      </c>
      <c r="E63">
        <v>20.448</v>
      </c>
      <c r="F63" t="s">
        <v>13</v>
      </c>
      <c r="G63" s="5">
        <f t="shared" si="3"/>
        <v>0.19618528610354224</v>
      </c>
    </row>
    <row r="64" spans="1:9" x14ac:dyDescent="0.2">
      <c r="A64">
        <v>13</v>
      </c>
      <c r="B64">
        <v>609.69899999999996</v>
      </c>
      <c r="C64">
        <v>95.712000000000003</v>
      </c>
      <c r="D64">
        <v>609.69899999999996</v>
      </c>
      <c r="E64">
        <v>39.826000000000001</v>
      </c>
      <c r="F64" t="s">
        <v>13</v>
      </c>
      <c r="G64" s="5">
        <f t="shared" si="3"/>
        <v>0.41610247408893347</v>
      </c>
    </row>
    <row r="65" spans="1:9" x14ac:dyDescent="0.2">
      <c r="A65">
        <v>14</v>
      </c>
      <c r="B65">
        <v>2115.06</v>
      </c>
      <c r="C65">
        <v>139.32400000000001</v>
      </c>
      <c r="D65">
        <v>2115.06</v>
      </c>
      <c r="E65">
        <v>41.103000000000002</v>
      </c>
      <c r="F65" t="s">
        <v>13</v>
      </c>
      <c r="G65" s="5">
        <f t="shared" si="3"/>
        <v>0.29501736958456548</v>
      </c>
    </row>
    <row r="66" spans="1:9" x14ac:dyDescent="0.2">
      <c r="A66">
        <v>15</v>
      </c>
      <c r="B66">
        <v>1961.538</v>
      </c>
      <c r="C66">
        <v>158.053</v>
      </c>
      <c r="D66">
        <v>1961.538</v>
      </c>
      <c r="E66">
        <v>41.576000000000001</v>
      </c>
      <c r="F66" t="s">
        <v>13</v>
      </c>
      <c r="G66" s="5">
        <f t="shared" si="3"/>
        <v>0.26305100187911651</v>
      </c>
    </row>
    <row r="67" spans="1:9" x14ac:dyDescent="0.2">
      <c r="A67">
        <v>16</v>
      </c>
      <c r="B67">
        <v>491.214</v>
      </c>
      <c r="C67">
        <v>68.942999999999998</v>
      </c>
      <c r="D67">
        <v>491.214</v>
      </c>
      <c r="E67">
        <v>8.3140000000000001</v>
      </c>
      <c r="F67" t="s">
        <v>13</v>
      </c>
      <c r="G67" s="5">
        <f t="shared" si="3"/>
        <v>0.12059237340991834</v>
      </c>
    </row>
    <row r="68" spans="1:9" x14ac:dyDescent="0.2">
      <c r="A68">
        <v>17</v>
      </c>
      <c r="B68">
        <v>515.80899999999997</v>
      </c>
      <c r="C68">
        <v>86.646000000000001</v>
      </c>
      <c r="D68">
        <v>515.80899999999997</v>
      </c>
      <c r="E68">
        <v>79.891999999999996</v>
      </c>
      <c r="F68" t="s">
        <v>13</v>
      </c>
      <c r="G68" s="5">
        <f t="shared" si="3"/>
        <v>0.92205064284560156</v>
      </c>
    </row>
    <row r="69" spans="1:9" x14ac:dyDescent="0.2">
      <c r="A69">
        <v>18</v>
      </c>
      <c r="B69">
        <v>1490.722</v>
      </c>
      <c r="C69">
        <v>118.996</v>
      </c>
      <c r="D69">
        <v>1490.722</v>
      </c>
      <c r="E69">
        <v>93.576999999999998</v>
      </c>
      <c r="F69" t="s">
        <v>13</v>
      </c>
      <c r="G69" s="5">
        <f t="shared" si="3"/>
        <v>0.78638777774042823</v>
      </c>
    </row>
    <row r="70" spans="1:9" x14ac:dyDescent="0.2">
      <c r="A70">
        <v>19</v>
      </c>
      <c r="B70">
        <v>4506.9110000000001</v>
      </c>
      <c r="C70">
        <v>77.947000000000003</v>
      </c>
      <c r="D70">
        <v>4506.9110000000001</v>
      </c>
      <c r="E70">
        <v>23.77</v>
      </c>
      <c r="F70" t="s">
        <v>13</v>
      </c>
      <c r="G70" s="5">
        <f t="shared" si="3"/>
        <v>0.30495079990249785</v>
      </c>
    </row>
    <row r="71" spans="1:9" x14ac:dyDescent="0.2">
      <c r="A71">
        <v>20</v>
      </c>
      <c r="B71">
        <v>742.14</v>
      </c>
      <c r="C71">
        <v>107.723</v>
      </c>
      <c r="D71">
        <v>742.14</v>
      </c>
      <c r="E71">
        <v>22.814</v>
      </c>
      <c r="F71" t="s">
        <v>13</v>
      </c>
      <c r="G71" s="5">
        <f t="shared" si="3"/>
        <v>0.21178392729500664</v>
      </c>
    </row>
    <row r="72" spans="1:9" x14ac:dyDescent="0.2">
      <c r="A72">
        <v>21</v>
      </c>
      <c r="B72">
        <v>2209.3409999999999</v>
      </c>
      <c r="C72">
        <v>75.225999999999999</v>
      </c>
      <c r="D72">
        <v>2209.3409999999999</v>
      </c>
      <c r="E72">
        <v>61.356999999999999</v>
      </c>
      <c r="F72" t="s">
        <v>13</v>
      </c>
      <c r="G72" s="5">
        <f t="shared" si="3"/>
        <v>0.81563555153803202</v>
      </c>
    </row>
    <row r="73" spans="1:9" x14ac:dyDescent="0.2">
      <c r="I73" s="1"/>
    </row>
    <row r="74" spans="1:9" x14ac:dyDescent="0.2">
      <c r="A74" t="s">
        <v>18</v>
      </c>
    </row>
    <row r="75" spans="1:9" x14ac:dyDescent="0.2">
      <c r="A75" s="1" t="s">
        <v>2</v>
      </c>
      <c r="B75" s="1" t="s">
        <v>3</v>
      </c>
      <c r="C75" s="1" t="s">
        <v>4</v>
      </c>
      <c r="D75" s="1" t="s">
        <v>7</v>
      </c>
      <c r="E75" s="1" t="s">
        <v>8</v>
      </c>
      <c r="F75" s="1" t="s">
        <v>5</v>
      </c>
      <c r="G75" s="1" t="s">
        <v>9</v>
      </c>
      <c r="H75" s="1"/>
    </row>
    <row r="76" spans="1:9" x14ac:dyDescent="0.2">
      <c r="A76">
        <v>1</v>
      </c>
      <c r="B76">
        <v>3616.223</v>
      </c>
      <c r="C76">
        <v>205.46199999999999</v>
      </c>
      <c r="D76">
        <v>3616.223</v>
      </c>
      <c r="E76">
        <v>68.849000000000004</v>
      </c>
      <c r="F76" t="s">
        <v>13</v>
      </c>
      <c r="G76" s="5">
        <f>E76/C76</f>
        <v>0.33509359394924615</v>
      </c>
    </row>
    <row r="77" spans="1:9" x14ac:dyDescent="0.2">
      <c r="A77">
        <v>2</v>
      </c>
      <c r="B77">
        <v>2272.7779999999998</v>
      </c>
      <c r="C77">
        <v>199.654</v>
      </c>
      <c r="D77">
        <v>2272.7779999999998</v>
      </c>
      <c r="E77">
        <v>60.192</v>
      </c>
      <c r="F77" t="s">
        <v>13</v>
      </c>
      <c r="G77" s="5">
        <f t="shared" ref="G77:G82" si="4">E77/C77</f>
        <v>0.30148156310417024</v>
      </c>
    </row>
    <row r="78" spans="1:9" x14ac:dyDescent="0.2">
      <c r="A78">
        <v>3</v>
      </c>
      <c r="B78">
        <v>1768.2909999999999</v>
      </c>
      <c r="C78">
        <v>189.745</v>
      </c>
      <c r="D78">
        <v>1768.2909999999999</v>
      </c>
      <c r="E78">
        <v>37.198</v>
      </c>
      <c r="F78" t="s">
        <v>13</v>
      </c>
      <c r="G78" s="5">
        <f t="shared" si="4"/>
        <v>0.19604205644417508</v>
      </c>
    </row>
    <row r="79" spans="1:9" x14ac:dyDescent="0.2">
      <c r="A79">
        <v>4</v>
      </c>
      <c r="B79">
        <v>1796.692</v>
      </c>
      <c r="C79">
        <v>179.38900000000001</v>
      </c>
      <c r="D79">
        <v>1796.692</v>
      </c>
      <c r="E79">
        <v>39.22</v>
      </c>
      <c r="F79" t="s">
        <v>13</v>
      </c>
      <c r="G79" s="5">
        <f t="shared" si="4"/>
        <v>0.21863101973922591</v>
      </c>
    </row>
    <row r="80" spans="1:9" x14ac:dyDescent="0.2">
      <c r="A80">
        <v>5</v>
      </c>
      <c r="B80">
        <v>1990.0350000000001</v>
      </c>
      <c r="C80">
        <v>149.571</v>
      </c>
      <c r="D80">
        <v>1990.0350000000001</v>
      </c>
      <c r="E80">
        <v>34.613</v>
      </c>
      <c r="F80" t="s">
        <v>13</v>
      </c>
      <c r="G80" s="5">
        <f t="shared" si="4"/>
        <v>0.23141518075027914</v>
      </c>
    </row>
    <row r="81" spans="1:9" x14ac:dyDescent="0.2">
      <c r="A81">
        <v>6</v>
      </c>
      <c r="B81">
        <v>3030.6309999999999</v>
      </c>
      <c r="C81">
        <v>164.01400000000001</v>
      </c>
      <c r="D81">
        <v>3030.6309999999999</v>
      </c>
      <c r="E81">
        <v>34.493000000000002</v>
      </c>
      <c r="F81" t="s">
        <v>13</v>
      </c>
      <c r="G81" s="5">
        <f t="shared" si="4"/>
        <v>0.21030521784725695</v>
      </c>
    </row>
    <row r="82" spans="1:9" x14ac:dyDescent="0.2">
      <c r="A82">
        <v>7</v>
      </c>
      <c r="B82">
        <v>1770.3409999999999</v>
      </c>
      <c r="C82">
        <v>104.926</v>
      </c>
      <c r="D82">
        <v>1770.3409999999999</v>
      </c>
      <c r="E82">
        <v>30.009</v>
      </c>
      <c r="F82" t="s">
        <v>13</v>
      </c>
      <c r="G82" s="5">
        <f t="shared" si="4"/>
        <v>0.28600156300630919</v>
      </c>
    </row>
    <row r="83" spans="1:9" x14ac:dyDescent="0.2">
      <c r="I83" s="1"/>
    </row>
    <row r="84" spans="1:9" x14ac:dyDescent="0.2">
      <c r="A84" t="s">
        <v>19</v>
      </c>
    </row>
    <row r="85" spans="1:9" x14ac:dyDescent="0.2">
      <c r="A85" s="1" t="s">
        <v>2</v>
      </c>
      <c r="B85" s="1" t="s">
        <v>3</v>
      </c>
      <c r="C85" s="1" t="s">
        <v>4</v>
      </c>
      <c r="D85" s="1" t="s">
        <v>7</v>
      </c>
      <c r="E85" s="1" t="s">
        <v>8</v>
      </c>
      <c r="F85" s="1" t="s">
        <v>5</v>
      </c>
      <c r="G85" s="1" t="s">
        <v>9</v>
      </c>
      <c r="H85" s="1"/>
    </row>
    <row r="86" spans="1:9" x14ac:dyDescent="0.2">
      <c r="A86">
        <v>1</v>
      </c>
      <c r="B86">
        <v>5698.1980000000003</v>
      </c>
      <c r="C86">
        <v>192.02600000000001</v>
      </c>
      <c r="D86">
        <v>5698.1980000000003</v>
      </c>
      <c r="E86">
        <v>59.750999999999998</v>
      </c>
      <c r="F86" t="s">
        <v>13</v>
      </c>
      <c r="G86" s="5">
        <f t="shared" ref="G86:G94" si="5">E86/C86</f>
        <v>0.31116098861612485</v>
      </c>
    </row>
    <row r="87" spans="1:9" x14ac:dyDescent="0.2">
      <c r="A87">
        <v>2</v>
      </c>
      <c r="B87">
        <v>7855.8109999999997</v>
      </c>
      <c r="C87">
        <v>178.291</v>
      </c>
      <c r="D87">
        <v>7855.8109999999997</v>
      </c>
      <c r="E87">
        <v>54.982999999999997</v>
      </c>
      <c r="F87" t="s">
        <v>13</v>
      </c>
      <c r="G87" s="5">
        <f t="shared" si="5"/>
        <v>0.3083890942335844</v>
      </c>
    </row>
    <row r="88" spans="1:9" x14ac:dyDescent="0.2">
      <c r="A88">
        <v>3</v>
      </c>
      <c r="B88">
        <v>3175.3710000000001</v>
      </c>
      <c r="C88">
        <v>200.297</v>
      </c>
      <c r="D88">
        <v>3175.3710000000001</v>
      </c>
      <c r="E88">
        <v>76.356999999999999</v>
      </c>
      <c r="F88" t="s">
        <v>13</v>
      </c>
      <c r="G88" s="5">
        <f t="shared" si="5"/>
        <v>0.38121888994842656</v>
      </c>
    </row>
    <row r="89" spans="1:9" x14ac:dyDescent="0.2">
      <c r="A89">
        <v>4</v>
      </c>
      <c r="B89">
        <v>3320.5</v>
      </c>
      <c r="C89">
        <v>211.94200000000001</v>
      </c>
      <c r="D89">
        <v>3320.5</v>
      </c>
      <c r="E89">
        <v>84.144999999999996</v>
      </c>
      <c r="F89" t="s">
        <v>13</v>
      </c>
      <c r="G89" s="5">
        <f t="shared" si="5"/>
        <v>0.39701899576299171</v>
      </c>
    </row>
    <row r="90" spans="1:9" x14ac:dyDescent="0.2">
      <c r="A90">
        <v>5</v>
      </c>
      <c r="B90">
        <v>2533.5619999999999</v>
      </c>
      <c r="C90">
        <v>182.56800000000001</v>
      </c>
      <c r="D90">
        <v>2533.5619999999999</v>
      </c>
      <c r="E90">
        <v>34.604999999999997</v>
      </c>
      <c r="F90" t="s">
        <v>13</v>
      </c>
      <c r="G90" s="5">
        <f t="shared" si="5"/>
        <v>0.18954581306691204</v>
      </c>
    </row>
    <row r="91" spans="1:9" x14ac:dyDescent="0.2">
      <c r="A91">
        <v>6</v>
      </c>
      <c r="B91">
        <v>1207.393</v>
      </c>
      <c r="C91">
        <v>191.517</v>
      </c>
      <c r="D91">
        <v>1207.393</v>
      </c>
      <c r="E91">
        <v>63.887</v>
      </c>
      <c r="F91" t="s">
        <v>13</v>
      </c>
      <c r="G91" s="5">
        <f t="shared" si="5"/>
        <v>0.33358396382566563</v>
      </c>
    </row>
    <row r="92" spans="1:9" x14ac:dyDescent="0.2">
      <c r="A92">
        <v>7</v>
      </c>
      <c r="B92">
        <v>2984.663</v>
      </c>
      <c r="C92">
        <v>163.19300000000001</v>
      </c>
      <c r="D92">
        <v>2984.663</v>
      </c>
      <c r="E92">
        <v>18.582999999999998</v>
      </c>
      <c r="F92" t="s">
        <v>13</v>
      </c>
      <c r="G92" s="5">
        <f t="shared" si="5"/>
        <v>0.11387130575453602</v>
      </c>
    </row>
    <row r="93" spans="1:9" x14ac:dyDescent="0.2">
      <c r="A93">
        <v>8</v>
      </c>
      <c r="B93">
        <v>3783.1179999999999</v>
      </c>
      <c r="C93">
        <v>201.64</v>
      </c>
      <c r="D93">
        <v>3783.1179999999999</v>
      </c>
      <c r="E93">
        <v>39.298000000000002</v>
      </c>
      <c r="F93" t="s">
        <v>13</v>
      </c>
      <c r="G93" s="5">
        <f t="shared" si="5"/>
        <v>0.19489188653045034</v>
      </c>
    </row>
    <row r="94" spans="1:9" x14ac:dyDescent="0.2">
      <c r="A94">
        <v>9</v>
      </c>
      <c r="B94">
        <v>1327.048</v>
      </c>
      <c r="C94">
        <v>158.489</v>
      </c>
      <c r="D94">
        <v>1327.048</v>
      </c>
      <c r="E94">
        <v>50.106000000000002</v>
      </c>
      <c r="F94" t="s">
        <v>13</v>
      </c>
      <c r="G94" s="5">
        <f t="shared" si="5"/>
        <v>0.31614812384455704</v>
      </c>
    </row>
    <row r="96" spans="1:9" x14ac:dyDescent="0.2">
      <c r="A96" t="s">
        <v>20</v>
      </c>
    </row>
    <row r="97" spans="1:8" x14ac:dyDescent="0.2">
      <c r="A97" s="1" t="s">
        <v>2</v>
      </c>
      <c r="B97" s="1" t="s">
        <v>3</v>
      </c>
      <c r="C97" s="1" t="s">
        <v>4</v>
      </c>
      <c r="D97" s="1" t="s">
        <v>7</v>
      </c>
      <c r="E97" s="1" t="s">
        <v>8</v>
      </c>
      <c r="F97" s="1" t="s">
        <v>5</v>
      </c>
      <c r="G97" s="1" t="s">
        <v>9</v>
      </c>
      <c r="H97" s="1"/>
    </row>
    <row r="98" spans="1:8" x14ac:dyDescent="0.2">
      <c r="A98">
        <v>1</v>
      </c>
      <c r="B98">
        <v>64536.597999999998</v>
      </c>
      <c r="C98">
        <v>173.63</v>
      </c>
      <c r="D98">
        <v>64536.597999999998</v>
      </c>
      <c r="E98">
        <v>86.563999999999993</v>
      </c>
      <c r="F98" t="s">
        <v>13</v>
      </c>
      <c r="G98" s="5">
        <f t="shared" ref="G98:G104" si="6">E98/C98</f>
        <v>0.49855439728157575</v>
      </c>
    </row>
    <row r="99" spans="1:8" x14ac:dyDescent="0.2">
      <c r="A99">
        <v>2</v>
      </c>
      <c r="B99">
        <v>30402.458999999999</v>
      </c>
      <c r="C99">
        <v>159.131</v>
      </c>
      <c r="D99">
        <v>30402.458999999999</v>
      </c>
      <c r="E99">
        <v>92.531999999999996</v>
      </c>
      <c r="F99" t="s">
        <v>13</v>
      </c>
      <c r="G99" s="5">
        <f t="shared" si="6"/>
        <v>0.58148318052422221</v>
      </c>
    </row>
    <row r="100" spans="1:8" x14ac:dyDescent="0.2">
      <c r="A100">
        <v>3</v>
      </c>
      <c r="B100">
        <v>5306.73</v>
      </c>
      <c r="C100">
        <v>176.32300000000001</v>
      </c>
      <c r="D100">
        <v>5306.73</v>
      </c>
      <c r="E100">
        <v>96.722999999999999</v>
      </c>
      <c r="F100" t="s">
        <v>13</v>
      </c>
      <c r="G100" s="5">
        <f t="shared" si="6"/>
        <v>0.5485557754802266</v>
      </c>
    </row>
    <row r="101" spans="1:8" x14ac:dyDescent="0.2">
      <c r="A101">
        <v>4</v>
      </c>
      <c r="B101">
        <v>2777.364</v>
      </c>
      <c r="C101">
        <v>189.94</v>
      </c>
      <c r="D101">
        <v>2777.364</v>
      </c>
      <c r="E101">
        <v>109.054</v>
      </c>
      <c r="F101" t="s">
        <v>13</v>
      </c>
      <c r="G101" s="5">
        <f t="shared" si="6"/>
        <v>0.57414973149415605</v>
      </c>
    </row>
    <row r="102" spans="1:8" x14ac:dyDescent="0.2">
      <c r="A102">
        <v>5</v>
      </c>
      <c r="B102">
        <v>3377.3029999999999</v>
      </c>
      <c r="C102">
        <v>208.55500000000001</v>
      </c>
      <c r="D102">
        <v>3377.3029999999999</v>
      </c>
      <c r="E102">
        <v>112.268</v>
      </c>
      <c r="F102" t="s">
        <v>13</v>
      </c>
      <c r="G102" s="5">
        <f t="shared" si="6"/>
        <v>0.53831363429311208</v>
      </c>
    </row>
    <row r="103" spans="1:8" x14ac:dyDescent="0.2">
      <c r="A103">
        <v>6</v>
      </c>
      <c r="B103">
        <v>3180.9340000000002</v>
      </c>
      <c r="C103">
        <v>183.649</v>
      </c>
      <c r="D103">
        <v>3180.9340000000002</v>
      </c>
      <c r="E103">
        <v>103.42100000000001</v>
      </c>
      <c r="F103" t="s">
        <v>13</v>
      </c>
      <c r="G103" s="5">
        <f t="shared" si="6"/>
        <v>0.56314491230553942</v>
      </c>
    </row>
    <row r="104" spans="1:8" x14ac:dyDescent="0.2">
      <c r="A104">
        <v>7</v>
      </c>
      <c r="B104">
        <v>1825.68</v>
      </c>
      <c r="C104">
        <v>146.87799999999999</v>
      </c>
      <c r="D104">
        <v>1825.68</v>
      </c>
      <c r="E104">
        <v>86.091999999999999</v>
      </c>
      <c r="F104" t="s">
        <v>13</v>
      </c>
      <c r="G104" s="5">
        <f t="shared" si="6"/>
        <v>0.58614632552186174</v>
      </c>
    </row>
    <row r="106" spans="1:8" x14ac:dyDescent="0.2">
      <c r="A106" s="4" t="s">
        <v>16</v>
      </c>
    </row>
    <row r="107" spans="1:8" x14ac:dyDescent="0.2">
      <c r="A107" t="s">
        <v>1</v>
      </c>
    </row>
    <row r="108" spans="1:8" x14ac:dyDescent="0.2">
      <c r="A108" s="1" t="s">
        <v>2</v>
      </c>
      <c r="B108" s="1" t="s">
        <v>3</v>
      </c>
      <c r="C108" s="1" t="s">
        <v>4</v>
      </c>
      <c r="D108" s="1" t="s">
        <v>7</v>
      </c>
      <c r="E108" s="1" t="s">
        <v>8</v>
      </c>
      <c r="F108" s="1" t="s">
        <v>5</v>
      </c>
      <c r="G108" s="1" t="s">
        <v>9</v>
      </c>
      <c r="H108" s="1"/>
    </row>
    <row r="109" spans="1:8" x14ac:dyDescent="0.2">
      <c r="A109">
        <v>1</v>
      </c>
      <c r="B109">
        <v>1341.396</v>
      </c>
      <c r="C109">
        <v>194.59200000000001</v>
      </c>
      <c r="D109">
        <v>1341.396</v>
      </c>
      <c r="E109">
        <v>46.735999999999997</v>
      </c>
      <c r="F109" t="s">
        <v>13</v>
      </c>
      <c r="G109" s="5">
        <f>E109/C109</f>
        <v>0.24017431343529022</v>
      </c>
    </row>
    <row r="110" spans="1:8" x14ac:dyDescent="0.2">
      <c r="A110">
        <v>2</v>
      </c>
      <c r="B110">
        <v>4304.1970000000001</v>
      </c>
      <c r="C110">
        <v>172.66300000000001</v>
      </c>
      <c r="D110">
        <v>4304.1970000000001</v>
      </c>
      <c r="E110">
        <v>132.10900000000001</v>
      </c>
      <c r="F110" t="s">
        <v>13</v>
      </c>
      <c r="G110" s="5">
        <f t="shared" ref="G110:G117" si="7">E110/C110</f>
        <v>0.7651262864655427</v>
      </c>
    </row>
    <row r="111" spans="1:8" x14ac:dyDescent="0.2">
      <c r="A111">
        <v>3</v>
      </c>
      <c r="B111">
        <v>2467.8789999999999</v>
      </c>
      <c r="C111">
        <v>214.51300000000001</v>
      </c>
      <c r="D111">
        <v>2467.8789999999999</v>
      </c>
      <c r="E111">
        <v>97.483999999999995</v>
      </c>
      <c r="F111" t="s">
        <v>13</v>
      </c>
      <c r="G111" s="5">
        <f t="shared" si="7"/>
        <v>0.45444332045144115</v>
      </c>
    </row>
    <row r="112" spans="1:8" x14ac:dyDescent="0.2">
      <c r="A112">
        <v>4</v>
      </c>
      <c r="B112">
        <v>1411.0809999999999</v>
      </c>
      <c r="C112">
        <v>152.69900000000001</v>
      </c>
      <c r="D112">
        <v>1411.0809999999999</v>
      </c>
      <c r="E112">
        <v>85.149000000000001</v>
      </c>
      <c r="F112" t="s">
        <v>13</v>
      </c>
      <c r="G112" s="5">
        <f t="shared" si="7"/>
        <v>0.55762644156150332</v>
      </c>
    </row>
    <row r="113" spans="1:8" x14ac:dyDescent="0.2">
      <c r="A113">
        <v>5</v>
      </c>
      <c r="B113">
        <v>1398.0029999999999</v>
      </c>
      <c r="C113">
        <v>184.827</v>
      </c>
      <c r="D113">
        <v>1398.0029999999999</v>
      </c>
      <c r="E113">
        <v>158.279</v>
      </c>
      <c r="F113" t="s">
        <v>13</v>
      </c>
      <c r="G113" s="5">
        <f t="shared" si="7"/>
        <v>0.85636297727063682</v>
      </c>
    </row>
    <row r="114" spans="1:8" x14ac:dyDescent="0.2">
      <c r="A114">
        <v>6</v>
      </c>
      <c r="B114">
        <v>2347.8330000000001</v>
      </c>
      <c r="C114">
        <v>161.59</v>
      </c>
      <c r="D114">
        <v>2347.8330000000001</v>
      </c>
      <c r="E114">
        <v>134.226</v>
      </c>
      <c r="F114" t="s">
        <v>13</v>
      </c>
      <c r="G114" s="5">
        <f t="shared" si="7"/>
        <v>0.8306578377374837</v>
      </c>
    </row>
    <row r="115" spans="1:8" x14ac:dyDescent="0.2">
      <c r="A115">
        <v>7</v>
      </c>
      <c r="B115">
        <v>2030.54</v>
      </c>
      <c r="C115">
        <v>196.08699999999999</v>
      </c>
      <c r="D115">
        <v>2030.54</v>
      </c>
      <c r="E115">
        <v>92.212000000000003</v>
      </c>
      <c r="F115" t="s">
        <v>13</v>
      </c>
      <c r="G115" s="5">
        <f t="shared" si="7"/>
        <v>0.47026064960961211</v>
      </c>
    </row>
    <row r="116" spans="1:8" x14ac:dyDescent="0.2">
      <c r="A116">
        <v>8</v>
      </c>
      <c r="B116">
        <v>942.70500000000004</v>
      </c>
      <c r="C116">
        <v>136.482</v>
      </c>
      <c r="D116">
        <v>942.70500000000004</v>
      </c>
      <c r="E116">
        <v>115.235</v>
      </c>
      <c r="F116" t="s">
        <v>13</v>
      </c>
      <c r="G116" s="5">
        <f t="shared" si="7"/>
        <v>0.84432379361380983</v>
      </c>
    </row>
    <row r="117" spans="1:8" x14ac:dyDescent="0.2">
      <c r="A117">
        <v>9</v>
      </c>
      <c r="B117">
        <v>1145.222</v>
      </c>
      <c r="C117">
        <v>174.3</v>
      </c>
      <c r="D117">
        <v>1145.222</v>
      </c>
      <c r="E117">
        <v>122.46899999999999</v>
      </c>
      <c r="F117" t="s">
        <v>13</v>
      </c>
      <c r="G117" s="5">
        <f t="shared" si="7"/>
        <v>0.70263339070567976</v>
      </c>
    </row>
    <row r="119" spans="1:8" x14ac:dyDescent="0.2">
      <c r="A119" t="s">
        <v>14</v>
      </c>
    </row>
    <row r="120" spans="1:8" x14ac:dyDescent="0.2">
      <c r="A120" s="1" t="s">
        <v>2</v>
      </c>
      <c r="B120" s="1" t="s">
        <v>3</v>
      </c>
      <c r="C120" s="1" t="s">
        <v>4</v>
      </c>
      <c r="D120" s="1" t="s">
        <v>7</v>
      </c>
      <c r="E120" s="1" t="s">
        <v>8</v>
      </c>
      <c r="F120" s="1" t="s">
        <v>5</v>
      </c>
      <c r="G120" s="1" t="s">
        <v>9</v>
      </c>
      <c r="H120" s="1"/>
    </row>
    <row r="121" spans="1:8" x14ac:dyDescent="0.2">
      <c r="A121">
        <v>1</v>
      </c>
      <c r="B121">
        <v>2727.491</v>
      </c>
      <c r="C121">
        <v>203.22300000000001</v>
      </c>
      <c r="D121">
        <v>2727.491</v>
      </c>
      <c r="E121">
        <v>146.15299999999999</v>
      </c>
      <c r="F121" t="s">
        <v>13</v>
      </c>
      <c r="G121" s="5">
        <f>E121/C121</f>
        <v>0.71917548702656675</v>
      </c>
    </row>
    <row r="122" spans="1:8" x14ac:dyDescent="0.2">
      <c r="A122">
        <v>2</v>
      </c>
      <c r="B122">
        <v>2257.0659999999998</v>
      </c>
      <c r="C122">
        <v>185.54300000000001</v>
      </c>
      <c r="D122">
        <v>2257.0659999999998</v>
      </c>
      <c r="E122">
        <v>123.02500000000001</v>
      </c>
      <c r="F122" t="s">
        <v>13</v>
      </c>
      <c r="G122" s="5">
        <f t="shared" ref="G122:G126" si="8">E122/C122</f>
        <v>0.66305384735613848</v>
      </c>
    </row>
    <row r="123" spans="1:8" x14ac:dyDescent="0.2">
      <c r="A123">
        <v>3</v>
      </c>
      <c r="B123">
        <v>1545.7670000000001</v>
      </c>
      <c r="C123">
        <v>198.053</v>
      </c>
      <c r="D123">
        <v>1545.7670000000001</v>
      </c>
      <c r="E123">
        <v>175.36500000000001</v>
      </c>
      <c r="F123" t="s">
        <v>13</v>
      </c>
      <c r="G123" s="5">
        <f t="shared" si="8"/>
        <v>0.88544480517841184</v>
      </c>
    </row>
    <row r="124" spans="1:8" x14ac:dyDescent="0.2">
      <c r="A124">
        <v>4</v>
      </c>
      <c r="B124">
        <v>1236.184</v>
      </c>
      <c r="C124">
        <v>189.405</v>
      </c>
      <c r="D124">
        <v>1236.184</v>
      </c>
      <c r="E124">
        <v>73.686000000000007</v>
      </c>
      <c r="F124" t="s">
        <v>13</v>
      </c>
      <c r="G124" s="5">
        <f t="shared" si="8"/>
        <v>0.38903936010137014</v>
      </c>
    </row>
    <row r="125" spans="1:8" x14ac:dyDescent="0.2">
      <c r="A125">
        <v>5</v>
      </c>
      <c r="B125">
        <v>959.78499999999997</v>
      </c>
      <c r="C125">
        <v>99.164000000000001</v>
      </c>
      <c r="D125">
        <v>959.78499999999997</v>
      </c>
      <c r="E125">
        <v>72.385999999999996</v>
      </c>
      <c r="F125" t="s">
        <v>13</v>
      </c>
      <c r="G125" s="5">
        <f t="shared" si="8"/>
        <v>0.72996248638618844</v>
      </c>
    </row>
    <row r="126" spans="1:8" x14ac:dyDescent="0.2">
      <c r="A126">
        <v>6</v>
      </c>
      <c r="B126">
        <v>386.88099999999997</v>
      </c>
      <c r="C126">
        <v>157.958</v>
      </c>
      <c r="D126">
        <v>386.88099999999997</v>
      </c>
      <c r="E126">
        <v>77.120999999999995</v>
      </c>
      <c r="F126" t="s">
        <v>13</v>
      </c>
      <c r="G126" s="5">
        <f t="shared" si="8"/>
        <v>0.48823737955659097</v>
      </c>
    </row>
    <row r="127" spans="1:8" x14ac:dyDescent="0.2">
      <c r="G127" s="5"/>
    </row>
    <row r="128" spans="1:8" x14ac:dyDescent="0.2">
      <c r="A128" t="s">
        <v>15</v>
      </c>
    </row>
    <row r="129" spans="1:8" x14ac:dyDescent="0.2">
      <c r="A129" s="1" t="s">
        <v>2</v>
      </c>
      <c r="B129" s="1" t="s">
        <v>3</v>
      </c>
      <c r="C129" s="1" t="s">
        <v>4</v>
      </c>
      <c r="D129" s="1" t="s">
        <v>7</v>
      </c>
      <c r="E129" s="1" t="s">
        <v>8</v>
      </c>
      <c r="F129" s="1" t="s">
        <v>5</v>
      </c>
      <c r="G129" s="1" t="s">
        <v>9</v>
      </c>
      <c r="H129" s="1"/>
    </row>
    <row r="130" spans="1:8" x14ac:dyDescent="0.2">
      <c r="A130">
        <v>1</v>
      </c>
      <c r="B130">
        <v>2240.279</v>
      </c>
      <c r="C130">
        <v>186.16499999999999</v>
      </c>
      <c r="D130">
        <v>2240.279</v>
      </c>
      <c r="E130">
        <v>82.206000000000003</v>
      </c>
      <c r="F130" t="s">
        <v>13</v>
      </c>
      <c r="G130" s="5">
        <f>E130/C130</f>
        <v>0.44157602127145279</v>
      </c>
      <c r="H130" s="5"/>
    </row>
    <row r="131" spans="1:8" x14ac:dyDescent="0.2">
      <c r="A131">
        <v>2</v>
      </c>
      <c r="B131">
        <v>1782.249</v>
      </c>
      <c r="C131">
        <v>214.27</v>
      </c>
      <c r="D131">
        <v>1782.249</v>
      </c>
      <c r="E131">
        <v>163.059</v>
      </c>
      <c r="F131" t="s">
        <v>13</v>
      </c>
      <c r="G131" s="5">
        <f t="shared" ref="G131:G137" si="9">E131/C131</f>
        <v>0.76099780650581039</v>
      </c>
      <c r="H131" s="5"/>
    </row>
    <row r="132" spans="1:8" x14ac:dyDescent="0.2">
      <c r="A132">
        <v>3</v>
      </c>
      <c r="B132">
        <v>1822.752</v>
      </c>
      <c r="C132">
        <v>219.03899999999999</v>
      </c>
      <c r="D132">
        <v>1822.752</v>
      </c>
      <c r="E132">
        <v>55.911000000000001</v>
      </c>
      <c r="F132" t="s">
        <v>13</v>
      </c>
      <c r="G132" s="5">
        <f t="shared" si="9"/>
        <v>0.25525591333050279</v>
      </c>
      <c r="H132" s="5"/>
    </row>
    <row r="133" spans="1:8" x14ac:dyDescent="0.2">
      <c r="A133">
        <v>4</v>
      </c>
      <c r="B133">
        <v>2511.9940000000001</v>
      </c>
      <c r="C133">
        <v>216.82599999999999</v>
      </c>
      <c r="D133">
        <v>2511.9940000000001</v>
      </c>
      <c r="E133">
        <v>75.191999999999993</v>
      </c>
      <c r="F133" t="s">
        <v>13</v>
      </c>
      <c r="G133" s="5">
        <f t="shared" si="9"/>
        <v>0.34678497966111071</v>
      </c>
      <c r="H133" s="5"/>
    </row>
    <row r="134" spans="1:8" x14ac:dyDescent="0.2">
      <c r="A134">
        <v>5</v>
      </c>
      <c r="B134">
        <v>1862.768</v>
      </c>
      <c r="C134">
        <v>215.36099999999999</v>
      </c>
      <c r="D134">
        <v>1862.768</v>
      </c>
      <c r="E134">
        <v>124.47199999999999</v>
      </c>
      <c r="F134" t="s">
        <v>13</v>
      </c>
      <c r="G134" s="5">
        <f t="shared" si="9"/>
        <v>0.57796908446747552</v>
      </c>
      <c r="H134" s="5"/>
    </row>
    <row r="135" spans="1:8" x14ac:dyDescent="0.2">
      <c r="A135">
        <v>6</v>
      </c>
      <c r="B135">
        <v>1011.8049999999999</v>
      </c>
      <c r="C135">
        <v>213.684</v>
      </c>
      <c r="D135">
        <v>1011.8049999999999</v>
      </c>
      <c r="E135">
        <v>187.41499999999999</v>
      </c>
      <c r="F135" t="s">
        <v>13</v>
      </c>
      <c r="G135" s="5">
        <f t="shared" si="9"/>
        <v>0.87706613504052711</v>
      </c>
      <c r="H135" s="5"/>
    </row>
    <row r="136" spans="1:8" x14ac:dyDescent="0.2">
      <c r="A136">
        <v>7</v>
      </c>
      <c r="B136">
        <v>1783.42</v>
      </c>
      <c r="C136">
        <v>225.887</v>
      </c>
      <c r="D136">
        <v>1783.42</v>
      </c>
      <c r="E136">
        <v>108.465</v>
      </c>
      <c r="F136" t="s">
        <v>13</v>
      </c>
      <c r="G136" s="5">
        <f t="shared" si="9"/>
        <v>0.48017371517617219</v>
      </c>
      <c r="H136" s="5"/>
    </row>
    <row r="137" spans="1:8" x14ac:dyDescent="0.2">
      <c r="A137">
        <v>8</v>
      </c>
      <c r="B137">
        <v>729.55</v>
      </c>
      <c r="C137">
        <v>210.81800000000001</v>
      </c>
      <c r="D137">
        <v>729.55</v>
      </c>
      <c r="E137">
        <v>150.286</v>
      </c>
      <c r="F137" t="s">
        <v>13</v>
      </c>
      <c r="G137" s="5">
        <f t="shared" si="9"/>
        <v>0.71287081748237813</v>
      </c>
      <c r="H137" s="5"/>
    </row>
    <row r="138" spans="1:8" x14ac:dyDescent="0.2">
      <c r="G138" s="1"/>
    </row>
    <row r="139" spans="1:8" x14ac:dyDescent="0.2">
      <c r="A139" t="s">
        <v>17</v>
      </c>
    </row>
    <row r="140" spans="1:8" x14ac:dyDescent="0.2">
      <c r="A140" s="1" t="s">
        <v>2</v>
      </c>
      <c r="B140" s="1" t="s">
        <v>3</v>
      </c>
      <c r="C140" s="1" t="s">
        <v>4</v>
      </c>
      <c r="D140" s="1" t="s">
        <v>7</v>
      </c>
      <c r="E140" s="1" t="s">
        <v>8</v>
      </c>
      <c r="F140" s="1" t="s">
        <v>5</v>
      </c>
      <c r="G140" s="1" t="s">
        <v>9</v>
      </c>
      <c r="H140" s="1"/>
    </row>
    <row r="141" spans="1:8" x14ac:dyDescent="0.2">
      <c r="A141">
        <v>1</v>
      </c>
      <c r="B141">
        <v>6516.6589999999997</v>
      </c>
      <c r="C141">
        <v>199.44900000000001</v>
      </c>
      <c r="D141">
        <v>6516.6589999999997</v>
      </c>
      <c r="E141">
        <v>65.716999999999999</v>
      </c>
      <c r="F141" t="s">
        <v>13</v>
      </c>
      <c r="G141" s="5">
        <f>E141/C141</f>
        <v>0.32949275253322902</v>
      </c>
    </row>
    <row r="142" spans="1:8" x14ac:dyDescent="0.2">
      <c r="A142">
        <v>2</v>
      </c>
      <c r="B142">
        <v>1371.3579999999999</v>
      </c>
      <c r="C142">
        <v>204.57</v>
      </c>
      <c r="D142">
        <v>1371.3579999999999</v>
      </c>
      <c r="E142">
        <v>21.998000000000001</v>
      </c>
      <c r="F142" t="s">
        <v>13</v>
      </c>
      <c r="G142" s="5">
        <f t="shared" ref="G142:G146" si="10">E142/C142</f>
        <v>0.10753287383291783</v>
      </c>
    </row>
    <row r="143" spans="1:8" x14ac:dyDescent="0.2">
      <c r="A143">
        <v>3</v>
      </c>
      <c r="B143">
        <v>1590.4670000000001</v>
      </c>
      <c r="C143">
        <v>210.12700000000001</v>
      </c>
      <c r="D143">
        <v>1590.4670000000001</v>
      </c>
      <c r="E143">
        <v>60.05</v>
      </c>
      <c r="F143" t="s">
        <v>13</v>
      </c>
      <c r="G143" s="5">
        <f t="shared" si="10"/>
        <v>0.2857795523659501</v>
      </c>
    </row>
    <row r="144" spans="1:8" x14ac:dyDescent="0.2">
      <c r="A144">
        <v>4</v>
      </c>
      <c r="B144">
        <v>3815.52</v>
      </c>
      <c r="C144">
        <v>203.803</v>
      </c>
      <c r="D144">
        <v>3815.52</v>
      </c>
      <c r="E144">
        <v>141.191</v>
      </c>
      <c r="F144" t="s">
        <v>13</v>
      </c>
      <c r="G144" s="5">
        <f t="shared" si="10"/>
        <v>0.69278175493000593</v>
      </c>
    </row>
    <row r="145" spans="1:8" x14ac:dyDescent="0.2">
      <c r="A145">
        <v>5</v>
      </c>
      <c r="B145">
        <v>3221.34</v>
      </c>
      <c r="C145">
        <v>182.86500000000001</v>
      </c>
      <c r="D145">
        <v>3221.34</v>
      </c>
      <c r="E145">
        <v>122.539</v>
      </c>
      <c r="F145" t="s">
        <v>13</v>
      </c>
      <c r="G145" s="5">
        <f t="shared" si="10"/>
        <v>0.67010636261723122</v>
      </c>
    </row>
    <row r="146" spans="1:8" x14ac:dyDescent="0.2">
      <c r="A146">
        <v>6</v>
      </c>
      <c r="B146">
        <v>1202.8050000000001</v>
      </c>
      <c r="C146">
        <v>209.858</v>
      </c>
      <c r="D146">
        <v>1202.8050000000001</v>
      </c>
      <c r="E146">
        <v>150.94800000000001</v>
      </c>
      <c r="F146" t="s">
        <v>13</v>
      </c>
      <c r="G146" s="5">
        <f t="shared" si="10"/>
        <v>0.71928637459615552</v>
      </c>
    </row>
    <row r="147" spans="1:8" x14ac:dyDescent="0.2">
      <c r="G147" s="1"/>
    </row>
    <row r="148" spans="1:8" x14ac:dyDescent="0.2">
      <c r="A148" t="s">
        <v>18</v>
      </c>
    </row>
    <row r="149" spans="1:8" x14ac:dyDescent="0.2">
      <c r="A149" s="1" t="s">
        <v>2</v>
      </c>
      <c r="B149" s="1" t="s">
        <v>3</v>
      </c>
      <c r="C149" s="1" t="s">
        <v>4</v>
      </c>
      <c r="D149" s="1" t="s">
        <v>7</v>
      </c>
      <c r="E149" s="1" t="s">
        <v>8</v>
      </c>
      <c r="F149" s="1" t="s">
        <v>5</v>
      </c>
      <c r="G149" s="1" t="s">
        <v>9</v>
      </c>
      <c r="H149" s="1"/>
    </row>
    <row r="150" spans="1:8" x14ac:dyDescent="0.2">
      <c r="A150">
        <v>1</v>
      </c>
      <c r="B150">
        <v>56814.273000000001</v>
      </c>
      <c r="C150">
        <v>172.273</v>
      </c>
      <c r="D150">
        <v>56814.273000000001</v>
      </c>
      <c r="E150">
        <v>139.274</v>
      </c>
      <c r="F150" t="s">
        <v>13</v>
      </c>
      <c r="G150" s="5">
        <f>E150/C150</f>
        <v>0.80844937976351494</v>
      </c>
    </row>
    <row r="151" spans="1:8" x14ac:dyDescent="0.2">
      <c r="A151">
        <v>2</v>
      </c>
      <c r="B151">
        <v>15.571999999999999</v>
      </c>
      <c r="C151">
        <v>134.89400000000001</v>
      </c>
      <c r="D151">
        <v>15.571999999999999</v>
      </c>
      <c r="E151">
        <v>77.423000000000002</v>
      </c>
      <c r="F151" t="s">
        <v>13</v>
      </c>
      <c r="G151" s="5">
        <f t="shared" ref="G151:G158" si="11">E151/C151</f>
        <v>0.57395436416742029</v>
      </c>
    </row>
    <row r="152" spans="1:8" x14ac:dyDescent="0.2">
      <c r="A152">
        <v>3</v>
      </c>
      <c r="B152">
        <v>2385.7020000000002</v>
      </c>
      <c r="C152">
        <v>197.934</v>
      </c>
      <c r="D152">
        <v>2385.7020000000002</v>
      </c>
      <c r="E152">
        <v>80.501999999999995</v>
      </c>
      <c r="F152" t="s">
        <v>13</v>
      </c>
      <c r="G152" s="5">
        <f t="shared" si="11"/>
        <v>0.40671132801843035</v>
      </c>
    </row>
    <row r="153" spans="1:8" x14ac:dyDescent="0.2">
      <c r="A153">
        <v>4</v>
      </c>
      <c r="B153">
        <v>41.252000000000002</v>
      </c>
      <c r="C153">
        <v>112.093</v>
      </c>
      <c r="D153">
        <v>41.252000000000002</v>
      </c>
      <c r="E153">
        <v>35.735999999999997</v>
      </c>
      <c r="F153" t="s">
        <v>13</v>
      </c>
      <c r="G153" s="5">
        <f t="shared" si="11"/>
        <v>0.3188067051466193</v>
      </c>
    </row>
    <row r="154" spans="1:8" x14ac:dyDescent="0.2">
      <c r="A154">
        <v>5</v>
      </c>
      <c r="B154">
        <v>4.6849999999999996</v>
      </c>
      <c r="C154">
        <v>132.38</v>
      </c>
      <c r="D154">
        <v>4.6849999999999996</v>
      </c>
      <c r="E154">
        <v>34.406999999999996</v>
      </c>
      <c r="F154" t="s">
        <v>13</v>
      </c>
      <c r="G154" s="5">
        <f t="shared" si="11"/>
        <v>0.25991086266807673</v>
      </c>
    </row>
    <row r="155" spans="1:8" x14ac:dyDescent="0.2">
      <c r="A155">
        <v>6</v>
      </c>
      <c r="B155">
        <v>3538.7979999999998</v>
      </c>
      <c r="C155">
        <v>199.89599999999999</v>
      </c>
      <c r="D155">
        <v>3538.7979999999998</v>
      </c>
      <c r="E155">
        <v>59.646000000000001</v>
      </c>
      <c r="F155" t="s">
        <v>13</v>
      </c>
      <c r="G155" s="5">
        <f t="shared" si="11"/>
        <v>0.29838516028334738</v>
      </c>
    </row>
    <row r="156" spans="1:8" x14ac:dyDescent="0.2">
      <c r="A156">
        <v>7</v>
      </c>
      <c r="B156">
        <v>12525.034</v>
      </c>
      <c r="C156">
        <v>149.70699999999999</v>
      </c>
      <c r="D156">
        <v>12525.034</v>
      </c>
      <c r="E156">
        <v>43.064999999999998</v>
      </c>
      <c r="F156" t="s">
        <v>13</v>
      </c>
      <c r="G156" s="5">
        <f t="shared" si="11"/>
        <v>0.28766189957717408</v>
      </c>
    </row>
    <row r="157" spans="1:8" x14ac:dyDescent="0.2">
      <c r="A157">
        <v>8</v>
      </c>
      <c r="B157">
        <v>339.12299999999999</v>
      </c>
      <c r="C157">
        <v>84.760999999999996</v>
      </c>
      <c r="D157">
        <v>339.12299999999999</v>
      </c>
      <c r="E157">
        <v>66.819999999999993</v>
      </c>
      <c r="F157" t="s">
        <v>13</v>
      </c>
      <c r="G157" s="5">
        <f t="shared" si="11"/>
        <v>0.78833425750050135</v>
      </c>
    </row>
    <row r="158" spans="1:8" x14ac:dyDescent="0.2">
      <c r="A158">
        <v>9</v>
      </c>
      <c r="B158">
        <v>5.5519999999999996</v>
      </c>
      <c r="C158">
        <v>88.218999999999994</v>
      </c>
      <c r="D158">
        <v>5.5519999999999996</v>
      </c>
      <c r="E158">
        <v>57.695</v>
      </c>
      <c r="F158" t="s">
        <v>13</v>
      </c>
      <c r="G158" s="5">
        <f t="shared" si="11"/>
        <v>0.65399743819358647</v>
      </c>
    </row>
    <row r="159" spans="1:8" x14ac:dyDescent="0.2">
      <c r="G159" s="1"/>
    </row>
    <row r="160" spans="1:8" x14ac:dyDescent="0.2">
      <c r="A160" t="s">
        <v>19</v>
      </c>
    </row>
    <row r="161" spans="1:8" x14ac:dyDescent="0.2">
      <c r="A161" s="1" t="s">
        <v>2</v>
      </c>
      <c r="B161" s="1" t="s">
        <v>3</v>
      </c>
      <c r="C161" s="1" t="s">
        <v>4</v>
      </c>
      <c r="D161" s="1" t="s">
        <v>7</v>
      </c>
      <c r="E161" s="1" t="s">
        <v>8</v>
      </c>
      <c r="F161" s="1" t="s">
        <v>5</v>
      </c>
      <c r="G161" s="1" t="s">
        <v>9</v>
      </c>
      <c r="H161" s="1"/>
    </row>
    <row r="162" spans="1:8" x14ac:dyDescent="0.2">
      <c r="A162">
        <v>1</v>
      </c>
      <c r="B162">
        <v>15491.439</v>
      </c>
      <c r="C162">
        <v>175.81299999999999</v>
      </c>
      <c r="D162">
        <v>15491.439</v>
      </c>
      <c r="E162">
        <v>131.376</v>
      </c>
      <c r="F162" t="s">
        <v>13</v>
      </c>
      <c r="G162" s="5">
        <f>E162/C162</f>
        <v>0.74724849698258955</v>
      </c>
    </row>
    <row r="163" spans="1:8" x14ac:dyDescent="0.2">
      <c r="A163">
        <v>2</v>
      </c>
      <c r="B163">
        <v>10799.834000000001</v>
      </c>
      <c r="C163">
        <v>168.77799999999999</v>
      </c>
      <c r="D163">
        <v>10799.834000000001</v>
      </c>
      <c r="E163">
        <v>129.892</v>
      </c>
      <c r="F163" t="s">
        <v>13</v>
      </c>
      <c r="G163" s="5">
        <f t="shared" ref="G163:G167" si="12">E163/C163</f>
        <v>0.76960267333420229</v>
      </c>
    </row>
    <row r="164" spans="1:8" x14ac:dyDescent="0.2">
      <c r="A164">
        <v>3</v>
      </c>
      <c r="B164">
        <v>4958.7070000000003</v>
      </c>
      <c r="C164">
        <v>215.33199999999999</v>
      </c>
      <c r="D164">
        <v>4958.7070000000003</v>
      </c>
      <c r="E164">
        <v>66.283000000000001</v>
      </c>
      <c r="F164" t="s">
        <v>13</v>
      </c>
      <c r="G164" s="5">
        <f t="shared" si="12"/>
        <v>0.30781769546560661</v>
      </c>
    </row>
    <row r="165" spans="1:8" x14ac:dyDescent="0.2">
      <c r="A165">
        <v>4</v>
      </c>
      <c r="B165">
        <v>5.1289999999999996</v>
      </c>
      <c r="C165">
        <v>174.369</v>
      </c>
      <c r="D165">
        <v>5.1289999999999996</v>
      </c>
      <c r="E165">
        <v>23.786000000000001</v>
      </c>
      <c r="F165" t="s">
        <v>13</v>
      </c>
      <c r="G165" s="5">
        <f t="shared" si="12"/>
        <v>0.13641186220027643</v>
      </c>
    </row>
    <row r="166" spans="1:8" x14ac:dyDescent="0.2">
      <c r="A166">
        <v>5</v>
      </c>
      <c r="B166">
        <v>7.32</v>
      </c>
      <c r="C166">
        <v>165.35400000000001</v>
      </c>
      <c r="D166">
        <v>7.32</v>
      </c>
      <c r="E166">
        <v>133.06100000000001</v>
      </c>
      <c r="F166" t="s">
        <v>13</v>
      </c>
      <c r="G166" s="5">
        <f t="shared" si="12"/>
        <v>0.80470384750293311</v>
      </c>
    </row>
    <row r="167" spans="1:8" x14ac:dyDescent="0.2">
      <c r="A167">
        <v>6</v>
      </c>
      <c r="B167">
        <v>7229.3180000000002</v>
      </c>
      <c r="C167">
        <v>202.47</v>
      </c>
      <c r="D167">
        <v>7229.3180000000002</v>
      </c>
      <c r="E167">
        <v>137.85900000000001</v>
      </c>
      <c r="F167" t="s">
        <v>13</v>
      </c>
      <c r="G167" s="5">
        <f t="shared" si="12"/>
        <v>0.68088605719365836</v>
      </c>
    </row>
    <row r="169" spans="1:8" x14ac:dyDescent="0.2">
      <c r="A169" t="s">
        <v>20</v>
      </c>
    </row>
    <row r="170" spans="1:8" x14ac:dyDescent="0.2">
      <c r="A170" s="1" t="s">
        <v>2</v>
      </c>
      <c r="B170" s="1" t="s">
        <v>3</v>
      </c>
      <c r="C170" s="1" t="s">
        <v>4</v>
      </c>
      <c r="D170" s="1" t="s">
        <v>7</v>
      </c>
      <c r="E170" s="1" t="s">
        <v>8</v>
      </c>
      <c r="F170" s="1" t="s">
        <v>5</v>
      </c>
      <c r="G170" s="1" t="s">
        <v>9</v>
      </c>
      <c r="H170" s="1"/>
    </row>
    <row r="171" spans="1:8" x14ac:dyDescent="0.2">
      <c r="A171">
        <v>1</v>
      </c>
      <c r="B171">
        <v>4130.3739999999998</v>
      </c>
      <c r="C171">
        <v>212.65299999999999</v>
      </c>
      <c r="D171">
        <v>4130.3739999999998</v>
      </c>
      <c r="E171">
        <v>58.244</v>
      </c>
      <c r="F171" t="s">
        <v>13</v>
      </c>
      <c r="G171" s="5">
        <f t="shared" ref="G171:G183" si="13">E171/C171</f>
        <v>0.27389220937395664</v>
      </c>
    </row>
    <row r="172" spans="1:8" x14ac:dyDescent="0.2">
      <c r="A172">
        <v>2</v>
      </c>
      <c r="B172">
        <v>2287.2240000000002</v>
      </c>
      <c r="C172">
        <v>214.59299999999999</v>
      </c>
      <c r="D172">
        <v>2287.2240000000002</v>
      </c>
      <c r="E172">
        <v>38.9</v>
      </c>
      <c r="F172" t="s">
        <v>13</v>
      </c>
      <c r="G172" s="5">
        <f t="shared" si="13"/>
        <v>0.18127338729595094</v>
      </c>
    </row>
    <row r="173" spans="1:8" x14ac:dyDescent="0.2">
      <c r="A173">
        <v>3</v>
      </c>
      <c r="B173">
        <v>7244.3559999999998</v>
      </c>
      <c r="C173">
        <v>211.00200000000001</v>
      </c>
      <c r="D173">
        <v>7244.3559999999998</v>
      </c>
      <c r="E173">
        <v>53.353000000000002</v>
      </c>
      <c r="F173" t="s">
        <v>13</v>
      </c>
      <c r="G173" s="5">
        <f t="shared" si="13"/>
        <v>0.25285542317134435</v>
      </c>
    </row>
    <row r="174" spans="1:8" x14ac:dyDescent="0.2">
      <c r="A174">
        <v>4</v>
      </c>
      <c r="B174">
        <v>8502.2070000000003</v>
      </c>
      <c r="C174">
        <v>189.98599999999999</v>
      </c>
      <c r="D174">
        <v>8502.2070000000003</v>
      </c>
      <c r="E174">
        <v>34.231000000000002</v>
      </c>
      <c r="F174" t="s">
        <v>13</v>
      </c>
      <c r="G174" s="5">
        <f t="shared" si="13"/>
        <v>0.18017643405303552</v>
      </c>
    </row>
    <row r="175" spans="1:8" x14ac:dyDescent="0.2">
      <c r="A175">
        <v>5</v>
      </c>
      <c r="B175">
        <v>4474.3119999999999</v>
      </c>
      <c r="C175">
        <v>192.911</v>
      </c>
      <c r="D175">
        <v>4474.3119999999999</v>
      </c>
      <c r="E175">
        <v>41.225000000000001</v>
      </c>
      <c r="F175" t="s">
        <v>13</v>
      </c>
      <c r="G175" s="5">
        <f t="shared" si="13"/>
        <v>0.21369958167237743</v>
      </c>
    </row>
    <row r="176" spans="1:8" x14ac:dyDescent="0.2">
      <c r="A176">
        <v>6</v>
      </c>
      <c r="B176">
        <v>6865.9660000000003</v>
      </c>
      <c r="C176">
        <v>212.42699999999999</v>
      </c>
      <c r="D176">
        <v>6865.9660000000003</v>
      </c>
      <c r="E176">
        <v>52.781999999999996</v>
      </c>
      <c r="F176" t="s">
        <v>13</v>
      </c>
      <c r="G176" s="5">
        <f t="shared" si="13"/>
        <v>0.24847123953169795</v>
      </c>
    </row>
    <row r="177" spans="1:8" x14ac:dyDescent="0.2">
      <c r="A177">
        <v>7</v>
      </c>
      <c r="B177">
        <v>2359.4470000000001</v>
      </c>
      <c r="C177">
        <v>200.83199999999999</v>
      </c>
      <c r="D177">
        <v>2359.4470000000001</v>
      </c>
      <c r="E177">
        <v>33.695</v>
      </c>
      <c r="F177" t="s">
        <v>13</v>
      </c>
      <c r="G177" s="5">
        <f t="shared" si="13"/>
        <v>0.16777704748247291</v>
      </c>
    </row>
    <row r="178" spans="1:8" x14ac:dyDescent="0.2">
      <c r="A178">
        <v>8</v>
      </c>
      <c r="B178">
        <v>5844.1090000000004</v>
      </c>
      <c r="C178">
        <v>213.02</v>
      </c>
      <c r="D178">
        <v>5844.1090000000004</v>
      </c>
      <c r="E178">
        <v>52.545999999999999</v>
      </c>
      <c r="F178" t="s">
        <v>13</v>
      </c>
      <c r="G178" s="5">
        <f t="shared" si="13"/>
        <v>0.24667167402121865</v>
      </c>
    </row>
    <row r="179" spans="1:8" x14ac:dyDescent="0.2">
      <c r="A179">
        <v>9</v>
      </c>
      <c r="B179">
        <v>7159.25</v>
      </c>
      <c r="C179">
        <v>128.90600000000001</v>
      </c>
      <c r="D179">
        <v>7159.25</v>
      </c>
      <c r="E179">
        <v>19.916</v>
      </c>
      <c r="F179" t="s">
        <v>13</v>
      </c>
      <c r="G179" s="5">
        <f t="shared" si="13"/>
        <v>0.15450017842458846</v>
      </c>
    </row>
    <row r="180" spans="1:8" x14ac:dyDescent="0.2">
      <c r="A180">
        <v>10</v>
      </c>
      <c r="B180">
        <v>5336.2060000000001</v>
      </c>
      <c r="C180">
        <v>136.24700000000001</v>
      </c>
      <c r="D180">
        <v>5336.2060000000001</v>
      </c>
      <c r="E180">
        <v>20.439</v>
      </c>
      <c r="F180" t="s">
        <v>13</v>
      </c>
      <c r="G180" s="5">
        <f t="shared" si="13"/>
        <v>0.15001431224173742</v>
      </c>
    </row>
    <row r="181" spans="1:8" x14ac:dyDescent="0.2">
      <c r="A181">
        <v>11</v>
      </c>
      <c r="B181">
        <v>3852.2179999999998</v>
      </c>
      <c r="C181">
        <v>166.76599999999999</v>
      </c>
      <c r="D181">
        <v>3852.2179999999998</v>
      </c>
      <c r="E181">
        <v>39.665999999999997</v>
      </c>
      <c r="F181" t="s">
        <v>13</v>
      </c>
      <c r="G181" s="5">
        <f t="shared" si="13"/>
        <v>0.2378542388736313</v>
      </c>
    </row>
    <row r="182" spans="1:8" x14ac:dyDescent="0.2">
      <c r="A182">
        <v>12</v>
      </c>
      <c r="B182">
        <v>2507.0160000000001</v>
      </c>
      <c r="C182">
        <v>169.184</v>
      </c>
      <c r="D182">
        <v>2507.0160000000001</v>
      </c>
      <c r="E182">
        <v>33.784999999999997</v>
      </c>
      <c r="F182" t="s">
        <v>13</v>
      </c>
      <c r="G182" s="5">
        <f t="shared" si="13"/>
        <v>0.19969382447512765</v>
      </c>
    </row>
    <row r="183" spans="1:8" x14ac:dyDescent="0.2">
      <c r="A183">
        <v>13</v>
      </c>
      <c r="B183">
        <v>2451.19</v>
      </c>
      <c r="C183">
        <v>72.281999999999996</v>
      </c>
      <c r="D183">
        <v>2451.19</v>
      </c>
      <c r="E183">
        <v>16.968</v>
      </c>
      <c r="F183" t="s">
        <v>13</v>
      </c>
      <c r="G183" s="5">
        <f t="shared" si="13"/>
        <v>0.2347472399767577</v>
      </c>
    </row>
    <row r="184" spans="1:8" x14ac:dyDescent="0.2">
      <c r="G184" s="1"/>
    </row>
    <row r="185" spans="1:8" x14ac:dyDescent="0.2">
      <c r="A185" t="s">
        <v>21</v>
      </c>
    </row>
    <row r="186" spans="1:8" x14ac:dyDescent="0.2">
      <c r="A186" s="1" t="s">
        <v>2</v>
      </c>
      <c r="B186" s="1" t="s">
        <v>3</v>
      </c>
      <c r="C186" s="1" t="s">
        <v>4</v>
      </c>
      <c r="D186" s="1" t="s">
        <v>7</v>
      </c>
      <c r="E186" s="1" t="s">
        <v>8</v>
      </c>
      <c r="F186" s="1" t="s">
        <v>5</v>
      </c>
      <c r="G186" s="1" t="s">
        <v>9</v>
      </c>
      <c r="H186" s="1"/>
    </row>
    <row r="187" spans="1:8" x14ac:dyDescent="0.2">
      <c r="A187">
        <v>1</v>
      </c>
      <c r="B187">
        <v>2755.1109999999999</v>
      </c>
      <c r="C187">
        <v>211.797</v>
      </c>
      <c r="D187">
        <v>2755.1109999999999</v>
      </c>
      <c r="E187">
        <v>64.692999999999998</v>
      </c>
      <c r="F187" t="s">
        <v>13</v>
      </c>
      <c r="G187" s="5">
        <f t="shared" ref="G187:G195" si="14">E187/C187</f>
        <v>0.30544814138066168</v>
      </c>
    </row>
    <row r="188" spans="1:8" x14ac:dyDescent="0.2">
      <c r="A188">
        <v>2</v>
      </c>
      <c r="B188">
        <v>3062.7420000000002</v>
      </c>
      <c r="C188">
        <v>217.19300000000001</v>
      </c>
      <c r="D188">
        <v>3062.7420000000002</v>
      </c>
      <c r="E188">
        <v>77.144000000000005</v>
      </c>
      <c r="F188" t="s">
        <v>13</v>
      </c>
      <c r="G188" s="5">
        <f t="shared" si="14"/>
        <v>0.35518640103502414</v>
      </c>
    </row>
    <row r="189" spans="1:8" x14ac:dyDescent="0.2">
      <c r="A189">
        <v>3</v>
      </c>
      <c r="B189">
        <v>2613.3009999999999</v>
      </c>
      <c r="C189">
        <v>196.126</v>
      </c>
      <c r="D189">
        <v>2613.3009999999999</v>
      </c>
      <c r="E189">
        <v>23.402999999999999</v>
      </c>
      <c r="F189" t="s">
        <v>13</v>
      </c>
      <c r="G189" s="5">
        <f t="shared" si="14"/>
        <v>0.11932635142714376</v>
      </c>
    </row>
    <row r="190" spans="1:8" x14ac:dyDescent="0.2">
      <c r="A190">
        <v>4</v>
      </c>
      <c r="B190">
        <v>11868.87</v>
      </c>
      <c r="C190">
        <v>154.06</v>
      </c>
      <c r="D190">
        <v>11868.87</v>
      </c>
      <c r="E190">
        <v>37.137</v>
      </c>
      <c r="F190" t="s">
        <v>13</v>
      </c>
      <c r="G190" s="5">
        <f t="shared" si="14"/>
        <v>0.241055432948202</v>
      </c>
    </row>
    <row r="191" spans="1:8" x14ac:dyDescent="0.2">
      <c r="A191">
        <v>5</v>
      </c>
      <c r="B191">
        <v>1773.172</v>
      </c>
      <c r="C191">
        <v>158.63300000000001</v>
      </c>
      <c r="D191">
        <v>1773.172</v>
      </c>
      <c r="E191">
        <v>33.856000000000002</v>
      </c>
      <c r="F191" t="s">
        <v>13</v>
      </c>
      <c r="G191" s="5">
        <f t="shared" si="14"/>
        <v>0.21342343648547277</v>
      </c>
    </row>
    <row r="192" spans="1:8" x14ac:dyDescent="0.2">
      <c r="A192">
        <v>6</v>
      </c>
      <c r="B192">
        <v>1980.2760000000001</v>
      </c>
      <c r="C192">
        <v>191.114</v>
      </c>
      <c r="D192">
        <v>1980.2760000000001</v>
      </c>
      <c r="E192">
        <v>45.779000000000003</v>
      </c>
      <c r="F192" t="s">
        <v>13</v>
      </c>
      <c r="G192" s="5">
        <f t="shared" si="14"/>
        <v>0.23953765815167913</v>
      </c>
    </row>
    <row r="193" spans="1:8" x14ac:dyDescent="0.2">
      <c r="A193">
        <v>7</v>
      </c>
      <c r="B193">
        <v>178.80099999999999</v>
      </c>
      <c r="C193">
        <v>57.548999999999999</v>
      </c>
      <c r="D193">
        <v>178.80099999999999</v>
      </c>
      <c r="E193">
        <v>14.791</v>
      </c>
      <c r="F193" t="s">
        <v>13</v>
      </c>
      <c r="G193" s="5">
        <f t="shared" si="14"/>
        <v>0.25701576048237157</v>
      </c>
    </row>
    <row r="194" spans="1:8" x14ac:dyDescent="0.2">
      <c r="A194">
        <v>8</v>
      </c>
      <c r="B194">
        <v>101.307</v>
      </c>
      <c r="C194">
        <v>53.061999999999998</v>
      </c>
      <c r="D194">
        <v>101.307</v>
      </c>
      <c r="E194">
        <v>15.913</v>
      </c>
      <c r="F194" t="s">
        <v>13</v>
      </c>
      <c r="G194" s="5">
        <f t="shared" si="14"/>
        <v>0.29989446308092421</v>
      </c>
    </row>
    <row r="195" spans="1:8" x14ac:dyDescent="0.2">
      <c r="A195">
        <v>9</v>
      </c>
      <c r="B195">
        <v>4144.1350000000002</v>
      </c>
      <c r="C195">
        <v>159.84700000000001</v>
      </c>
      <c r="D195">
        <v>4144.1350000000002</v>
      </c>
      <c r="E195">
        <v>19.338999999999999</v>
      </c>
      <c r="F195" t="s">
        <v>13</v>
      </c>
      <c r="G195" s="5">
        <f t="shared" si="14"/>
        <v>0.12098444137206202</v>
      </c>
    </row>
    <row r="197" spans="1:8" x14ac:dyDescent="0.2">
      <c r="A197" t="s">
        <v>22</v>
      </c>
    </row>
    <row r="198" spans="1:8" x14ac:dyDescent="0.2">
      <c r="A198" s="1" t="s">
        <v>2</v>
      </c>
      <c r="B198" s="1" t="s">
        <v>3</v>
      </c>
      <c r="C198" s="1" t="s">
        <v>4</v>
      </c>
      <c r="D198" s="1" t="s">
        <v>7</v>
      </c>
      <c r="E198" s="1" t="s">
        <v>8</v>
      </c>
      <c r="F198" s="1" t="s">
        <v>5</v>
      </c>
      <c r="G198" s="1" t="s">
        <v>9</v>
      </c>
      <c r="H198" s="1"/>
    </row>
    <row r="199" spans="1:8" x14ac:dyDescent="0.2">
      <c r="A199">
        <v>1</v>
      </c>
      <c r="B199">
        <v>6200.2460000000001</v>
      </c>
      <c r="C199">
        <v>157.44200000000001</v>
      </c>
      <c r="D199">
        <v>6200.2460000000001</v>
      </c>
      <c r="E199">
        <v>88.915999999999997</v>
      </c>
      <c r="F199" t="s">
        <v>13</v>
      </c>
      <c r="G199">
        <f t="shared" ref="G199:G207" si="15">E199/C199</f>
        <v>0.56475400464933112</v>
      </c>
    </row>
    <row r="200" spans="1:8" x14ac:dyDescent="0.2">
      <c r="A200">
        <v>2</v>
      </c>
      <c r="B200">
        <v>13084.072</v>
      </c>
      <c r="C200">
        <v>144.202</v>
      </c>
      <c r="D200">
        <v>13084.072</v>
      </c>
      <c r="E200">
        <v>83.350999999999999</v>
      </c>
      <c r="F200" t="s">
        <v>13</v>
      </c>
      <c r="G200">
        <f t="shared" si="15"/>
        <v>0.57801556150400135</v>
      </c>
    </row>
    <row r="201" spans="1:8" x14ac:dyDescent="0.2">
      <c r="A201">
        <v>3</v>
      </c>
      <c r="B201">
        <v>1707</v>
      </c>
      <c r="C201">
        <v>203.63499999999999</v>
      </c>
      <c r="D201">
        <v>1707</v>
      </c>
      <c r="E201">
        <v>144.00200000000001</v>
      </c>
      <c r="F201" t="s">
        <v>13</v>
      </c>
      <c r="G201">
        <f t="shared" si="15"/>
        <v>0.70715741400054022</v>
      </c>
    </row>
    <row r="202" spans="1:8" x14ac:dyDescent="0.2">
      <c r="A202">
        <v>4</v>
      </c>
      <c r="B202">
        <v>2738.91</v>
      </c>
      <c r="C202">
        <v>193.709</v>
      </c>
      <c r="D202">
        <v>2738.91</v>
      </c>
      <c r="E202">
        <v>77.52</v>
      </c>
      <c r="F202" t="s">
        <v>13</v>
      </c>
      <c r="G202">
        <f t="shared" si="15"/>
        <v>0.40018791073207749</v>
      </c>
    </row>
    <row r="203" spans="1:8" x14ac:dyDescent="0.2">
      <c r="A203">
        <v>5</v>
      </c>
      <c r="B203">
        <v>1678.306</v>
      </c>
      <c r="C203">
        <v>179.61099999999999</v>
      </c>
      <c r="D203">
        <v>1678.306</v>
      </c>
      <c r="E203">
        <v>69.033000000000001</v>
      </c>
      <c r="F203" t="s">
        <v>13</v>
      </c>
      <c r="G203">
        <f t="shared" si="15"/>
        <v>0.38434728385232531</v>
      </c>
    </row>
    <row r="204" spans="1:8" x14ac:dyDescent="0.2">
      <c r="A204">
        <v>6</v>
      </c>
      <c r="B204">
        <v>717.74</v>
      </c>
      <c r="C204">
        <v>24.780999999999999</v>
      </c>
      <c r="D204">
        <v>717.74</v>
      </c>
      <c r="E204">
        <v>10.976000000000001</v>
      </c>
      <c r="F204" t="s">
        <v>13</v>
      </c>
      <c r="G204">
        <f t="shared" si="15"/>
        <v>0.4429199790161818</v>
      </c>
    </row>
    <row r="205" spans="1:8" x14ac:dyDescent="0.2">
      <c r="A205">
        <v>7</v>
      </c>
      <c r="B205">
        <v>10.541</v>
      </c>
      <c r="C205">
        <v>11.685</v>
      </c>
      <c r="D205">
        <v>10.541</v>
      </c>
      <c r="E205">
        <v>5.1020000000000003</v>
      </c>
      <c r="F205" t="s">
        <v>13</v>
      </c>
      <c r="G205">
        <f t="shared" si="15"/>
        <v>0.43662815575524178</v>
      </c>
    </row>
    <row r="206" spans="1:8" x14ac:dyDescent="0.2">
      <c r="A206">
        <v>8</v>
      </c>
      <c r="B206">
        <v>12.102</v>
      </c>
      <c r="C206">
        <v>11.734</v>
      </c>
      <c r="D206">
        <v>12.102</v>
      </c>
      <c r="E206">
        <v>5.8230000000000004</v>
      </c>
      <c r="F206" t="s">
        <v>13</v>
      </c>
      <c r="G206">
        <f t="shared" si="15"/>
        <v>0.49625021305607642</v>
      </c>
    </row>
    <row r="207" spans="1:8" x14ac:dyDescent="0.2">
      <c r="A207">
        <v>9</v>
      </c>
      <c r="B207">
        <v>46.359000000000002</v>
      </c>
      <c r="C207">
        <v>12.32</v>
      </c>
      <c r="D207">
        <v>46.359000000000002</v>
      </c>
      <c r="E207">
        <v>6.56</v>
      </c>
      <c r="F207" t="s">
        <v>13</v>
      </c>
      <c r="G207">
        <f t="shared" si="15"/>
        <v>0.53246753246753242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F5D6-767E-D54B-8587-EAB867F00304}">
  <dimension ref="A1:W272"/>
  <sheetViews>
    <sheetView tabSelected="1" topLeftCell="A235" zoomScale="75" workbookViewId="0">
      <selection activeCell="I14" sqref="I14"/>
    </sheetView>
  </sheetViews>
  <sheetFormatPr baseColWidth="10" defaultRowHeight="16" x14ac:dyDescent="0.2"/>
  <cols>
    <col min="1" max="1" width="18.1640625" customWidth="1"/>
    <col min="2" max="2" width="13.33203125" bestFit="1" customWidth="1"/>
    <col min="3" max="3" width="19.6640625" bestFit="1" customWidth="1"/>
    <col min="4" max="4" width="14.83203125" bestFit="1" customWidth="1"/>
    <col min="5" max="5" width="21.33203125" bestFit="1" customWidth="1"/>
    <col min="6" max="6" width="12" bestFit="1" customWidth="1"/>
  </cols>
  <sheetData>
    <row r="1" spans="1:23" x14ac:dyDescent="0.2">
      <c r="A1" s="1" t="s">
        <v>6</v>
      </c>
    </row>
    <row r="3" spans="1:23" ht="17" thickBot="1" x14ac:dyDescent="0.25">
      <c r="A3" s="2" t="s">
        <v>37</v>
      </c>
      <c r="B3" s="3"/>
      <c r="C3" s="3"/>
      <c r="D3" s="3"/>
      <c r="E3" s="3"/>
      <c r="F3" s="3"/>
      <c r="G3" s="3"/>
      <c r="H3" s="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5" spans="1:23" x14ac:dyDescent="0.2">
      <c r="A5" s="4" t="s">
        <v>0</v>
      </c>
    </row>
    <row r="6" spans="1:23" x14ac:dyDescent="0.2">
      <c r="A6" t="s">
        <v>1</v>
      </c>
    </row>
    <row r="7" spans="1:23" x14ac:dyDescent="0.2">
      <c r="A7" s="1" t="s">
        <v>2</v>
      </c>
      <c r="B7" s="1" t="s">
        <v>3</v>
      </c>
      <c r="C7" s="1" t="s">
        <v>4</v>
      </c>
      <c r="D7" s="1" t="s">
        <v>10</v>
      </c>
      <c r="E7" s="1" t="s">
        <v>11</v>
      </c>
      <c r="F7" s="1" t="s">
        <v>5</v>
      </c>
      <c r="G7" s="1" t="s">
        <v>12</v>
      </c>
      <c r="H7" s="1"/>
    </row>
    <row r="8" spans="1:23" x14ac:dyDescent="0.2">
      <c r="A8">
        <v>1</v>
      </c>
      <c r="B8">
        <v>1620.9190000000001</v>
      </c>
      <c r="C8">
        <v>140.65299999999999</v>
      </c>
      <c r="D8">
        <v>1620.9190000000001</v>
      </c>
      <c r="E8">
        <v>94.289000000000001</v>
      </c>
      <c r="F8" t="s">
        <v>13</v>
      </c>
      <c r="G8">
        <f>E8/C8</f>
        <v>0.6703660782208698</v>
      </c>
    </row>
    <row r="9" spans="1:23" x14ac:dyDescent="0.2">
      <c r="A9">
        <v>2</v>
      </c>
      <c r="B9">
        <v>1204.1030000000001</v>
      </c>
      <c r="C9">
        <v>165.16</v>
      </c>
      <c r="D9">
        <v>1204.1030000000001</v>
      </c>
      <c r="E9">
        <v>109.81399999999999</v>
      </c>
      <c r="F9" t="s">
        <v>13</v>
      </c>
      <c r="G9">
        <f t="shared" ref="G9:G21" si="0">E9/C9</f>
        <v>0.66489464761443451</v>
      </c>
    </row>
    <row r="10" spans="1:23" x14ac:dyDescent="0.2">
      <c r="A10">
        <v>3</v>
      </c>
      <c r="B10">
        <v>1080.0509999999999</v>
      </c>
      <c r="C10">
        <v>156.58500000000001</v>
      </c>
      <c r="D10">
        <v>1080.0509999999999</v>
      </c>
      <c r="E10">
        <v>109.61</v>
      </c>
      <c r="F10" t="s">
        <v>13</v>
      </c>
      <c r="G10">
        <f t="shared" si="0"/>
        <v>0.70000319315387804</v>
      </c>
    </row>
    <row r="11" spans="1:23" x14ac:dyDescent="0.2">
      <c r="A11">
        <v>4</v>
      </c>
      <c r="B11">
        <v>2564.1759999999999</v>
      </c>
      <c r="C11">
        <v>144.10599999999999</v>
      </c>
      <c r="D11">
        <v>2564.1759999999999</v>
      </c>
      <c r="E11">
        <v>82.965000000000003</v>
      </c>
      <c r="F11" t="s">
        <v>13</v>
      </c>
      <c r="G11">
        <f t="shared" si="0"/>
        <v>0.575722037944291</v>
      </c>
    </row>
    <row r="12" spans="1:23" x14ac:dyDescent="0.2">
      <c r="A12">
        <v>5</v>
      </c>
      <c r="B12">
        <v>2208.3229999999999</v>
      </c>
      <c r="C12">
        <v>150.63399999999999</v>
      </c>
      <c r="D12">
        <v>2208.3229999999999</v>
      </c>
      <c r="E12">
        <v>71.388000000000005</v>
      </c>
      <c r="F12" t="s">
        <v>13</v>
      </c>
      <c r="G12">
        <f t="shared" si="0"/>
        <v>0.47391691118870916</v>
      </c>
    </row>
    <row r="13" spans="1:23" x14ac:dyDescent="0.2">
      <c r="A13">
        <v>6</v>
      </c>
      <c r="B13">
        <v>696.52700000000004</v>
      </c>
      <c r="C13">
        <v>106.32</v>
      </c>
      <c r="D13">
        <v>696.52700000000004</v>
      </c>
      <c r="E13">
        <v>80.662000000000006</v>
      </c>
      <c r="F13" t="s">
        <v>13</v>
      </c>
      <c r="G13">
        <f t="shared" si="0"/>
        <v>0.75867193378480069</v>
      </c>
    </row>
    <row r="14" spans="1:23" x14ac:dyDescent="0.2">
      <c r="A14">
        <v>7</v>
      </c>
      <c r="B14">
        <v>1583.192</v>
      </c>
      <c r="C14">
        <v>179.31100000000001</v>
      </c>
      <c r="D14">
        <v>1583.192</v>
      </c>
      <c r="E14">
        <v>64.635999999999996</v>
      </c>
      <c r="F14" t="s">
        <v>13</v>
      </c>
      <c r="G14">
        <f t="shared" si="0"/>
        <v>0.36046868290288936</v>
      </c>
    </row>
    <row r="15" spans="1:23" x14ac:dyDescent="0.2">
      <c r="A15">
        <v>8</v>
      </c>
      <c r="B15">
        <v>1344.27</v>
      </c>
      <c r="C15">
        <v>193.89599999999999</v>
      </c>
      <c r="D15">
        <v>1344.27</v>
      </c>
      <c r="E15">
        <v>114.044</v>
      </c>
      <c r="F15" t="s">
        <v>13</v>
      </c>
      <c r="G15">
        <f t="shared" si="0"/>
        <v>0.58817097825638487</v>
      </c>
    </row>
    <row r="16" spans="1:23" x14ac:dyDescent="0.2">
      <c r="A16">
        <v>9</v>
      </c>
      <c r="B16">
        <v>1945.2280000000001</v>
      </c>
      <c r="C16">
        <v>182.99799999999999</v>
      </c>
      <c r="D16">
        <v>1945.2280000000001</v>
      </c>
      <c r="E16">
        <v>83.308999999999997</v>
      </c>
      <c r="F16" t="s">
        <v>13</v>
      </c>
      <c r="G16">
        <f t="shared" si="0"/>
        <v>0.45524541251816963</v>
      </c>
    </row>
    <row r="17" spans="1:8" x14ac:dyDescent="0.2">
      <c r="A17">
        <v>10</v>
      </c>
      <c r="B17">
        <v>4087.84</v>
      </c>
      <c r="C17">
        <v>120.30200000000001</v>
      </c>
      <c r="D17">
        <v>4087.84</v>
      </c>
      <c r="E17">
        <v>62.21</v>
      </c>
      <c r="F17" t="s">
        <v>13</v>
      </c>
      <c r="G17">
        <f t="shared" si="0"/>
        <v>0.51711525992917817</v>
      </c>
    </row>
    <row r="18" spans="1:8" x14ac:dyDescent="0.2">
      <c r="A18">
        <v>11</v>
      </c>
      <c r="B18">
        <v>1362.3219999999999</v>
      </c>
      <c r="C18">
        <v>148.18299999999999</v>
      </c>
      <c r="D18">
        <v>1362.3219999999999</v>
      </c>
      <c r="E18">
        <v>37.576000000000001</v>
      </c>
      <c r="F18" t="s">
        <v>13</v>
      </c>
      <c r="G18">
        <f t="shared" si="0"/>
        <v>0.25357834569417548</v>
      </c>
    </row>
    <row r="19" spans="1:8" x14ac:dyDescent="0.2">
      <c r="A19">
        <v>12</v>
      </c>
      <c r="B19">
        <v>61.526000000000003</v>
      </c>
      <c r="C19">
        <v>99.024000000000001</v>
      </c>
      <c r="D19">
        <v>61.526000000000003</v>
      </c>
      <c r="E19">
        <v>60.942999999999998</v>
      </c>
      <c r="F19" t="s">
        <v>13</v>
      </c>
      <c r="G19">
        <f t="shared" si="0"/>
        <v>0.61543666181935686</v>
      </c>
    </row>
    <row r="20" spans="1:8" x14ac:dyDescent="0.2">
      <c r="A20">
        <v>13</v>
      </c>
      <c r="B20">
        <v>888.03899999999999</v>
      </c>
      <c r="C20">
        <v>200.131</v>
      </c>
      <c r="D20">
        <v>888.03899999999999</v>
      </c>
      <c r="E20">
        <v>122.11</v>
      </c>
      <c r="F20" t="s">
        <v>13</v>
      </c>
      <c r="G20">
        <f t="shared" si="0"/>
        <v>0.61015035151975461</v>
      </c>
    </row>
    <row r="21" spans="1:8" x14ac:dyDescent="0.2">
      <c r="A21">
        <v>14</v>
      </c>
      <c r="B21">
        <v>863.05399999999997</v>
      </c>
      <c r="C21">
        <v>158.923</v>
      </c>
      <c r="D21">
        <v>863.05399999999997</v>
      </c>
      <c r="E21">
        <v>94.55</v>
      </c>
      <c r="F21" t="s">
        <v>13</v>
      </c>
      <c r="G21">
        <f t="shared" si="0"/>
        <v>0.59494220471549109</v>
      </c>
    </row>
    <row r="23" spans="1:8" x14ac:dyDescent="0.2">
      <c r="A23" t="s">
        <v>14</v>
      </c>
    </row>
    <row r="24" spans="1:8" x14ac:dyDescent="0.2">
      <c r="A24" s="1" t="s">
        <v>2</v>
      </c>
      <c r="B24" s="1" t="s">
        <v>3</v>
      </c>
      <c r="C24" s="1" t="s">
        <v>4</v>
      </c>
      <c r="D24" s="1" t="s">
        <v>10</v>
      </c>
      <c r="E24" s="1" t="s">
        <v>11</v>
      </c>
      <c r="F24" s="1" t="s">
        <v>5</v>
      </c>
      <c r="G24" s="1" t="s">
        <v>12</v>
      </c>
      <c r="H24" s="1"/>
    </row>
    <row r="25" spans="1:8" x14ac:dyDescent="0.2">
      <c r="A25">
        <v>1</v>
      </c>
      <c r="B25" s="5">
        <v>4510.5780000000004</v>
      </c>
      <c r="C25" s="5">
        <v>122.587</v>
      </c>
      <c r="D25" s="5">
        <v>4510.5780000000004</v>
      </c>
      <c r="E25" s="5">
        <v>67.947000000000003</v>
      </c>
      <c r="F25" s="5" t="s">
        <v>13</v>
      </c>
      <c r="G25" s="5">
        <f>E25/C25</f>
        <v>0.55427573886301162</v>
      </c>
    </row>
    <row r="26" spans="1:8" x14ac:dyDescent="0.2">
      <c r="A26">
        <v>2</v>
      </c>
      <c r="B26" s="5">
        <v>1750.4090000000001</v>
      </c>
      <c r="C26" s="5">
        <v>112.65900000000001</v>
      </c>
      <c r="D26" s="5">
        <v>1750.4090000000001</v>
      </c>
      <c r="E26" s="5">
        <v>54.161999999999999</v>
      </c>
      <c r="F26" s="5" t="s">
        <v>13</v>
      </c>
      <c r="G26" s="5">
        <f t="shared" ref="G26:G36" si="1">E26/C26</f>
        <v>0.48076052512449069</v>
      </c>
    </row>
    <row r="27" spans="1:8" x14ac:dyDescent="0.2">
      <c r="A27">
        <v>3</v>
      </c>
      <c r="B27" s="5">
        <v>2062.1329999999998</v>
      </c>
      <c r="C27" s="5">
        <v>158.06399999999999</v>
      </c>
      <c r="D27" s="5">
        <v>2062.1329999999998</v>
      </c>
      <c r="E27" s="5">
        <v>58.838000000000001</v>
      </c>
      <c r="F27" s="5" t="s">
        <v>13</v>
      </c>
      <c r="G27" s="5">
        <f t="shared" si="1"/>
        <v>0.37224162364611807</v>
      </c>
    </row>
    <row r="28" spans="1:8" x14ac:dyDescent="0.2">
      <c r="A28">
        <v>4</v>
      </c>
      <c r="B28" s="5">
        <v>586.995</v>
      </c>
      <c r="C28" s="5">
        <v>82.465999999999994</v>
      </c>
      <c r="D28" s="5">
        <v>586.995</v>
      </c>
      <c r="E28" s="5">
        <v>57.482999999999997</v>
      </c>
      <c r="F28" s="5" t="s">
        <v>13</v>
      </c>
      <c r="G28" s="5">
        <f t="shared" si="1"/>
        <v>0.69705090582785634</v>
      </c>
    </row>
    <row r="29" spans="1:8" x14ac:dyDescent="0.2">
      <c r="A29">
        <v>5</v>
      </c>
      <c r="B29" s="5">
        <v>1483.1010000000001</v>
      </c>
      <c r="C29" s="5">
        <v>147.63499999999999</v>
      </c>
      <c r="D29" s="5">
        <v>1483.1010000000001</v>
      </c>
      <c r="E29" s="5">
        <v>55.558999999999997</v>
      </c>
      <c r="F29" s="5" t="s">
        <v>13</v>
      </c>
      <c r="G29" s="5">
        <f t="shared" si="1"/>
        <v>0.37632675178650049</v>
      </c>
    </row>
    <row r="30" spans="1:8" x14ac:dyDescent="0.2">
      <c r="A30">
        <v>6</v>
      </c>
      <c r="B30" s="5">
        <v>3396.0590000000002</v>
      </c>
      <c r="C30" s="5">
        <v>136.69200000000001</v>
      </c>
      <c r="D30" s="5">
        <v>3396.0590000000002</v>
      </c>
      <c r="E30" s="5">
        <v>39.975000000000001</v>
      </c>
      <c r="F30" s="5" t="s">
        <v>13</v>
      </c>
      <c r="G30" s="5">
        <f t="shared" si="1"/>
        <v>0.29244579053638836</v>
      </c>
    </row>
    <row r="31" spans="1:8" x14ac:dyDescent="0.2">
      <c r="A31">
        <v>7</v>
      </c>
      <c r="B31">
        <v>1253.18</v>
      </c>
      <c r="C31">
        <v>91.325000000000003</v>
      </c>
      <c r="D31">
        <v>1253.18</v>
      </c>
      <c r="E31">
        <v>57.822000000000003</v>
      </c>
      <c r="F31" t="s">
        <v>13</v>
      </c>
      <c r="G31">
        <f t="shared" si="1"/>
        <v>0.63314535997810018</v>
      </c>
    </row>
    <row r="32" spans="1:8" x14ac:dyDescent="0.2">
      <c r="A32">
        <v>8</v>
      </c>
      <c r="B32">
        <v>195.02199999999999</v>
      </c>
      <c r="C32">
        <v>70.918000000000006</v>
      </c>
      <c r="D32">
        <v>195.02199999999999</v>
      </c>
      <c r="E32">
        <v>32.526000000000003</v>
      </c>
      <c r="F32" t="s">
        <v>13</v>
      </c>
      <c r="G32">
        <f t="shared" si="1"/>
        <v>0.45864237570151445</v>
      </c>
    </row>
    <row r="33" spans="1:8" x14ac:dyDescent="0.2">
      <c r="A33">
        <v>9</v>
      </c>
      <c r="B33">
        <v>231.227</v>
      </c>
      <c r="C33">
        <v>70.599000000000004</v>
      </c>
      <c r="D33">
        <v>231.227</v>
      </c>
      <c r="E33">
        <v>32.756</v>
      </c>
      <c r="F33" t="s">
        <v>13</v>
      </c>
      <c r="G33">
        <f t="shared" si="1"/>
        <v>0.46397257751526222</v>
      </c>
    </row>
    <row r="34" spans="1:8" x14ac:dyDescent="0.2">
      <c r="A34">
        <v>10</v>
      </c>
      <c r="B34">
        <v>1576.289</v>
      </c>
      <c r="C34">
        <v>35.543999999999997</v>
      </c>
      <c r="D34">
        <v>1576.289</v>
      </c>
      <c r="E34">
        <v>16.619</v>
      </c>
      <c r="F34" t="s">
        <v>13</v>
      </c>
      <c r="G34">
        <f t="shared" si="1"/>
        <v>0.46756133243304077</v>
      </c>
    </row>
    <row r="35" spans="1:8" x14ac:dyDescent="0.2">
      <c r="A35">
        <v>11</v>
      </c>
      <c r="B35">
        <v>1203.787</v>
      </c>
      <c r="C35">
        <v>53.125</v>
      </c>
      <c r="D35">
        <v>1203.787</v>
      </c>
      <c r="E35">
        <v>22.292999999999999</v>
      </c>
      <c r="F35" t="s">
        <v>13</v>
      </c>
      <c r="G35">
        <f t="shared" si="1"/>
        <v>0.4196329411764706</v>
      </c>
    </row>
    <row r="36" spans="1:8" x14ac:dyDescent="0.2">
      <c r="A36">
        <v>12</v>
      </c>
      <c r="B36">
        <v>342.82799999999997</v>
      </c>
      <c r="C36">
        <v>30.535</v>
      </c>
      <c r="D36">
        <v>342.82799999999997</v>
      </c>
      <c r="E36">
        <v>11.978</v>
      </c>
      <c r="F36" t="s">
        <v>13</v>
      </c>
      <c r="G36">
        <f t="shared" si="1"/>
        <v>0.39227116423775993</v>
      </c>
    </row>
    <row r="38" spans="1:8" x14ac:dyDescent="0.2">
      <c r="A38" t="s">
        <v>15</v>
      </c>
    </row>
    <row r="39" spans="1:8" x14ac:dyDescent="0.2">
      <c r="A39" s="1" t="s">
        <v>2</v>
      </c>
      <c r="B39" s="1" t="s">
        <v>3</v>
      </c>
      <c r="C39" s="1" t="s">
        <v>4</v>
      </c>
      <c r="D39" s="1" t="s">
        <v>10</v>
      </c>
      <c r="E39" s="1" t="s">
        <v>11</v>
      </c>
      <c r="F39" s="1" t="s">
        <v>5</v>
      </c>
      <c r="G39" s="1" t="s">
        <v>12</v>
      </c>
      <c r="H39" s="1"/>
    </row>
    <row r="40" spans="1:8" x14ac:dyDescent="0.2">
      <c r="A40">
        <v>1</v>
      </c>
      <c r="B40">
        <v>2017.8520000000001</v>
      </c>
      <c r="C40">
        <v>223.43100000000001</v>
      </c>
      <c r="D40">
        <v>2017.8520000000001</v>
      </c>
      <c r="E40">
        <v>92.367999999999995</v>
      </c>
      <c r="F40" t="s">
        <v>13</v>
      </c>
      <c r="G40" s="5">
        <f>E40/C40</f>
        <v>0.41340727114858722</v>
      </c>
    </row>
    <row r="41" spans="1:8" x14ac:dyDescent="0.2">
      <c r="A41">
        <v>2</v>
      </c>
      <c r="B41">
        <v>4730.6049999999996</v>
      </c>
      <c r="C41">
        <v>214.34399999999999</v>
      </c>
      <c r="D41">
        <v>4730.6049999999996</v>
      </c>
      <c r="E41">
        <v>187.71899999999999</v>
      </c>
      <c r="F41" t="s">
        <v>13</v>
      </c>
      <c r="G41" s="5">
        <f t="shared" ref="G41:G50" si="2">E41/C41</f>
        <v>0.8757837868099877</v>
      </c>
    </row>
    <row r="42" spans="1:8" x14ac:dyDescent="0.2">
      <c r="A42">
        <v>3</v>
      </c>
      <c r="B42">
        <v>3698.0120000000002</v>
      </c>
      <c r="C42">
        <v>218.36799999999999</v>
      </c>
      <c r="D42">
        <v>3698.0120000000002</v>
      </c>
      <c r="E42">
        <v>187.816</v>
      </c>
      <c r="F42" t="s">
        <v>13</v>
      </c>
      <c r="G42" s="5">
        <f t="shared" si="2"/>
        <v>0.86008939038686993</v>
      </c>
    </row>
    <row r="43" spans="1:8" x14ac:dyDescent="0.2">
      <c r="A43">
        <v>4</v>
      </c>
      <c r="B43">
        <v>4002.6170000000002</v>
      </c>
      <c r="C43">
        <v>191.727</v>
      </c>
      <c r="D43">
        <v>4002.6170000000002</v>
      </c>
      <c r="E43">
        <v>108.98399999999999</v>
      </c>
      <c r="F43" t="s">
        <v>13</v>
      </c>
      <c r="G43" s="5">
        <f t="shared" si="2"/>
        <v>0.5684332410145676</v>
      </c>
    </row>
    <row r="44" spans="1:8" x14ac:dyDescent="0.2">
      <c r="A44">
        <v>5</v>
      </c>
      <c r="B44">
        <v>4746.2209999999995</v>
      </c>
      <c r="C44">
        <v>187.47200000000001</v>
      </c>
      <c r="D44">
        <v>4746.2209999999995</v>
      </c>
      <c r="E44">
        <v>57.118000000000002</v>
      </c>
      <c r="F44" t="s">
        <v>13</v>
      </c>
      <c r="G44" s="5">
        <f t="shared" si="2"/>
        <v>0.30467483144149526</v>
      </c>
    </row>
    <row r="45" spans="1:8" x14ac:dyDescent="0.2">
      <c r="A45">
        <v>6</v>
      </c>
      <c r="B45">
        <v>4133.692</v>
      </c>
      <c r="C45">
        <v>214.32</v>
      </c>
      <c r="D45">
        <v>4133.692</v>
      </c>
      <c r="E45">
        <v>85.299000000000007</v>
      </c>
      <c r="F45" t="s">
        <v>13</v>
      </c>
      <c r="G45" s="5">
        <f t="shared" si="2"/>
        <v>0.39799832026875703</v>
      </c>
    </row>
    <row r="46" spans="1:8" x14ac:dyDescent="0.2">
      <c r="A46">
        <v>7</v>
      </c>
      <c r="B46">
        <v>2208.2669999999998</v>
      </c>
      <c r="C46">
        <v>209.58</v>
      </c>
      <c r="D46">
        <v>2208.2669999999998</v>
      </c>
      <c r="E46">
        <v>65.813999999999993</v>
      </c>
      <c r="F46" t="s">
        <v>13</v>
      </c>
      <c r="G46" s="5">
        <f t="shared" si="2"/>
        <v>0.3140280561122244</v>
      </c>
    </row>
    <row r="47" spans="1:8" x14ac:dyDescent="0.2">
      <c r="A47">
        <v>8</v>
      </c>
      <c r="B47">
        <v>3381.9879999999998</v>
      </c>
      <c r="C47">
        <v>185.834</v>
      </c>
      <c r="D47">
        <v>3381.9879999999998</v>
      </c>
      <c r="E47">
        <v>72.013000000000005</v>
      </c>
      <c r="F47" t="s">
        <v>13</v>
      </c>
      <c r="G47" s="5">
        <f t="shared" si="2"/>
        <v>0.38751251116587926</v>
      </c>
    </row>
    <row r="48" spans="1:8" x14ac:dyDescent="0.2">
      <c r="A48">
        <v>9</v>
      </c>
      <c r="B48">
        <v>2666.6869999999999</v>
      </c>
      <c r="C48">
        <v>183.065</v>
      </c>
      <c r="D48">
        <v>2666.6869999999999</v>
      </c>
      <c r="E48">
        <v>96.879000000000005</v>
      </c>
      <c r="F48" t="s">
        <v>13</v>
      </c>
      <c r="G48" s="5">
        <f t="shared" si="2"/>
        <v>0.5292054734657089</v>
      </c>
    </row>
    <row r="49" spans="1:8" x14ac:dyDescent="0.2">
      <c r="A49">
        <v>10</v>
      </c>
      <c r="B49">
        <v>3148.8240000000001</v>
      </c>
      <c r="C49">
        <v>187.185</v>
      </c>
      <c r="D49">
        <v>3148.8240000000001</v>
      </c>
      <c r="E49">
        <v>52.399000000000001</v>
      </c>
      <c r="F49" t="s">
        <v>13</v>
      </c>
      <c r="G49" s="5">
        <f t="shared" si="2"/>
        <v>0.27993161845233328</v>
      </c>
    </row>
    <row r="50" spans="1:8" x14ac:dyDescent="0.2">
      <c r="A50">
        <v>11</v>
      </c>
      <c r="B50">
        <v>2574.7489999999998</v>
      </c>
      <c r="C50">
        <v>198.48500000000001</v>
      </c>
      <c r="D50">
        <v>2574.7489999999998</v>
      </c>
      <c r="E50">
        <v>94.509</v>
      </c>
      <c r="F50" t="s">
        <v>13</v>
      </c>
      <c r="G50" s="5">
        <f t="shared" si="2"/>
        <v>0.47615185026576312</v>
      </c>
    </row>
    <row r="51" spans="1:8" x14ac:dyDescent="0.2">
      <c r="G51" s="1"/>
    </row>
    <row r="52" spans="1:8" x14ac:dyDescent="0.2">
      <c r="A52" t="s">
        <v>17</v>
      </c>
    </row>
    <row r="53" spans="1:8" x14ac:dyDescent="0.2">
      <c r="A53" s="1" t="s">
        <v>2</v>
      </c>
      <c r="B53" s="1" t="s">
        <v>3</v>
      </c>
      <c r="C53" s="1" t="s">
        <v>4</v>
      </c>
      <c r="D53" s="1" t="s">
        <v>10</v>
      </c>
      <c r="E53" s="1" t="s">
        <v>11</v>
      </c>
      <c r="F53" s="1" t="s">
        <v>5</v>
      </c>
      <c r="G53" s="1" t="s">
        <v>12</v>
      </c>
      <c r="H53" s="1"/>
    </row>
    <row r="54" spans="1:8" x14ac:dyDescent="0.2">
      <c r="A54">
        <v>1</v>
      </c>
      <c r="B54">
        <v>3069.2809999999999</v>
      </c>
      <c r="C54">
        <v>211</v>
      </c>
      <c r="D54">
        <v>3069.2809999999999</v>
      </c>
      <c r="E54">
        <v>102.036</v>
      </c>
      <c r="F54" t="s">
        <v>13</v>
      </c>
      <c r="G54" s="5">
        <f>E54/C54</f>
        <v>0.48358293838862559</v>
      </c>
    </row>
    <row r="55" spans="1:8" x14ac:dyDescent="0.2">
      <c r="A55">
        <v>2</v>
      </c>
      <c r="B55">
        <v>4027.6019999999999</v>
      </c>
      <c r="C55">
        <v>204.45699999999999</v>
      </c>
      <c r="D55">
        <v>4027.6019999999999</v>
      </c>
      <c r="E55">
        <v>101.398</v>
      </c>
      <c r="F55" t="s">
        <v>13</v>
      </c>
      <c r="G55" s="5">
        <f t="shared" ref="G55:G70" si="3">E55/C55</f>
        <v>0.49593802119761121</v>
      </c>
    </row>
    <row r="56" spans="1:8" x14ac:dyDescent="0.2">
      <c r="A56">
        <v>3</v>
      </c>
      <c r="B56">
        <v>3605.5859999999998</v>
      </c>
      <c r="C56">
        <v>208.72499999999999</v>
      </c>
      <c r="D56">
        <v>3605.5859999999998</v>
      </c>
      <c r="E56">
        <v>118.81699999999999</v>
      </c>
      <c r="F56" t="s">
        <v>13</v>
      </c>
      <c r="G56" s="5">
        <f t="shared" si="3"/>
        <v>0.56925140735417412</v>
      </c>
    </row>
    <row r="57" spans="1:8" x14ac:dyDescent="0.2">
      <c r="A57">
        <v>4</v>
      </c>
      <c r="B57">
        <v>2558.3530000000001</v>
      </c>
      <c r="C57">
        <v>217.95400000000001</v>
      </c>
      <c r="D57">
        <v>2558.3530000000001</v>
      </c>
      <c r="E57">
        <v>139.71</v>
      </c>
      <c r="F57" t="s">
        <v>13</v>
      </c>
      <c r="G57" s="5">
        <f t="shared" si="3"/>
        <v>0.64100681795241199</v>
      </c>
    </row>
    <row r="58" spans="1:8" x14ac:dyDescent="0.2">
      <c r="A58">
        <v>5</v>
      </c>
      <c r="B58">
        <v>3219.9740000000002</v>
      </c>
      <c r="C58">
        <v>212.245</v>
      </c>
      <c r="D58">
        <v>3219.9740000000002</v>
      </c>
      <c r="E58">
        <v>91.287999999999997</v>
      </c>
      <c r="F58" t="s">
        <v>13</v>
      </c>
      <c r="G58" s="5">
        <f t="shared" si="3"/>
        <v>0.43010671629484792</v>
      </c>
    </row>
    <row r="59" spans="1:8" x14ac:dyDescent="0.2">
      <c r="A59">
        <v>6</v>
      </c>
      <c r="B59">
        <v>5196.7359999999999</v>
      </c>
      <c r="C59">
        <v>218.21100000000001</v>
      </c>
      <c r="D59">
        <v>5196.7359999999999</v>
      </c>
      <c r="E59">
        <v>132.52699999999999</v>
      </c>
      <c r="F59" t="s">
        <v>13</v>
      </c>
      <c r="G59" s="5">
        <f t="shared" si="3"/>
        <v>0.60733418571932662</v>
      </c>
    </row>
    <row r="60" spans="1:8" x14ac:dyDescent="0.2">
      <c r="A60">
        <v>7</v>
      </c>
      <c r="B60">
        <v>2198.0189999999998</v>
      </c>
      <c r="C60">
        <v>210.86699999999999</v>
      </c>
      <c r="D60">
        <v>2198.0189999999998</v>
      </c>
      <c r="E60">
        <v>92.134</v>
      </c>
      <c r="F60" t="s">
        <v>13</v>
      </c>
      <c r="G60" s="5">
        <f t="shared" si="3"/>
        <v>0.43692943893544273</v>
      </c>
    </row>
    <row r="61" spans="1:8" x14ac:dyDescent="0.2">
      <c r="A61">
        <v>8</v>
      </c>
      <c r="B61">
        <v>2738.2269999999999</v>
      </c>
      <c r="C61">
        <v>218.48099999999999</v>
      </c>
      <c r="D61">
        <v>2738.2269999999999</v>
      </c>
      <c r="E61">
        <v>121.702</v>
      </c>
      <c r="F61" t="s">
        <v>13</v>
      </c>
      <c r="G61" s="5">
        <f t="shared" si="3"/>
        <v>0.55703699635208559</v>
      </c>
    </row>
    <row r="62" spans="1:8" x14ac:dyDescent="0.2">
      <c r="A62">
        <v>9</v>
      </c>
      <c r="B62">
        <v>2591.4380000000001</v>
      </c>
      <c r="C62">
        <v>212.75899999999999</v>
      </c>
      <c r="D62">
        <v>2591.4380000000001</v>
      </c>
      <c r="E62">
        <v>125.544</v>
      </c>
      <c r="F62" t="s">
        <v>13</v>
      </c>
      <c r="G62" s="5">
        <f t="shared" si="3"/>
        <v>0.59007609548832252</v>
      </c>
    </row>
    <row r="63" spans="1:8" x14ac:dyDescent="0.2">
      <c r="A63">
        <v>10</v>
      </c>
      <c r="B63">
        <v>1987.498</v>
      </c>
      <c r="C63">
        <v>216.143</v>
      </c>
      <c r="D63">
        <v>1987.498</v>
      </c>
      <c r="E63">
        <v>116.48399999999999</v>
      </c>
      <c r="F63" t="s">
        <v>13</v>
      </c>
      <c r="G63" s="5">
        <f t="shared" si="3"/>
        <v>0.5389209921209569</v>
      </c>
    </row>
    <row r="64" spans="1:8" x14ac:dyDescent="0.2">
      <c r="A64">
        <v>11</v>
      </c>
      <c r="B64">
        <v>1911.4690000000001</v>
      </c>
      <c r="C64">
        <v>205.285</v>
      </c>
      <c r="D64">
        <v>1911.4690000000001</v>
      </c>
      <c r="E64">
        <v>87.171000000000006</v>
      </c>
      <c r="F64" t="s">
        <v>13</v>
      </c>
      <c r="G64" s="5">
        <f t="shared" si="3"/>
        <v>0.42463404535158444</v>
      </c>
    </row>
    <row r="65" spans="1:8" x14ac:dyDescent="0.2">
      <c r="A65">
        <v>12</v>
      </c>
      <c r="B65">
        <v>2746.4250000000002</v>
      </c>
      <c r="C65">
        <v>209.80199999999999</v>
      </c>
      <c r="D65">
        <v>2746.4250000000002</v>
      </c>
      <c r="E65">
        <v>76.182000000000002</v>
      </c>
      <c r="F65" t="s">
        <v>13</v>
      </c>
      <c r="G65" s="5">
        <f t="shared" si="3"/>
        <v>0.36311379300483315</v>
      </c>
    </row>
    <row r="66" spans="1:8" x14ac:dyDescent="0.2">
      <c r="A66">
        <v>13</v>
      </c>
      <c r="B66">
        <v>4438.4920000000002</v>
      </c>
      <c r="C66">
        <v>186.518</v>
      </c>
      <c r="D66">
        <v>4438.4920000000002</v>
      </c>
      <c r="E66">
        <v>49.642000000000003</v>
      </c>
      <c r="F66" t="s">
        <v>13</v>
      </c>
      <c r="G66" s="5">
        <f t="shared" si="3"/>
        <v>0.26615125617902829</v>
      </c>
    </row>
    <row r="67" spans="1:8" x14ac:dyDescent="0.2">
      <c r="A67">
        <v>14</v>
      </c>
      <c r="B67">
        <v>1876.431</v>
      </c>
      <c r="C67">
        <v>159.119</v>
      </c>
      <c r="D67">
        <v>1876.431</v>
      </c>
      <c r="E67">
        <v>62.718000000000004</v>
      </c>
      <c r="F67" t="s">
        <v>13</v>
      </c>
      <c r="G67" s="5">
        <f t="shared" si="3"/>
        <v>0.39415783156002743</v>
      </c>
    </row>
    <row r="68" spans="1:8" x14ac:dyDescent="0.2">
      <c r="A68">
        <v>15</v>
      </c>
      <c r="B68">
        <v>2834.654</v>
      </c>
      <c r="C68">
        <v>119.242</v>
      </c>
      <c r="D68">
        <v>2834.654</v>
      </c>
      <c r="E68">
        <v>26.548999999999999</v>
      </c>
      <c r="F68" t="s">
        <v>13</v>
      </c>
      <c r="G68" s="5">
        <f t="shared" si="3"/>
        <v>0.2226480602472283</v>
      </c>
    </row>
    <row r="69" spans="1:8" x14ac:dyDescent="0.2">
      <c r="A69">
        <v>16</v>
      </c>
      <c r="B69">
        <v>2352.029</v>
      </c>
      <c r="C69">
        <v>60.195999999999998</v>
      </c>
      <c r="D69">
        <v>2352.029</v>
      </c>
      <c r="E69">
        <v>26.184999999999999</v>
      </c>
      <c r="F69" t="s">
        <v>13</v>
      </c>
      <c r="G69" s="5">
        <f t="shared" si="3"/>
        <v>0.43499568077613132</v>
      </c>
    </row>
    <row r="70" spans="1:8" x14ac:dyDescent="0.2">
      <c r="A70">
        <v>17</v>
      </c>
      <c r="B70">
        <v>957.93</v>
      </c>
      <c r="C70">
        <v>133.18100000000001</v>
      </c>
      <c r="D70">
        <v>957.93</v>
      </c>
      <c r="E70">
        <v>8.5500000000000007</v>
      </c>
      <c r="F70" t="s">
        <v>13</v>
      </c>
      <c r="G70" s="5">
        <f t="shared" si="3"/>
        <v>6.4198346611003071E-2</v>
      </c>
    </row>
    <row r="71" spans="1:8" x14ac:dyDescent="0.2">
      <c r="G71" s="1"/>
    </row>
    <row r="72" spans="1:8" x14ac:dyDescent="0.2">
      <c r="A72" t="s">
        <v>18</v>
      </c>
    </row>
    <row r="73" spans="1:8" x14ac:dyDescent="0.2">
      <c r="A73" s="1" t="s">
        <v>2</v>
      </c>
      <c r="B73" s="1" t="s">
        <v>3</v>
      </c>
      <c r="C73" s="1" t="s">
        <v>4</v>
      </c>
      <c r="D73" s="1" t="s">
        <v>10</v>
      </c>
      <c r="E73" s="1" t="s">
        <v>11</v>
      </c>
      <c r="F73" s="1" t="s">
        <v>5</v>
      </c>
      <c r="G73" s="1" t="s">
        <v>12</v>
      </c>
      <c r="H73" s="1"/>
    </row>
    <row r="74" spans="1:8" x14ac:dyDescent="0.2">
      <c r="A74">
        <v>1</v>
      </c>
      <c r="B74">
        <v>100830.219</v>
      </c>
      <c r="C74">
        <v>147.08699999999999</v>
      </c>
      <c r="D74">
        <v>100830.219</v>
      </c>
      <c r="E74">
        <v>19.710999999999999</v>
      </c>
      <c r="F74" t="s">
        <v>13</v>
      </c>
      <c r="G74" s="5">
        <f>E74/C74</f>
        <v>0.13400912385186997</v>
      </c>
    </row>
    <row r="75" spans="1:8" x14ac:dyDescent="0.2">
      <c r="A75">
        <v>2</v>
      </c>
      <c r="B75">
        <v>9070.23</v>
      </c>
      <c r="C75">
        <v>138.56</v>
      </c>
      <c r="D75">
        <v>9070.23</v>
      </c>
      <c r="E75">
        <v>118.83199999999999</v>
      </c>
      <c r="F75" t="s">
        <v>13</v>
      </c>
      <c r="G75" s="5">
        <f t="shared" ref="G75:G80" si="4">E75/C75</f>
        <v>0.8576212471131639</v>
      </c>
    </row>
    <row r="76" spans="1:8" x14ac:dyDescent="0.2">
      <c r="A76">
        <v>3</v>
      </c>
      <c r="B76">
        <v>14.933</v>
      </c>
      <c r="C76">
        <v>141.98699999999999</v>
      </c>
      <c r="D76">
        <v>14.933</v>
      </c>
      <c r="E76">
        <v>117.68600000000001</v>
      </c>
      <c r="F76" t="s">
        <v>13</v>
      </c>
      <c r="G76" s="5">
        <f t="shared" si="4"/>
        <v>0.82885052856951702</v>
      </c>
    </row>
    <row r="77" spans="1:8" x14ac:dyDescent="0.2">
      <c r="A77">
        <v>4</v>
      </c>
      <c r="B77">
        <v>14.737</v>
      </c>
      <c r="C77">
        <v>105.675</v>
      </c>
      <c r="D77">
        <v>14.737</v>
      </c>
      <c r="E77">
        <v>67.510000000000005</v>
      </c>
      <c r="F77" t="s">
        <v>13</v>
      </c>
      <c r="G77" s="5">
        <f t="shared" si="4"/>
        <v>0.63884551691506986</v>
      </c>
    </row>
    <row r="78" spans="1:8" x14ac:dyDescent="0.2">
      <c r="A78">
        <v>5</v>
      </c>
      <c r="B78">
        <v>24.009</v>
      </c>
      <c r="C78">
        <v>132.309</v>
      </c>
      <c r="D78">
        <v>24.009</v>
      </c>
      <c r="E78">
        <v>93.569000000000003</v>
      </c>
      <c r="F78" t="s">
        <v>13</v>
      </c>
      <c r="G78" s="5">
        <f t="shared" si="4"/>
        <v>0.70720056836647549</v>
      </c>
    </row>
    <row r="79" spans="1:8" x14ac:dyDescent="0.2">
      <c r="A79">
        <v>6</v>
      </c>
      <c r="B79">
        <v>15.323</v>
      </c>
      <c r="C79">
        <v>143.34399999999999</v>
      </c>
      <c r="D79">
        <v>15.323</v>
      </c>
      <c r="E79">
        <v>83.885000000000005</v>
      </c>
      <c r="F79" t="s">
        <v>13</v>
      </c>
      <c r="G79" s="5">
        <f t="shared" si="4"/>
        <v>0.58520063623172236</v>
      </c>
    </row>
    <row r="80" spans="1:8" x14ac:dyDescent="0.2">
      <c r="A80">
        <v>7</v>
      </c>
      <c r="B80">
        <v>3392.5279999999998</v>
      </c>
      <c r="C80">
        <v>166.42699999999999</v>
      </c>
      <c r="D80">
        <v>3392.5279999999998</v>
      </c>
      <c r="E80">
        <v>116.72199999999999</v>
      </c>
      <c r="F80" t="s">
        <v>13</v>
      </c>
      <c r="G80" s="5">
        <f t="shared" si="4"/>
        <v>0.70134052767880206</v>
      </c>
    </row>
    <row r="81" spans="1:8" x14ac:dyDescent="0.2">
      <c r="G81" s="1"/>
    </row>
    <row r="82" spans="1:8" x14ac:dyDescent="0.2">
      <c r="A82" t="s">
        <v>19</v>
      </c>
    </row>
    <row r="83" spans="1:8" x14ac:dyDescent="0.2">
      <c r="A83" s="1" t="s">
        <v>2</v>
      </c>
      <c r="B83" s="1" t="s">
        <v>3</v>
      </c>
      <c r="C83" s="1" t="s">
        <v>4</v>
      </c>
      <c r="D83" s="1" t="s">
        <v>10</v>
      </c>
      <c r="E83" s="1" t="s">
        <v>11</v>
      </c>
      <c r="F83" s="1" t="s">
        <v>5</v>
      </c>
      <c r="G83" s="1" t="s">
        <v>12</v>
      </c>
      <c r="H83" s="1"/>
    </row>
    <row r="84" spans="1:8" x14ac:dyDescent="0.2">
      <c r="A84">
        <v>1</v>
      </c>
      <c r="B84">
        <v>3046.6390000000001</v>
      </c>
      <c r="C84">
        <v>199.316</v>
      </c>
      <c r="D84">
        <v>3046.6390000000001</v>
      </c>
      <c r="E84">
        <v>72.152000000000001</v>
      </c>
      <c r="F84" t="s">
        <v>13</v>
      </c>
      <c r="G84" s="5">
        <f>E84/C84</f>
        <v>0.36199803327379637</v>
      </c>
    </row>
    <row r="85" spans="1:8" x14ac:dyDescent="0.2">
      <c r="A85">
        <v>2</v>
      </c>
      <c r="B85">
        <v>2571.7240000000002</v>
      </c>
      <c r="C85">
        <v>203.423</v>
      </c>
      <c r="D85">
        <v>2571.7240000000002</v>
      </c>
      <c r="E85">
        <v>73.873999999999995</v>
      </c>
      <c r="F85" t="s">
        <v>13</v>
      </c>
      <c r="G85" s="5">
        <f t="shared" ref="G85:G104" si="5">E85/C85</f>
        <v>0.36315460886920353</v>
      </c>
    </row>
    <row r="86" spans="1:8" x14ac:dyDescent="0.2">
      <c r="A86">
        <v>3</v>
      </c>
      <c r="B86">
        <v>4092.8969999999999</v>
      </c>
      <c r="C86">
        <v>186.239</v>
      </c>
      <c r="D86">
        <v>4092.8969999999999</v>
      </c>
      <c r="E86">
        <v>54.28</v>
      </c>
      <c r="F86" t="s">
        <v>13</v>
      </c>
      <c r="G86" s="5">
        <f t="shared" si="5"/>
        <v>0.29145345496915254</v>
      </c>
    </row>
    <row r="87" spans="1:8" x14ac:dyDescent="0.2">
      <c r="A87">
        <v>4</v>
      </c>
      <c r="B87">
        <v>2303.9140000000002</v>
      </c>
      <c r="C87">
        <v>209.61199999999999</v>
      </c>
      <c r="D87">
        <v>2303.9140000000002</v>
      </c>
      <c r="E87">
        <v>56.375999999999998</v>
      </c>
      <c r="F87" t="s">
        <v>13</v>
      </c>
      <c r="G87" s="5">
        <f t="shared" si="5"/>
        <v>0.26895406751521861</v>
      </c>
    </row>
    <row r="88" spans="1:8" x14ac:dyDescent="0.2">
      <c r="A88">
        <v>5</v>
      </c>
      <c r="B88">
        <v>5716.06</v>
      </c>
      <c r="C88">
        <v>204.465</v>
      </c>
      <c r="D88">
        <v>5716.06</v>
      </c>
      <c r="E88">
        <v>50.981999999999999</v>
      </c>
      <c r="F88" t="s">
        <v>13</v>
      </c>
      <c r="G88" s="5">
        <f t="shared" si="5"/>
        <v>0.24934340840730687</v>
      </c>
    </row>
    <row r="89" spans="1:8" x14ac:dyDescent="0.2">
      <c r="A89">
        <v>6</v>
      </c>
      <c r="B89">
        <v>1692.9459999999999</v>
      </c>
      <c r="C89">
        <v>205.20400000000001</v>
      </c>
      <c r="D89">
        <v>1692.9459999999999</v>
      </c>
      <c r="E89">
        <v>72.867999999999995</v>
      </c>
      <c r="F89" t="s">
        <v>13</v>
      </c>
      <c r="G89" s="5">
        <f t="shared" si="5"/>
        <v>0.35510029044268138</v>
      </c>
    </row>
    <row r="90" spans="1:8" x14ac:dyDescent="0.2">
      <c r="A90">
        <v>7</v>
      </c>
      <c r="B90">
        <v>1769.268</v>
      </c>
      <c r="C90">
        <v>204.72200000000001</v>
      </c>
      <c r="D90">
        <v>1769.268</v>
      </c>
      <c r="E90">
        <v>70.668999999999997</v>
      </c>
      <c r="F90" t="s">
        <v>13</v>
      </c>
      <c r="G90" s="5">
        <f t="shared" si="5"/>
        <v>0.34519494729437966</v>
      </c>
    </row>
    <row r="91" spans="1:8" x14ac:dyDescent="0.2">
      <c r="A91">
        <v>8</v>
      </c>
      <c r="B91">
        <v>1755.2139999999999</v>
      </c>
      <c r="C91">
        <v>206.779</v>
      </c>
      <c r="D91">
        <v>1755.2139999999999</v>
      </c>
      <c r="E91">
        <v>76.11</v>
      </c>
      <c r="F91" t="s">
        <v>13</v>
      </c>
      <c r="G91" s="5">
        <f t="shared" si="5"/>
        <v>0.36807412745007956</v>
      </c>
    </row>
    <row r="92" spans="1:8" x14ac:dyDescent="0.2">
      <c r="A92">
        <v>9</v>
      </c>
      <c r="B92">
        <v>1549.867</v>
      </c>
      <c r="C92">
        <v>196.13399999999999</v>
      </c>
      <c r="D92">
        <v>1549.867</v>
      </c>
      <c r="E92">
        <v>36.145000000000003</v>
      </c>
      <c r="F92" t="s">
        <v>13</v>
      </c>
      <c r="G92" s="5">
        <f t="shared" si="5"/>
        <v>0.18428727298683556</v>
      </c>
    </row>
    <row r="93" spans="1:8" x14ac:dyDescent="0.2">
      <c r="A93">
        <v>10</v>
      </c>
      <c r="B93">
        <v>2619.7429999999999</v>
      </c>
      <c r="C93">
        <v>157.19800000000001</v>
      </c>
      <c r="D93">
        <v>2619.7429999999999</v>
      </c>
      <c r="E93">
        <v>24.884</v>
      </c>
      <c r="F93" t="s">
        <v>13</v>
      </c>
      <c r="G93" s="5">
        <f t="shared" si="5"/>
        <v>0.15829717935342688</v>
      </c>
    </row>
    <row r="94" spans="1:8" x14ac:dyDescent="0.2">
      <c r="A94">
        <v>11</v>
      </c>
      <c r="B94">
        <v>3566.2550000000001</v>
      </c>
      <c r="C94">
        <v>186.46100000000001</v>
      </c>
      <c r="D94">
        <v>3566.2550000000001</v>
      </c>
      <c r="E94">
        <v>58.677999999999997</v>
      </c>
      <c r="F94" t="s">
        <v>13</v>
      </c>
      <c r="G94" s="5">
        <f t="shared" si="5"/>
        <v>0.31469315299177841</v>
      </c>
    </row>
    <row r="95" spans="1:8" x14ac:dyDescent="0.2">
      <c r="A95">
        <v>12</v>
      </c>
      <c r="B95">
        <v>2309.3789999999999</v>
      </c>
      <c r="C95">
        <v>104.22799999999999</v>
      </c>
      <c r="D95">
        <v>2309.3789999999999</v>
      </c>
      <c r="E95">
        <v>13.301</v>
      </c>
      <c r="F95" t="s">
        <v>13</v>
      </c>
      <c r="G95" s="5">
        <f t="shared" si="5"/>
        <v>0.12761446060559542</v>
      </c>
    </row>
    <row r="96" spans="1:8" x14ac:dyDescent="0.2">
      <c r="A96">
        <v>13</v>
      </c>
      <c r="B96">
        <v>609.69899999999996</v>
      </c>
      <c r="C96">
        <v>95.712000000000003</v>
      </c>
      <c r="D96">
        <v>609.69899999999996</v>
      </c>
      <c r="E96">
        <v>17.844000000000001</v>
      </c>
      <c r="F96" t="s">
        <v>13</v>
      </c>
      <c r="G96" s="5">
        <f t="shared" si="5"/>
        <v>0.18643430290872617</v>
      </c>
    </row>
    <row r="97" spans="1:8" x14ac:dyDescent="0.2">
      <c r="A97">
        <v>14</v>
      </c>
      <c r="B97">
        <v>2115.06</v>
      </c>
      <c r="C97">
        <v>139.32400000000001</v>
      </c>
      <c r="D97">
        <v>2115.06</v>
      </c>
      <c r="E97">
        <v>93.653000000000006</v>
      </c>
      <c r="F97" t="s">
        <v>13</v>
      </c>
      <c r="G97" s="5">
        <f t="shared" si="5"/>
        <v>0.67219574516953284</v>
      </c>
    </row>
    <row r="98" spans="1:8" x14ac:dyDescent="0.2">
      <c r="A98">
        <v>15</v>
      </c>
      <c r="B98">
        <v>1961.538</v>
      </c>
      <c r="C98">
        <v>158.053</v>
      </c>
      <c r="D98">
        <v>1961.538</v>
      </c>
      <c r="E98">
        <v>24.27</v>
      </c>
      <c r="F98" t="s">
        <v>13</v>
      </c>
      <c r="G98" s="5">
        <f t="shared" si="5"/>
        <v>0.15355608561685005</v>
      </c>
    </row>
    <row r="99" spans="1:8" x14ac:dyDescent="0.2">
      <c r="A99">
        <v>16</v>
      </c>
      <c r="B99">
        <v>491.214</v>
      </c>
      <c r="C99">
        <v>68.942999999999998</v>
      </c>
      <c r="D99">
        <v>491.214</v>
      </c>
      <c r="E99">
        <v>55.662999999999997</v>
      </c>
      <c r="F99" t="s">
        <v>13</v>
      </c>
      <c r="G99" s="5">
        <f t="shared" si="5"/>
        <v>0.80737710862596634</v>
      </c>
    </row>
    <row r="100" spans="1:8" x14ac:dyDescent="0.2">
      <c r="A100">
        <v>17</v>
      </c>
      <c r="B100">
        <v>515.80899999999997</v>
      </c>
      <c r="C100">
        <v>86.646000000000001</v>
      </c>
      <c r="D100">
        <v>515.80899999999997</v>
      </c>
      <c r="E100">
        <v>17.620999999999999</v>
      </c>
      <c r="F100" t="s">
        <v>13</v>
      </c>
      <c r="G100" s="5">
        <f t="shared" si="5"/>
        <v>0.20336772615008192</v>
      </c>
    </row>
    <row r="101" spans="1:8" x14ac:dyDescent="0.2">
      <c r="A101">
        <v>18</v>
      </c>
      <c r="B101">
        <v>1490.722</v>
      </c>
      <c r="C101">
        <v>118.996</v>
      </c>
      <c r="D101">
        <v>1490.722</v>
      </c>
      <c r="E101">
        <v>73.367000000000004</v>
      </c>
      <c r="F101" t="s">
        <v>13</v>
      </c>
      <c r="G101" s="5">
        <f t="shared" si="5"/>
        <v>0.61655013613902998</v>
      </c>
    </row>
    <row r="102" spans="1:8" x14ac:dyDescent="0.2">
      <c r="A102">
        <v>19</v>
      </c>
      <c r="B102">
        <v>4506.9110000000001</v>
      </c>
      <c r="C102">
        <v>77.947000000000003</v>
      </c>
      <c r="D102">
        <v>4506.9110000000001</v>
      </c>
      <c r="E102">
        <v>41.286999999999999</v>
      </c>
      <c r="F102" t="s">
        <v>13</v>
      </c>
      <c r="G102" s="5">
        <f t="shared" si="5"/>
        <v>0.52968042387776304</v>
      </c>
    </row>
    <row r="103" spans="1:8" x14ac:dyDescent="0.2">
      <c r="A103">
        <v>20</v>
      </c>
      <c r="B103">
        <v>742.14</v>
      </c>
      <c r="C103">
        <v>107.723</v>
      </c>
      <c r="D103">
        <v>742.14</v>
      </c>
      <c r="E103">
        <v>115.105</v>
      </c>
      <c r="F103" t="s">
        <v>13</v>
      </c>
      <c r="G103" s="5">
        <f t="shared" si="5"/>
        <v>1.068527612487584</v>
      </c>
    </row>
    <row r="104" spans="1:8" x14ac:dyDescent="0.2">
      <c r="A104">
        <v>21</v>
      </c>
      <c r="B104">
        <v>2209.3409999999999</v>
      </c>
      <c r="C104">
        <v>75.225999999999999</v>
      </c>
      <c r="D104">
        <v>2209.3409999999999</v>
      </c>
      <c r="E104">
        <v>14.629</v>
      </c>
      <c r="F104" t="s">
        <v>13</v>
      </c>
      <c r="G104" s="5">
        <f t="shared" si="5"/>
        <v>0.19446733842022704</v>
      </c>
    </row>
    <row r="106" spans="1:8" x14ac:dyDescent="0.2">
      <c r="A106" t="s">
        <v>20</v>
      </c>
    </row>
    <row r="107" spans="1:8" x14ac:dyDescent="0.2">
      <c r="A107" s="1" t="s">
        <v>2</v>
      </c>
      <c r="B107" s="1" t="s">
        <v>3</v>
      </c>
      <c r="C107" s="1" t="s">
        <v>4</v>
      </c>
      <c r="D107" s="1" t="s">
        <v>10</v>
      </c>
      <c r="E107" s="1" t="s">
        <v>11</v>
      </c>
      <c r="F107" s="1" t="s">
        <v>5</v>
      </c>
      <c r="G107" s="1" t="s">
        <v>12</v>
      </c>
      <c r="H107" s="1"/>
    </row>
    <row r="108" spans="1:8" x14ac:dyDescent="0.2">
      <c r="A108">
        <v>1</v>
      </c>
      <c r="B108">
        <v>3616.223</v>
      </c>
      <c r="C108">
        <v>205.46199999999999</v>
      </c>
      <c r="D108">
        <v>3616.223</v>
      </c>
      <c r="E108">
        <v>74.674999999999997</v>
      </c>
      <c r="F108" t="s">
        <v>13</v>
      </c>
      <c r="G108" s="5">
        <f>E108/C108</f>
        <v>0.36344920228558081</v>
      </c>
      <c r="H108" s="5"/>
    </row>
    <row r="109" spans="1:8" x14ac:dyDescent="0.2">
      <c r="A109">
        <v>2</v>
      </c>
      <c r="B109">
        <v>2272.7779999999998</v>
      </c>
      <c r="C109">
        <v>199.654</v>
      </c>
      <c r="D109">
        <v>2272.7779999999998</v>
      </c>
      <c r="E109">
        <v>42.005000000000003</v>
      </c>
      <c r="F109" t="s">
        <v>13</v>
      </c>
      <c r="G109" s="5">
        <f t="shared" ref="G109:G114" si="6">E109/C109</f>
        <v>0.21038897292315709</v>
      </c>
      <c r="H109" s="5"/>
    </row>
    <row r="110" spans="1:8" x14ac:dyDescent="0.2">
      <c r="A110">
        <v>3</v>
      </c>
      <c r="B110">
        <v>1768.2909999999999</v>
      </c>
      <c r="C110">
        <v>189.745</v>
      </c>
      <c r="D110">
        <v>1768.2909999999999</v>
      </c>
      <c r="E110">
        <v>29.986000000000001</v>
      </c>
      <c r="F110" t="s">
        <v>13</v>
      </c>
      <c r="G110" s="5">
        <f t="shared" si="6"/>
        <v>0.15803314975361671</v>
      </c>
      <c r="H110" s="5"/>
    </row>
    <row r="111" spans="1:8" x14ac:dyDescent="0.2">
      <c r="A111">
        <v>4</v>
      </c>
      <c r="B111">
        <v>1796.692</v>
      </c>
      <c r="C111">
        <v>179.38900000000001</v>
      </c>
      <c r="D111">
        <v>1796.692</v>
      </c>
      <c r="E111">
        <v>32.235999999999997</v>
      </c>
      <c r="F111" t="s">
        <v>13</v>
      </c>
      <c r="G111" s="5">
        <f t="shared" si="6"/>
        <v>0.17969886670866103</v>
      </c>
      <c r="H111" s="5"/>
    </row>
    <row r="112" spans="1:8" x14ac:dyDescent="0.2">
      <c r="A112">
        <v>5</v>
      </c>
      <c r="B112">
        <v>1990.0350000000001</v>
      </c>
      <c r="C112">
        <v>149.571</v>
      </c>
      <c r="D112">
        <v>1990.0350000000001</v>
      </c>
      <c r="E112">
        <v>26.952000000000002</v>
      </c>
      <c r="F112" t="s">
        <v>13</v>
      </c>
      <c r="G112" s="5">
        <f t="shared" si="6"/>
        <v>0.18019535872595624</v>
      </c>
      <c r="H112" s="5"/>
    </row>
    <row r="113" spans="1:8" x14ac:dyDescent="0.2">
      <c r="A113">
        <v>6</v>
      </c>
      <c r="B113">
        <v>3030.6309999999999</v>
      </c>
      <c r="C113">
        <v>164.01400000000001</v>
      </c>
      <c r="D113">
        <v>3030.6309999999999</v>
      </c>
      <c r="E113">
        <v>29.405000000000001</v>
      </c>
      <c r="F113" t="s">
        <v>13</v>
      </c>
      <c r="G113" s="5">
        <f t="shared" si="6"/>
        <v>0.17928347580084628</v>
      </c>
      <c r="H113" s="5"/>
    </row>
    <row r="114" spans="1:8" x14ac:dyDescent="0.2">
      <c r="A114">
        <v>7</v>
      </c>
      <c r="B114">
        <v>1770.3409999999999</v>
      </c>
      <c r="C114">
        <v>104.926</v>
      </c>
      <c r="D114">
        <v>1770.3409999999999</v>
      </c>
      <c r="E114">
        <v>16.265999999999998</v>
      </c>
      <c r="F114" t="s">
        <v>13</v>
      </c>
      <c r="G114" s="5">
        <f t="shared" si="6"/>
        <v>0.15502354039990085</v>
      </c>
      <c r="H114" s="5"/>
    </row>
    <row r="115" spans="1:8" x14ac:dyDescent="0.2">
      <c r="G115" s="1"/>
    </row>
    <row r="116" spans="1:8" x14ac:dyDescent="0.2">
      <c r="A116" t="s">
        <v>21</v>
      </c>
    </row>
    <row r="117" spans="1:8" x14ac:dyDescent="0.2">
      <c r="A117" s="1" t="s">
        <v>2</v>
      </c>
      <c r="B117" s="1" t="s">
        <v>3</v>
      </c>
      <c r="C117" s="1" t="s">
        <v>4</v>
      </c>
      <c r="D117" s="1" t="s">
        <v>10</v>
      </c>
      <c r="E117" s="1" t="s">
        <v>11</v>
      </c>
      <c r="F117" s="1" t="s">
        <v>5</v>
      </c>
      <c r="G117" s="1" t="s">
        <v>12</v>
      </c>
      <c r="H117" s="1"/>
    </row>
    <row r="118" spans="1:8" x14ac:dyDescent="0.2">
      <c r="A118">
        <v>1</v>
      </c>
      <c r="B118">
        <v>5698.1980000000003</v>
      </c>
      <c r="C118">
        <v>192.02600000000001</v>
      </c>
      <c r="D118">
        <v>5698.1980000000003</v>
      </c>
      <c r="E118">
        <v>51.073999999999998</v>
      </c>
      <c r="F118" t="s">
        <v>13</v>
      </c>
      <c r="G118" s="5">
        <f>E118/C118</f>
        <v>0.26597439930009475</v>
      </c>
    </row>
    <row r="119" spans="1:8" x14ac:dyDescent="0.2">
      <c r="A119">
        <v>2</v>
      </c>
      <c r="B119">
        <v>7855.8109999999997</v>
      </c>
      <c r="C119">
        <v>178.291</v>
      </c>
      <c r="D119">
        <v>7855.8109999999997</v>
      </c>
      <c r="E119">
        <v>65.549000000000007</v>
      </c>
      <c r="F119" t="s">
        <v>13</v>
      </c>
      <c r="G119" s="5">
        <f t="shared" ref="G119:G126" si="7">E119/C119</f>
        <v>0.36765176032441349</v>
      </c>
    </row>
    <row r="120" spans="1:8" x14ac:dyDescent="0.2">
      <c r="A120">
        <v>3</v>
      </c>
      <c r="B120">
        <v>3175.3710000000001</v>
      </c>
      <c r="C120">
        <v>200.297</v>
      </c>
      <c r="D120">
        <v>3175.3710000000001</v>
      </c>
      <c r="E120">
        <v>76.718999999999994</v>
      </c>
      <c r="F120" t="s">
        <v>13</v>
      </c>
      <c r="G120" s="5">
        <f t="shared" si="7"/>
        <v>0.38302620608396531</v>
      </c>
    </row>
    <row r="121" spans="1:8" x14ac:dyDescent="0.2">
      <c r="A121">
        <v>4</v>
      </c>
      <c r="B121">
        <v>3320.5</v>
      </c>
      <c r="C121">
        <v>211.94200000000001</v>
      </c>
      <c r="D121">
        <v>3320.5</v>
      </c>
      <c r="E121">
        <v>89.314999999999998</v>
      </c>
      <c r="F121" t="s">
        <v>13</v>
      </c>
      <c r="G121" s="5">
        <f t="shared" si="7"/>
        <v>0.42141246189995374</v>
      </c>
    </row>
    <row r="122" spans="1:8" x14ac:dyDescent="0.2">
      <c r="A122">
        <v>5</v>
      </c>
      <c r="B122">
        <v>2533.5619999999999</v>
      </c>
      <c r="C122">
        <v>182.56800000000001</v>
      </c>
      <c r="D122">
        <v>2533.5619999999999</v>
      </c>
      <c r="E122">
        <v>15.611000000000001</v>
      </c>
      <c r="F122" t="s">
        <v>13</v>
      </c>
      <c r="G122" s="5">
        <f t="shared" si="7"/>
        <v>8.5507865562420571E-2</v>
      </c>
    </row>
    <row r="123" spans="1:8" x14ac:dyDescent="0.2">
      <c r="A123">
        <v>6</v>
      </c>
      <c r="B123">
        <v>1207.393</v>
      </c>
      <c r="C123">
        <v>191.517</v>
      </c>
      <c r="D123">
        <v>1207.393</v>
      </c>
      <c r="E123">
        <v>47.503999999999998</v>
      </c>
      <c r="F123" t="s">
        <v>13</v>
      </c>
      <c r="G123" s="5">
        <f t="shared" si="7"/>
        <v>0.24804064391150654</v>
      </c>
    </row>
    <row r="124" spans="1:8" x14ac:dyDescent="0.2">
      <c r="A124">
        <v>7</v>
      </c>
      <c r="B124">
        <v>2984.663</v>
      </c>
      <c r="C124">
        <v>163.19300000000001</v>
      </c>
      <c r="D124">
        <v>2984.663</v>
      </c>
      <c r="E124">
        <v>5.95</v>
      </c>
      <c r="F124" t="s">
        <v>13</v>
      </c>
      <c r="G124" s="5">
        <f t="shared" si="7"/>
        <v>3.6459897176962248E-2</v>
      </c>
    </row>
    <row r="125" spans="1:8" x14ac:dyDescent="0.2">
      <c r="A125">
        <v>8</v>
      </c>
      <c r="B125">
        <v>3783.1179999999999</v>
      </c>
      <c r="C125">
        <v>201.64</v>
      </c>
      <c r="D125">
        <v>3783.1179999999999</v>
      </c>
      <c r="E125">
        <v>40.531999999999996</v>
      </c>
      <c r="F125" t="s">
        <v>13</v>
      </c>
      <c r="G125" s="5">
        <f t="shared" si="7"/>
        <v>0.20101170402697877</v>
      </c>
    </row>
    <row r="126" spans="1:8" x14ac:dyDescent="0.2">
      <c r="A126">
        <v>9</v>
      </c>
      <c r="B126">
        <v>1327.048</v>
      </c>
      <c r="C126">
        <v>158.489</v>
      </c>
      <c r="D126">
        <v>1327.048</v>
      </c>
      <c r="E126">
        <v>56.856000000000002</v>
      </c>
      <c r="F126" t="s">
        <v>13</v>
      </c>
      <c r="G126" s="5">
        <f t="shared" si="7"/>
        <v>0.358737830385705</v>
      </c>
    </row>
    <row r="128" spans="1:8" x14ac:dyDescent="0.2">
      <c r="A128" t="s">
        <v>22</v>
      </c>
    </row>
    <row r="129" spans="1:8" x14ac:dyDescent="0.2">
      <c r="A129" s="1" t="s">
        <v>2</v>
      </c>
      <c r="B129" s="1" t="s">
        <v>3</v>
      </c>
      <c r="C129" s="1" t="s">
        <v>4</v>
      </c>
      <c r="D129" s="1" t="s">
        <v>10</v>
      </c>
      <c r="E129" s="1" t="s">
        <v>11</v>
      </c>
      <c r="F129" s="1" t="s">
        <v>5</v>
      </c>
      <c r="G129" s="1" t="s">
        <v>12</v>
      </c>
      <c r="H129" s="1"/>
    </row>
    <row r="130" spans="1:8" x14ac:dyDescent="0.2">
      <c r="A130">
        <v>1</v>
      </c>
      <c r="B130">
        <v>64536.597999999998</v>
      </c>
      <c r="C130">
        <v>173.63</v>
      </c>
      <c r="D130">
        <v>64536.597999999998</v>
      </c>
      <c r="E130">
        <v>67.77</v>
      </c>
      <c r="F130" t="s">
        <v>13</v>
      </c>
      <c r="G130" s="5">
        <f>E130/C130</f>
        <v>0.39031273397454358</v>
      </c>
    </row>
    <row r="131" spans="1:8" x14ac:dyDescent="0.2">
      <c r="A131">
        <v>2</v>
      </c>
      <c r="B131">
        <v>30402.458999999999</v>
      </c>
      <c r="C131">
        <v>159.131</v>
      </c>
      <c r="D131">
        <v>30402.458999999999</v>
      </c>
      <c r="E131">
        <v>75.358999999999995</v>
      </c>
      <c r="F131" t="s">
        <v>13</v>
      </c>
      <c r="G131" s="5">
        <f t="shared" ref="G131:G136" si="8">E131/C131</f>
        <v>0.47356580427446565</v>
      </c>
    </row>
    <row r="132" spans="1:8" x14ac:dyDescent="0.2">
      <c r="A132">
        <v>3</v>
      </c>
      <c r="B132">
        <v>5306.73</v>
      </c>
      <c r="C132">
        <v>176.32300000000001</v>
      </c>
      <c r="D132">
        <v>5306.73</v>
      </c>
      <c r="E132">
        <v>100.116</v>
      </c>
      <c r="F132" t="s">
        <v>13</v>
      </c>
      <c r="G132" s="5">
        <f t="shared" si="8"/>
        <v>0.56779886912087474</v>
      </c>
    </row>
    <row r="133" spans="1:8" x14ac:dyDescent="0.2">
      <c r="A133">
        <v>4</v>
      </c>
      <c r="B133">
        <v>2777.364</v>
      </c>
      <c r="C133">
        <v>189.94</v>
      </c>
      <c r="D133">
        <v>2777.364</v>
      </c>
      <c r="E133">
        <v>57.146000000000001</v>
      </c>
      <c r="F133" t="s">
        <v>13</v>
      </c>
      <c r="G133" s="5">
        <f t="shared" si="8"/>
        <v>0.30086343055701803</v>
      </c>
    </row>
    <row r="134" spans="1:8" x14ac:dyDescent="0.2">
      <c r="A134">
        <v>5</v>
      </c>
      <c r="B134">
        <v>3377.3029999999999</v>
      </c>
      <c r="C134">
        <v>208.55500000000001</v>
      </c>
      <c r="D134">
        <v>3377.3029999999999</v>
      </c>
      <c r="E134">
        <v>80.106999999999999</v>
      </c>
      <c r="F134" t="s">
        <v>13</v>
      </c>
      <c r="G134" s="5">
        <f t="shared" si="8"/>
        <v>0.38410491237323485</v>
      </c>
    </row>
    <row r="135" spans="1:8" x14ac:dyDescent="0.2">
      <c r="A135">
        <v>6</v>
      </c>
      <c r="B135">
        <v>3180.9340000000002</v>
      </c>
      <c r="C135">
        <v>183.649</v>
      </c>
      <c r="D135">
        <v>3180.9340000000002</v>
      </c>
      <c r="E135">
        <v>136.405</v>
      </c>
      <c r="F135" t="s">
        <v>13</v>
      </c>
      <c r="G135" s="5">
        <f t="shared" si="8"/>
        <v>0.74274839503618317</v>
      </c>
    </row>
    <row r="136" spans="1:8" x14ac:dyDescent="0.2">
      <c r="A136">
        <v>7</v>
      </c>
      <c r="B136">
        <v>1825.68</v>
      </c>
      <c r="C136">
        <v>146.87799999999999</v>
      </c>
      <c r="D136">
        <v>1825.68</v>
      </c>
      <c r="E136">
        <v>72.239999999999995</v>
      </c>
      <c r="F136" t="s">
        <v>13</v>
      </c>
      <c r="G136" s="5">
        <f t="shared" si="8"/>
        <v>0.49183676248314928</v>
      </c>
    </row>
    <row r="138" spans="1:8" x14ac:dyDescent="0.2">
      <c r="A138" s="4" t="s">
        <v>16</v>
      </c>
    </row>
    <row r="139" spans="1:8" x14ac:dyDescent="0.2">
      <c r="A139" t="s">
        <v>1</v>
      </c>
    </row>
    <row r="140" spans="1:8" x14ac:dyDescent="0.2">
      <c r="A140" s="1" t="s">
        <v>2</v>
      </c>
      <c r="B140" s="1" t="s">
        <v>3</v>
      </c>
      <c r="C140" s="1" t="s">
        <v>4</v>
      </c>
      <c r="D140" s="1" t="s">
        <v>10</v>
      </c>
      <c r="E140" s="1" t="s">
        <v>11</v>
      </c>
      <c r="F140" s="1" t="s">
        <v>5</v>
      </c>
      <c r="G140" s="1" t="s">
        <v>12</v>
      </c>
      <c r="H140" s="1"/>
    </row>
    <row r="141" spans="1:8" x14ac:dyDescent="0.2">
      <c r="A141">
        <v>1</v>
      </c>
      <c r="B141">
        <v>521.31600000000003</v>
      </c>
      <c r="C141">
        <v>185.33099999999999</v>
      </c>
      <c r="D141">
        <v>521.31600000000003</v>
      </c>
      <c r="E141">
        <v>95.986000000000004</v>
      </c>
      <c r="F141" t="s">
        <v>13</v>
      </c>
      <c r="G141" s="5">
        <f>E141/C141</f>
        <v>0.51791659247508515</v>
      </c>
    </row>
    <row r="142" spans="1:8" x14ac:dyDescent="0.2">
      <c r="A142">
        <v>2</v>
      </c>
      <c r="B142">
        <v>1851.489</v>
      </c>
      <c r="C142">
        <v>187.46700000000001</v>
      </c>
      <c r="D142">
        <v>1851.489</v>
      </c>
      <c r="E142">
        <v>97.626999999999995</v>
      </c>
      <c r="F142" t="s">
        <v>13</v>
      </c>
      <c r="G142" s="5">
        <f t="shared" ref="G142:G154" si="9">E142/C142</f>
        <v>0.52076898867534016</v>
      </c>
    </row>
    <row r="143" spans="1:8" x14ac:dyDescent="0.2">
      <c r="A143">
        <v>3</v>
      </c>
      <c r="B143">
        <v>2377.4830000000002</v>
      </c>
      <c r="C143">
        <v>186.66300000000001</v>
      </c>
      <c r="D143">
        <v>2377.4830000000002</v>
      </c>
      <c r="E143">
        <v>59.555</v>
      </c>
      <c r="F143" t="s">
        <v>13</v>
      </c>
      <c r="G143" s="5">
        <f t="shared" si="9"/>
        <v>0.31905090992858787</v>
      </c>
    </row>
    <row r="144" spans="1:8" x14ac:dyDescent="0.2">
      <c r="A144">
        <v>4</v>
      </c>
      <c r="B144">
        <v>3200.8939999999998</v>
      </c>
      <c r="C144">
        <v>150.56700000000001</v>
      </c>
      <c r="D144">
        <v>3200.8939999999998</v>
      </c>
      <c r="E144">
        <v>84.206000000000003</v>
      </c>
      <c r="F144" t="s">
        <v>13</v>
      </c>
      <c r="G144" s="5">
        <f t="shared" si="9"/>
        <v>0.55925933305438769</v>
      </c>
    </row>
    <row r="145" spans="1:8" x14ac:dyDescent="0.2">
      <c r="A145">
        <v>5</v>
      </c>
      <c r="B145">
        <v>815.84500000000003</v>
      </c>
      <c r="C145">
        <v>176.36799999999999</v>
      </c>
      <c r="D145">
        <v>815.84500000000003</v>
      </c>
      <c r="E145">
        <v>90.313999999999993</v>
      </c>
      <c r="F145" t="s">
        <v>13</v>
      </c>
      <c r="G145" s="5">
        <f t="shared" si="9"/>
        <v>0.51207702077474371</v>
      </c>
    </row>
    <row r="146" spans="1:8" x14ac:dyDescent="0.2">
      <c r="A146">
        <v>6</v>
      </c>
      <c r="B146">
        <v>2109.52</v>
      </c>
      <c r="C146">
        <v>129.48699999999999</v>
      </c>
      <c r="D146">
        <v>2109.52</v>
      </c>
      <c r="E146">
        <v>87.391999999999996</v>
      </c>
      <c r="F146" t="s">
        <v>13</v>
      </c>
      <c r="G146" s="5">
        <f t="shared" si="9"/>
        <v>0.6749094503695352</v>
      </c>
    </row>
    <row r="147" spans="1:8" x14ac:dyDescent="0.2">
      <c r="A147">
        <v>7</v>
      </c>
      <c r="B147">
        <v>2013.711</v>
      </c>
      <c r="C147">
        <v>176.982</v>
      </c>
      <c r="D147">
        <v>2013.711</v>
      </c>
      <c r="E147">
        <v>114.46299999999999</v>
      </c>
      <c r="F147" t="s">
        <v>13</v>
      </c>
      <c r="G147" s="5">
        <f t="shared" si="9"/>
        <v>0.64674938694330497</v>
      </c>
    </row>
    <row r="148" spans="1:8" x14ac:dyDescent="0.2">
      <c r="A148">
        <v>8</v>
      </c>
      <c r="B148">
        <v>871.97900000000004</v>
      </c>
      <c r="C148">
        <v>139.227</v>
      </c>
      <c r="D148">
        <v>871.97900000000004</v>
      </c>
      <c r="E148">
        <v>44.720999999999997</v>
      </c>
      <c r="F148" t="s">
        <v>13</v>
      </c>
      <c r="G148" s="5">
        <f t="shared" si="9"/>
        <v>0.32120924820616686</v>
      </c>
    </row>
    <row r="149" spans="1:8" x14ac:dyDescent="0.2">
      <c r="A149">
        <v>9</v>
      </c>
      <c r="B149">
        <v>703.52</v>
      </c>
      <c r="C149">
        <v>126.07299999999999</v>
      </c>
      <c r="D149">
        <v>703.52</v>
      </c>
      <c r="E149">
        <v>28.646999999999998</v>
      </c>
      <c r="F149" t="s">
        <v>13</v>
      </c>
      <c r="G149" s="5">
        <f t="shared" si="9"/>
        <v>0.22722549633942241</v>
      </c>
    </row>
    <row r="150" spans="1:8" x14ac:dyDescent="0.2">
      <c r="A150">
        <v>10</v>
      </c>
      <c r="B150">
        <v>895.83</v>
      </c>
      <c r="C150">
        <v>151.59899999999999</v>
      </c>
      <c r="D150">
        <v>895.83</v>
      </c>
      <c r="E150">
        <v>74.412999999999997</v>
      </c>
      <c r="F150" t="s">
        <v>13</v>
      </c>
      <c r="G150" s="5">
        <f t="shared" si="9"/>
        <v>0.49085416130713266</v>
      </c>
    </row>
    <row r="151" spans="1:8" x14ac:dyDescent="0.2">
      <c r="A151">
        <v>11</v>
      </c>
      <c r="B151">
        <v>1032.4100000000001</v>
      </c>
      <c r="C151">
        <v>140.17500000000001</v>
      </c>
      <c r="D151">
        <v>1032.4100000000001</v>
      </c>
      <c r="E151">
        <v>34.052999999999997</v>
      </c>
      <c r="F151" t="s">
        <v>13</v>
      </c>
      <c r="G151" s="5">
        <f t="shared" si="9"/>
        <v>0.24293204922418402</v>
      </c>
    </row>
    <row r="152" spans="1:8" x14ac:dyDescent="0.2">
      <c r="A152">
        <v>12</v>
      </c>
      <c r="B152">
        <v>1162.7539999999999</v>
      </c>
      <c r="C152">
        <v>100.989</v>
      </c>
      <c r="D152">
        <v>1162.7539999999999</v>
      </c>
      <c r="E152">
        <v>26.324999999999999</v>
      </c>
      <c r="F152" t="s">
        <v>13</v>
      </c>
      <c r="G152" s="5">
        <f t="shared" si="9"/>
        <v>0.26067195437126817</v>
      </c>
    </row>
    <row r="153" spans="1:8" x14ac:dyDescent="0.2">
      <c r="A153">
        <v>13</v>
      </c>
      <c r="B153">
        <v>761.50099999999998</v>
      </c>
      <c r="C153">
        <v>103.06699999999999</v>
      </c>
      <c r="D153">
        <v>761.50099999999998</v>
      </c>
      <c r="E153">
        <v>47.399000000000001</v>
      </c>
      <c r="F153" t="s">
        <v>13</v>
      </c>
      <c r="G153" s="5">
        <f t="shared" si="9"/>
        <v>0.45988531731786125</v>
      </c>
    </row>
    <row r="154" spans="1:8" x14ac:dyDescent="0.2">
      <c r="A154">
        <v>14</v>
      </c>
      <c r="B154">
        <v>1281.605</v>
      </c>
      <c r="C154">
        <v>82.680999999999997</v>
      </c>
      <c r="D154">
        <v>1281.605</v>
      </c>
      <c r="E154">
        <v>38.414000000000001</v>
      </c>
      <c r="F154" t="s">
        <v>13</v>
      </c>
      <c r="G154" s="5">
        <f t="shared" si="9"/>
        <v>0.46460492737146386</v>
      </c>
    </row>
    <row r="155" spans="1:8" x14ac:dyDescent="0.2">
      <c r="G155" s="1"/>
    </row>
    <row r="156" spans="1:8" x14ac:dyDescent="0.2">
      <c r="A156" t="s">
        <v>14</v>
      </c>
    </row>
    <row r="157" spans="1:8" x14ac:dyDescent="0.2">
      <c r="A157" s="1" t="s">
        <v>2</v>
      </c>
      <c r="B157" s="1" t="s">
        <v>3</v>
      </c>
      <c r="C157" s="1" t="s">
        <v>4</v>
      </c>
      <c r="D157" s="1" t="s">
        <v>10</v>
      </c>
      <c r="E157" s="1" t="s">
        <v>11</v>
      </c>
      <c r="F157" s="1" t="s">
        <v>5</v>
      </c>
      <c r="G157" s="1" t="s">
        <v>12</v>
      </c>
      <c r="H157" s="1"/>
    </row>
    <row r="158" spans="1:8" x14ac:dyDescent="0.2">
      <c r="A158">
        <v>1</v>
      </c>
      <c r="B158">
        <v>1620.9190000000001</v>
      </c>
      <c r="C158">
        <v>140.65299999999999</v>
      </c>
      <c r="D158">
        <v>1620.9190000000001</v>
      </c>
      <c r="E158">
        <v>94.289000000000001</v>
      </c>
      <c r="F158" t="s">
        <v>13</v>
      </c>
      <c r="G158" s="5">
        <f>E158/C158</f>
        <v>0.6703660782208698</v>
      </c>
    </row>
    <row r="159" spans="1:8" x14ac:dyDescent="0.2">
      <c r="A159">
        <v>2</v>
      </c>
      <c r="B159">
        <v>1204.1030000000001</v>
      </c>
      <c r="C159">
        <v>165.16</v>
      </c>
      <c r="D159">
        <v>1204.1030000000001</v>
      </c>
      <c r="E159">
        <v>109.81399999999999</v>
      </c>
      <c r="F159" t="s">
        <v>13</v>
      </c>
      <c r="G159" s="5">
        <f t="shared" ref="G159:G170" si="10">E159/C159</f>
        <v>0.66489464761443451</v>
      </c>
    </row>
    <row r="160" spans="1:8" x14ac:dyDescent="0.2">
      <c r="A160">
        <v>3</v>
      </c>
      <c r="B160">
        <v>1080.0509999999999</v>
      </c>
      <c r="C160">
        <v>156.58500000000001</v>
      </c>
      <c r="D160">
        <v>1080.0509999999999</v>
      </c>
      <c r="E160">
        <v>109.61</v>
      </c>
      <c r="F160" t="s">
        <v>13</v>
      </c>
      <c r="G160" s="5">
        <f t="shared" si="10"/>
        <v>0.70000319315387804</v>
      </c>
    </row>
    <row r="161" spans="1:8" x14ac:dyDescent="0.2">
      <c r="A161">
        <v>4</v>
      </c>
      <c r="B161">
        <v>2564.1759999999999</v>
      </c>
      <c r="C161">
        <v>144.10599999999999</v>
      </c>
      <c r="D161">
        <v>2564.1759999999999</v>
      </c>
      <c r="E161">
        <v>82.965000000000003</v>
      </c>
      <c r="F161" t="s">
        <v>13</v>
      </c>
      <c r="G161" s="5">
        <f t="shared" si="10"/>
        <v>0.575722037944291</v>
      </c>
    </row>
    <row r="162" spans="1:8" x14ac:dyDescent="0.2">
      <c r="A162">
        <v>5</v>
      </c>
      <c r="B162">
        <v>2208.3229999999999</v>
      </c>
      <c r="C162">
        <v>150.63399999999999</v>
      </c>
      <c r="D162">
        <v>2208.3229999999999</v>
      </c>
      <c r="E162">
        <v>71.388000000000005</v>
      </c>
      <c r="F162" t="s">
        <v>13</v>
      </c>
      <c r="G162" s="5">
        <f t="shared" si="10"/>
        <v>0.47391691118870916</v>
      </c>
    </row>
    <row r="163" spans="1:8" x14ac:dyDescent="0.2">
      <c r="A163">
        <v>6</v>
      </c>
      <c r="B163">
        <v>696.52700000000004</v>
      </c>
      <c r="C163">
        <v>106.32</v>
      </c>
      <c r="D163">
        <v>696.52700000000004</v>
      </c>
      <c r="E163">
        <v>80.662000000000006</v>
      </c>
      <c r="F163" t="s">
        <v>13</v>
      </c>
      <c r="G163" s="5">
        <f t="shared" si="10"/>
        <v>0.75867193378480069</v>
      </c>
    </row>
    <row r="164" spans="1:8" x14ac:dyDescent="0.2">
      <c r="A164">
        <v>7</v>
      </c>
      <c r="B164">
        <v>1583.192</v>
      </c>
      <c r="C164">
        <v>179.31100000000001</v>
      </c>
      <c r="D164">
        <v>1583.192</v>
      </c>
      <c r="E164">
        <v>64.635999999999996</v>
      </c>
      <c r="F164" t="s">
        <v>13</v>
      </c>
      <c r="G164" s="5">
        <f t="shared" si="10"/>
        <v>0.36046868290288936</v>
      </c>
    </row>
    <row r="165" spans="1:8" x14ac:dyDescent="0.2">
      <c r="A165">
        <v>8</v>
      </c>
      <c r="B165">
        <v>178.27</v>
      </c>
      <c r="C165">
        <v>100.479</v>
      </c>
      <c r="D165">
        <v>178.27</v>
      </c>
      <c r="E165">
        <v>74.257999999999996</v>
      </c>
      <c r="F165" t="s">
        <v>13</v>
      </c>
      <c r="G165" s="5">
        <f t="shared" si="10"/>
        <v>0.73903999840762746</v>
      </c>
    </row>
    <row r="166" spans="1:8" x14ac:dyDescent="0.2">
      <c r="A166">
        <v>9</v>
      </c>
      <c r="B166">
        <v>1344.27</v>
      </c>
      <c r="C166">
        <v>193.89599999999999</v>
      </c>
      <c r="D166">
        <v>1344.27</v>
      </c>
      <c r="E166">
        <v>114.044</v>
      </c>
      <c r="F166" t="s">
        <v>13</v>
      </c>
      <c r="G166" s="5">
        <f t="shared" si="10"/>
        <v>0.58817097825638487</v>
      </c>
    </row>
    <row r="167" spans="1:8" x14ac:dyDescent="0.2">
      <c r="A167">
        <v>10</v>
      </c>
      <c r="B167">
        <v>1945.2280000000001</v>
      </c>
      <c r="C167">
        <v>182.99799999999999</v>
      </c>
      <c r="D167">
        <v>1945.2280000000001</v>
      </c>
      <c r="E167">
        <v>83.308999999999997</v>
      </c>
      <c r="F167" t="s">
        <v>13</v>
      </c>
      <c r="G167" s="5">
        <f t="shared" si="10"/>
        <v>0.45524541251816963</v>
      </c>
    </row>
    <row r="168" spans="1:8" x14ac:dyDescent="0.2">
      <c r="A168">
        <v>11</v>
      </c>
      <c r="B168">
        <v>4087.84</v>
      </c>
      <c r="C168">
        <v>120.30200000000001</v>
      </c>
      <c r="D168">
        <v>4087.84</v>
      </c>
      <c r="E168">
        <v>62.21</v>
      </c>
      <c r="F168" t="s">
        <v>13</v>
      </c>
      <c r="G168" s="5">
        <f t="shared" si="10"/>
        <v>0.51711525992917817</v>
      </c>
    </row>
    <row r="169" spans="1:8" x14ac:dyDescent="0.2">
      <c r="A169">
        <v>12</v>
      </c>
      <c r="B169">
        <v>1362.3219999999999</v>
      </c>
      <c r="C169">
        <v>148.18299999999999</v>
      </c>
      <c r="D169">
        <v>1362.3219999999999</v>
      </c>
      <c r="E169">
        <v>37.576000000000001</v>
      </c>
      <c r="F169" t="s">
        <v>13</v>
      </c>
      <c r="G169" s="5">
        <f t="shared" si="10"/>
        <v>0.25357834569417548</v>
      </c>
    </row>
    <row r="170" spans="1:8" x14ac:dyDescent="0.2">
      <c r="A170">
        <v>13</v>
      </c>
      <c r="B170">
        <v>61.526000000000003</v>
      </c>
      <c r="C170">
        <v>99.024000000000001</v>
      </c>
      <c r="D170">
        <v>61.526000000000003</v>
      </c>
      <c r="E170">
        <v>60.942999999999998</v>
      </c>
      <c r="F170" t="s">
        <v>13</v>
      </c>
      <c r="G170" s="5">
        <f t="shared" si="10"/>
        <v>0.61543666181935686</v>
      </c>
    </row>
    <row r="172" spans="1:8" x14ac:dyDescent="0.2">
      <c r="A172" t="s">
        <v>15</v>
      </c>
    </row>
    <row r="173" spans="1:8" x14ac:dyDescent="0.2">
      <c r="A173" s="1" t="s">
        <v>2</v>
      </c>
      <c r="B173" s="1" t="s">
        <v>3</v>
      </c>
      <c r="C173" s="1" t="s">
        <v>4</v>
      </c>
      <c r="D173" s="1" t="s">
        <v>10</v>
      </c>
      <c r="E173" s="1" t="s">
        <v>11</v>
      </c>
      <c r="F173" s="1" t="s">
        <v>5</v>
      </c>
      <c r="G173" s="1" t="s">
        <v>12</v>
      </c>
      <c r="H173" s="1"/>
    </row>
    <row r="174" spans="1:8" x14ac:dyDescent="0.2">
      <c r="A174">
        <v>1</v>
      </c>
      <c r="B174">
        <v>1341.396</v>
      </c>
      <c r="C174">
        <v>194.59200000000001</v>
      </c>
      <c r="D174">
        <v>1341.396</v>
      </c>
      <c r="E174">
        <v>133.13499999999999</v>
      </c>
      <c r="F174" t="s">
        <v>13</v>
      </c>
      <c r="G174" s="5">
        <f t="shared" ref="G174:G182" si="11">E174/C174</f>
        <v>0.68417509455681624</v>
      </c>
    </row>
    <row r="175" spans="1:8" x14ac:dyDescent="0.2">
      <c r="A175">
        <v>2</v>
      </c>
      <c r="B175">
        <v>4304.1970000000001</v>
      </c>
      <c r="C175">
        <v>172.66300000000001</v>
      </c>
      <c r="D175">
        <v>4304.1970000000001</v>
      </c>
      <c r="E175">
        <v>91.853999999999999</v>
      </c>
      <c r="F175" t="s">
        <v>13</v>
      </c>
      <c r="G175" s="5">
        <f t="shared" si="11"/>
        <v>0.53198426993623416</v>
      </c>
    </row>
    <row r="176" spans="1:8" x14ac:dyDescent="0.2">
      <c r="A176">
        <v>3</v>
      </c>
      <c r="B176">
        <v>2467.8789999999999</v>
      </c>
      <c r="C176">
        <v>214.51300000000001</v>
      </c>
      <c r="D176">
        <v>2467.8789999999999</v>
      </c>
      <c r="E176">
        <v>52.93</v>
      </c>
      <c r="F176" t="s">
        <v>13</v>
      </c>
      <c r="G176" s="5">
        <f t="shared" si="11"/>
        <v>0.24674495252036005</v>
      </c>
    </row>
    <row r="177" spans="1:8" x14ac:dyDescent="0.2">
      <c r="A177">
        <v>4</v>
      </c>
      <c r="B177">
        <v>1411.0809999999999</v>
      </c>
      <c r="C177">
        <v>152.69900000000001</v>
      </c>
      <c r="D177">
        <v>1411.0809999999999</v>
      </c>
      <c r="E177">
        <v>15.819000000000001</v>
      </c>
      <c r="F177" t="s">
        <v>13</v>
      </c>
      <c r="G177" s="5">
        <f t="shared" si="11"/>
        <v>0.10359596330034905</v>
      </c>
    </row>
    <row r="178" spans="1:8" x14ac:dyDescent="0.2">
      <c r="A178">
        <v>5</v>
      </c>
      <c r="B178">
        <v>1398.0029999999999</v>
      </c>
      <c r="C178">
        <v>184.827</v>
      </c>
      <c r="D178">
        <v>1398.0029999999999</v>
      </c>
      <c r="E178">
        <v>135.65899999999999</v>
      </c>
      <c r="F178" t="s">
        <v>13</v>
      </c>
      <c r="G178" s="5">
        <f t="shared" si="11"/>
        <v>0.73397826075194639</v>
      </c>
    </row>
    <row r="179" spans="1:8" x14ac:dyDescent="0.2">
      <c r="A179">
        <v>6</v>
      </c>
      <c r="B179">
        <v>2347.8330000000001</v>
      </c>
      <c r="C179">
        <v>161.59</v>
      </c>
      <c r="D179">
        <v>2347.8330000000001</v>
      </c>
      <c r="E179">
        <v>123.998</v>
      </c>
      <c r="F179" t="s">
        <v>13</v>
      </c>
      <c r="G179" s="5">
        <f t="shared" si="11"/>
        <v>0.76736184169812494</v>
      </c>
    </row>
    <row r="180" spans="1:8" x14ac:dyDescent="0.2">
      <c r="A180">
        <v>7</v>
      </c>
      <c r="B180">
        <v>2030.54</v>
      </c>
      <c r="C180">
        <v>196.08699999999999</v>
      </c>
      <c r="D180">
        <v>2030.54</v>
      </c>
      <c r="E180">
        <v>78.888000000000005</v>
      </c>
      <c r="F180" t="s">
        <v>13</v>
      </c>
      <c r="G180" s="5">
        <f t="shared" si="11"/>
        <v>0.40231121899972977</v>
      </c>
    </row>
    <row r="181" spans="1:8" x14ac:dyDescent="0.2">
      <c r="A181">
        <v>8</v>
      </c>
      <c r="B181">
        <v>942.70500000000004</v>
      </c>
      <c r="C181">
        <v>136.482</v>
      </c>
      <c r="D181">
        <v>942.70500000000004</v>
      </c>
      <c r="E181">
        <v>117.839</v>
      </c>
      <c r="F181" t="s">
        <v>13</v>
      </c>
      <c r="G181" s="5">
        <f t="shared" si="11"/>
        <v>0.86340323266071717</v>
      </c>
    </row>
    <row r="182" spans="1:8" x14ac:dyDescent="0.2">
      <c r="A182">
        <v>9</v>
      </c>
      <c r="B182">
        <v>1145.222</v>
      </c>
      <c r="C182">
        <v>174.3</v>
      </c>
      <c r="D182">
        <v>1145.222</v>
      </c>
      <c r="E182">
        <v>71.275000000000006</v>
      </c>
      <c r="F182" t="s">
        <v>13</v>
      </c>
      <c r="G182" s="5">
        <f t="shared" si="11"/>
        <v>0.40892139988525533</v>
      </c>
    </row>
    <row r="183" spans="1:8" x14ac:dyDescent="0.2">
      <c r="G183" s="5"/>
    </row>
    <row r="184" spans="1:8" x14ac:dyDescent="0.2">
      <c r="A184" t="s">
        <v>17</v>
      </c>
    </row>
    <row r="185" spans="1:8" x14ac:dyDescent="0.2">
      <c r="A185" s="1" t="s">
        <v>2</v>
      </c>
      <c r="B185" s="1" t="s">
        <v>3</v>
      </c>
      <c r="C185" s="1" t="s">
        <v>4</v>
      </c>
      <c r="D185" s="1" t="s">
        <v>10</v>
      </c>
      <c r="E185" s="1" t="s">
        <v>11</v>
      </c>
      <c r="F185" s="1" t="s">
        <v>5</v>
      </c>
      <c r="G185" s="1" t="s">
        <v>12</v>
      </c>
      <c r="H185" s="1"/>
    </row>
    <row r="186" spans="1:8" x14ac:dyDescent="0.2">
      <c r="A186">
        <v>1</v>
      </c>
      <c r="B186">
        <v>2727.491</v>
      </c>
      <c r="C186">
        <v>203.22300000000001</v>
      </c>
      <c r="D186">
        <v>2727.491</v>
      </c>
      <c r="E186">
        <v>57.003</v>
      </c>
      <c r="F186" t="s">
        <v>13</v>
      </c>
      <c r="G186" s="5">
        <f>E186/C186</f>
        <v>0.28049482588092883</v>
      </c>
    </row>
    <row r="187" spans="1:8" x14ac:dyDescent="0.2">
      <c r="A187">
        <v>2</v>
      </c>
      <c r="B187">
        <v>2257.0659999999998</v>
      </c>
      <c r="C187">
        <v>185.54300000000001</v>
      </c>
      <c r="D187">
        <v>2257.0659999999998</v>
      </c>
      <c r="E187">
        <v>32.959000000000003</v>
      </c>
      <c r="F187" t="s">
        <v>13</v>
      </c>
      <c r="G187" s="5">
        <f t="shared" ref="G187:G191" si="12">E187/C187</f>
        <v>0.17763537293241999</v>
      </c>
    </row>
    <row r="188" spans="1:8" x14ac:dyDescent="0.2">
      <c r="A188">
        <v>3</v>
      </c>
      <c r="B188">
        <v>1545.7670000000001</v>
      </c>
      <c r="C188">
        <v>198.053</v>
      </c>
      <c r="D188">
        <v>1545.7670000000001</v>
      </c>
      <c r="E188">
        <v>89.287999999999997</v>
      </c>
      <c r="F188" t="s">
        <v>13</v>
      </c>
      <c r="G188" s="5">
        <f t="shared" si="12"/>
        <v>0.45082881854857032</v>
      </c>
    </row>
    <row r="189" spans="1:8" x14ac:dyDescent="0.2">
      <c r="A189">
        <v>4</v>
      </c>
      <c r="B189">
        <v>1236.184</v>
      </c>
      <c r="C189">
        <v>189.405</v>
      </c>
      <c r="D189">
        <v>1236.184</v>
      </c>
      <c r="E189">
        <v>60.41</v>
      </c>
      <c r="F189" t="s">
        <v>13</v>
      </c>
      <c r="G189" s="5">
        <f t="shared" si="12"/>
        <v>0.31894617354346505</v>
      </c>
    </row>
    <row r="190" spans="1:8" x14ac:dyDescent="0.2">
      <c r="A190">
        <v>5</v>
      </c>
      <c r="B190">
        <v>959.78499999999997</v>
      </c>
      <c r="C190">
        <v>99.164000000000001</v>
      </c>
      <c r="D190">
        <v>959.78499999999997</v>
      </c>
      <c r="E190">
        <v>19.149000000000001</v>
      </c>
      <c r="F190" t="s">
        <v>13</v>
      </c>
      <c r="G190" s="5">
        <f t="shared" si="12"/>
        <v>0.19310435238594653</v>
      </c>
    </row>
    <row r="191" spans="1:8" x14ac:dyDescent="0.2">
      <c r="A191">
        <v>6</v>
      </c>
      <c r="B191">
        <v>386.88099999999997</v>
      </c>
      <c r="C191">
        <v>157.958</v>
      </c>
      <c r="D191">
        <v>386.88099999999997</v>
      </c>
      <c r="E191">
        <v>81.085999999999999</v>
      </c>
      <c r="F191" t="s">
        <v>13</v>
      </c>
      <c r="G191" s="5">
        <f t="shared" si="12"/>
        <v>0.51333898884513607</v>
      </c>
    </row>
    <row r="192" spans="1:8" x14ac:dyDescent="0.2">
      <c r="G192" s="1"/>
    </row>
    <row r="193" spans="1:8" x14ac:dyDescent="0.2">
      <c r="A193" t="s">
        <v>18</v>
      </c>
    </row>
    <row r="194" spans="1:8" x14ac:dyDescent="0.2">
      <c r="A194" s="1" t="s">
        <v>2</v>
      </c>
      <c r="B194" s="1" t="s">
        <v>3</v>
      </c>
      <c r="C194" s="1" t="s">
        <v>4</v>
      </c>
      <c r="D194" s="1" t="s">
        <v>10</v>
      </c>
      <c r="E194" s="1" t="s">
        <v>11</v>
      </c>
      <c r="F194" s="1" t="s">
        <v>5</v>
      </c>
      <c r="G194" s="1" t="s">
        <v>12</v>
      </c>
      <c r="H194" s="1"/>
    </row>
    <row r="195" spans="1:8" x14ac:dyDescent="0.2">
      <c r="A195">
        <v>1</v>
      </c>
      <c r="B195">
        <v>2240.279</v>
      </c>
      <c r="C195">
        <v>186.16499999999999</v>
      </c>
      <c r="D195">
        <v>2240.279</v>
      </c>
      <c r="E195">
        <v>88.08</v>
      </c>
      <c r="F195" t="s">
        <v>13</v>
      </c>
      <c r="G195" s="5">
        <f>E195/C195</f>
        <v>0.47312867617436144</v>
      </c>
    </row>
    <row r="196" spans="1:8" x14ac:dyDescent="0.2">
      <c r="A196">
        <v>2</v>
      </c>
      <c r="B196">
        <v>1782.249</v>
      </c>
      <c r="C196">
        <v>214.27</v>
      </c>
      <c r="D196">
        <v>1782.249</v>
      </c>
      <c r="E196">
        <v>63.95</v>
      </c>
      <c r="F196" t="s">
        <v>13</v>
      </c>
      <c r="G196" s="5">
        <f t="shared" ref="G196:G202" si="13">E196/C196</f>
        <v>0.29845522004947028</v>
      </c>
    </row>
    <row r="197" spans="1:8" x14ac:dyDescent="0.2">
      <c r="A197">
        <v>3</v>
      </c>
      <c r="B197">
        <v>1822.752</v>
      </c>
      <c r="C197">
        <v>219.03899999999999</v>
      </c>
      <c r="D197">
        <v>1822.752</v>
      </c>
      <c r="E197">
        <v>57.424999999999997</v>
      </c>
      <c r="F197" t="s">
        <v>13</v>
      </c>
      <c r="G197" s="5">
        <f t="shared" si="13"/>
        <v>0.26216792443354836</v>
      </c>
    </row>
    <row r="198" spans="1:8" x14ac:dyDescent="0.2">
      <c r="A198">
        <v>4</v>
      </c>
      <c r="B198">
        <v>2511.9940000000001</v>
      </c>
      <c r="C198">
        <v>216.82599999999999</v>
      </c>
      <c r="D198">
        <v>2511.9940000000001</v>
      </c>
      <c r="E198">
        <v>157.601</v>
      </c>
      <c r="F198" t="s">
        <v>13</v>
      </c>
      <c r="G198" s="5">
        <f t="shared" si="13"/>
        <v>0.72685471299567395</v>
      </c>
    </row>
    <row r="199" spans="1:8" x14ac:dyDescent="0.2">
      <c r="A199">
        <v>5</v>
      </c>
      <c r="B199">
        <v>1862.768</v>
      </c>
      <c r="C199">
        <v>215.36099999999999</v>
      </c>
      <c r="D199">
        <v>1862.768</v>
      </c>
      <c r="E199">
        <v>175.191</v>
      </c>
      <c r="F199" t="s">
        <v>13</v>
      </c>
      <c r="G199" s="5">
        <f t="shared" si="13"/>
        <v>0.81347597754468082</v>
      </c>
    </row>
    <row r="200" spans="1:8" x14ac:dyDescent="0.2">
      <c r="A200">
        <v>6</v>
      </c>
      <c r="B200">
        <v>1011.8049999999999</v>
      </c>
      <c r="C200">
        <v>213.684</v>
      </c>
      <c r="D200">
        <v>1011.8049999999999</v>
      </c>
      <c r="E200">
        <v>179.154</v>
      </c>
      <c r="F200" t="s">
        <v>13</v>
      </c>
      <c r="G200" s="5">
        <f t="shared" si="13"/>
        <v>0.83840624473521652</v>
      </c>
    </row>
    <row r="201" spans="1:8" x14ac:dyDescent="0.2">
      <c r="A201">
        <v>7</v>
      </c>
      <c r="B201">
        <v>1783.42</v>
      </c>
      <c r="C201">
        <v>225.887</v>
      </c>
      <c r="D201">
        <v>1783.42</v>
      </c>
      <c r="E201">
        <v>62.369</v>
      </c>
      <c r="F201" t="s">
        <v>13</v>
      </c>
      <c r="G201" s="5">
        <f t="shared" si="13"/>
        <v>0.27610708008871693</v>
      </c>
    </row>
    <row r="202" spans="1:8" x14ac:dyDescent="0.2">
      <c r="A202">
        <v>8</v>
      </c>
      <c r="B202">
        <v>729.55</v>
      </c>
      <c r="C202">
        <v>210.81800000000001</v>
      </c>
      <c r="D202">
        <v>729.55</v>
      </c>
      <c r="E202">
        <v>72.111999999999995</v>
      </c>
      <c r="F202" t="s">
        <v>13</v>
      </c>
      <c r="G202" s="5">
        <f t="shared" si="13"/>
        <v>0.34205807853219361</v>
      </c>
    </row>
    <row r="203" spans="1:8" x14ac:dyDescent="0.2">
      <c r="G203" s="1"/>
    </row>
    <row r="204" spans="1:8" x14ac:dyDescent="0.2">
      <c r="A204" t="s">
        <v>19</v>
      </c>
    </row>
    <row r="205" spans="1:8" x14ac:dyDescent="0.2">
      <c r="A205" s="1" t="s">
        <v>2</v>
      </c>
      <c r="B205" s="1" t="s">
        <v>3</v>
      </c>
      <c r="C205" s="1" t="s">
        <v>4</v>
      </c>
      <c r="D205" s="1" t="s">
        <v>10</v>
      </c>
      <c r="E205" s="1" t="s">
        <v>11</v>
      </c>
      <c r="F205" s="1" t="s">
        <v>5</v>
      </c>
      <c r="G205" s="1" t="s">
        <v>12</v>
      </c>
      <c r="H205" s="1"/>
    </row>
    <row r="206" spans="1:8" x14ac:dyDescent="0.2">
      <c r="A206">
        <v>1</v>
      </c>
      <c r="B206">
        <v>6516.6589999999997</v>
      </c>
      <c r="C206">
        <v>199.44900000000001</v>
      </c>
      <c r="D206">
        <v>6516.6589999999997</v>
      </c>
      <c r="E206">
        <v>62.414999999999999</v>
      </c>
      <c r="F206" t="s">
        <v>13</v>
      </c>
      <c r="G206" s="5">
        <f>E206/C206</f>
        <v>0.31293714182572985</v>
      </c>
    </row>
    <row r="207" spans="1:8" x14ac:dyDescent="0.2">
      <c r="A207">
        <v>2</v>
      </c>
      <c r="B207">
        <v>1371.3579999999999</v>
      </c>
      <c r="C207">
        <v>204.57</v>
      </c>
      <c r="D207">
        <v>1371.3579999999999</v>
      </c>
      <c r="E207">
        <v>38.869999999999997</v>
      </c>
      <c r="F207" t="s">
        <v>13</v>
      </c>
      <c r="G207" s="5">
        <f t="shared" ref="G207:G211" si="14">E207/C207</f>
        <v>0.19000831011389743</v>
      </c>
    </row>
    <row r="208" spans="1:8" x14ac:dyDescent="0.2">
      <c r="A208">
        <v>3</v>
      </c>
      <c r="B208">
        <v>1590.4670000000001</v>
      </c>
      <c r="C208">
        <v>210.12700000000001</v>
      </c>
      <c r="D208">
        <v>1590.4670000000001</v>
      </c>
      <c r="E208">
        <v>74.082999999999998</v>
      </c>
      <c r="F208" t="s">
        <v>13</v>
      </c>
      <c r="G208" s="5">
        <f t="shared" si="14"/>
        <v>0.35256297382059421</v>
      </c>
    </row>
    <row r="209" spans="1:8" x14ac:dyDescent="0.2">
      <c r="A209">
        <v>4</v>
      </c>
      <c r="B209">
        <v>3815.52</v>
      </c>
      <c r="C209">
        <v>203.803</v>
      </c>
      <c r="D209">
        <v>3815.52</v>
      </c>
      <c r="E209">
        <v>117.66500000000001</v>
      </c>
      <c r="F209" t="s">
        <v>13</v>
      </c>
      <c r="G209" s="5">
        <f t="shared" si="14"/>
        <v>0.57734675151985004</v>
      </c>
    </row>
    <row r="210" spans="1:8" x14ac:dyDescent="0.2">
      <c r="A210">
        <v>5</v>
      </c>
      <c r="B210">
        <v>3221.34</v>
      </c>
      <c r="C210">
        <v>182.86500000000001</v>
      </c>
      <c r="D210">
        <v>3221.34</v>
      </c>
      <c r="E210">
        <v>89.138000000000005</v>
      </c>
      <c r="F210" t="s">
        <v>13</v>
      </c>
      <c r="G210" s="5">
        <f t="shared" si="14"/>
        <v>0.48745249227572252</v>
      </c>
    </row>
    <row r="211" spans="1:8" x14ac:dyDescent="0.2">
      <c r="A211">
        <v>6</v>
      </c>
      <c r="B211">
        <v>1202.8050000000001</v>
      </c>
      <c r="C211">
        <v>209.858</v>
      </c>
      <c r="D211">
        <v>1202.8050000000001</v>
      </c>
      <c r="E211">
        <v>56.954999999999998</v>
      </c>
      <c r="F211" t="s">
        <v>13</v>
      </c>
      <c r="G211" s="5">
        <f t="shared" si="14"/>
        <v>0.27139780232347588</v>
      </c>
    </row>
    <row r="213" spans="1:8" x14ac:dyDescent="0.2">
      <c r="A213" t="s">
        <v>20</v>
      </c>
    </row>
    <row r="214" spans="1:8" x14ac:dyDescent="0.2">
      <c r="A214" s="1" t="s">
        <v>2</v>
      </c>
      <c r="B214" s="1" t="s">
        <v>3</v>
      </c>
      <c r="C214" s="1" t="s">
        <v>4</v>
      </c>
      <c r="D214" s="1" t="s">
        <v>10</v>
      </c>
      <c r="E214" s="1" t="s">
        <v>11</v>
      </c>
      <c r="F214" s="1" t="s">
        <v>5</v>
      </c>
      <c r="G214" s="1" t="s">
        <v>12</v>
      </c>
      <c r="H214" s="1"/>
    </row>
    <row r="215" spans="1:8" x14ac:dyDescent="0.2">
      <c r="A215">
        <v>1</v>
      </c>
      <c r="B215">
        <v>56814.273000000001</v>
      </c>
      <c r="C215">
        <v>172.273</v>
      </c>
      <c r="D215">
        <v>56814.273000000001</v>
      </c>
      <c r="E215">
        <v>122.25700000000001</v>
      </c>
      <c r="F215" t="s">
        <v>13</v>
      </c>
      <c r="G215" s="5">
        <f>E215/C215</f>
        <v>0.70967011661722967</v>
      </c>
    </row>
    <row r="216" spans="1:8" x14ac:dyDescent="0.2">
      <c r="A216">
        <v>2</v>
      </c>
      <c r="B216">
        <v>15.571999999999999</v>
      </c>
      <c r="C216">
        <v>134.89400000000001</v>
      </c>
      <c r="D216">
        <v>15.571999999999999</v>
      </c>
      <c r="E216">
        <v>37.954999999999998</v>
      </c>
      <c r="F216" t="s">
        <v>13</v>
      </c>
      <c r="G216" s="5">
        <f t="shared" ref="G216:G223" si="15">E216/C216</f>
        <v>0.28136907497738961</v>
      </c>
    </row>
    <row r="217" spans="1:8" x14ac:dyDescent="0.2">
      <c r="A217">
        <v>3</v>
      </c>
      <c r="B217">
        <v>2385.7020000000002</v>
      </c>
      <c r="C217">
        <v>197.934</v>
      </c>
      <c r="D217">
        <v>2385.7020000000002</v>
      </c>
      <c r="E217">
        <v>51.439</v>
      </c>
      <c r="F217" t="s">
        <v>13</v>
      </c>
      <c r="G217" s="5">
        <f t="shared" si="15"/>
        <v>0.25987955581153316</v>
      </c>
    </row>
    <row r="218" spans="1:8" x14ac:dyDescent="0.2">
      <c r="A218">
        <v>4</v>
      </c>
      <c r="B218">
        <v>41.252000000000002</v>
      </c>
      <c r="C218">
        <v>112.093</v>
      </c>
      <c r="D218">
        <v>41.252000000000002</v>
      </c>
      <c r="E218">
        <v>38.18</v>
      </c>
      <c r="F218" t="s">
        <v>13</v>
      </c>
      <c r="G218" s="5">
        <f t="shared" si="15"/>
        <v>0.34061002917220523</v>
      </c>
    </row>
    <row r="219" spans="1:8" x14ac:dyDescent="0.2">
      <c r="A219">
        <v>5</v>
      </c>
      <c r="B219">
        <v>4.6849999999999996</v>
      </c>
      <c r="C219">
        <v>132.38</v>
      </c>
      <c r="D219">
        <v>4.6849999999999996</v>
      </c>
      <c r="E219">
        <v>35.731000000000002</v>
      </c>
      <c r="F219" t="s">
        <v>13</v>
      </c>
      <c r="G219" s="5">
        <f t="shared" si="15"/>
        <v>0.26991237347031277</v>
      </c>
    </row>
    <row r="220" spans="1:8" x14ac:dyDescent="0.2">
      <c r="A220">
        <v>6</v>
      </c>
      <c r="B220">
        <v>3538.7979999999998</v>
      </c>
      <c r="C220">
        <v>199.89599999999999</v>
      </c>
      <c r="D220">
        <v>3538.7979999999998</v>
      </c>
      <c r="E220">
        <v>53.814</v>
      </c>
      <c r="F220" t="s">
        <v>13</v>
      </c>
      <c r="G220" s="5">
        <f t="shared" si="15"/>
        <v>0.26920998919438111</v>
      </c>
    </row>
    <row r="221" spans="1:8" x14ac:dyDescent="0.2">
      <c r="A221">
        <v>7</v>
      </c>
      <c r="B221">
        <v>12525.034</v>
      </c>
      <c r="C221">
        <v>149.70699999999999</v>
      </c>
      <c r="D221">
        <v>12525.034</v>
      </c>
      <c r="E221">
        <v>120.569</v>
      </c>
      <c r="F221" t="s">
        <v>13</v>
      </c>
      <c r="G221" s="5">
        <f t="shared" si="15"/>
        <v>0.80536648252920706</v>
      </c>
    </row>
    <row r="222" spans="1:8" x14ac:dyDescent="0.2">
      <c r="A222">
        <v>8</v>
      </c>
      <c r="B222">
        <v>339.12299999999999</v>
      </c>
      <c r="C222">
        <v>84.760999999999996</v>
      </c>
      <c r="D222">
        <v>339.12299999999999</v>
      </c>
      <c r="E222">
        <v>76.396000000000001</v>
      </c>
      <c r="F222" t="s">
        <v>13</v>
      </c>
      <c r="G222" s="5">
        <f t="shared" si="15"/>
        <v>0.90131074432816982</v>
      </c>
    </row>
    <row r="223" spans="1:8" x14ac:dyDescent="0.2">
      <c r="A223">
        <v>9</v>
      </c>
      <c r="B223">
        <v>5.5519999999999996</v>
      </c>
      <c r="C223">
        <v>88.218999999999994</v>
      </c>
      <c r="D223">
        <v>5.5519999999999996</v>
      </c>
      <c r="E223">
        <v>60.960999999999999</v>
      </c>
      <c r="F223" t="s">
        <v>13</v>
      </c>
      <c r="G223" s="5">
        <f t="shared" si="15"/>
        <v>0.69101894149786325</v>
      </c>
    </row>
    <row r="224" spans="1:8" x14ac:dyDescent="0.2">
      <c r="G224" s="1"/>
    </row>
    <row r="225" spans="1:8" x14ac:dyDescent="0.2">
      <c r="A225" t="s">
        <v>21</v>
      </c>
    </row>
    <row r="226" spans="1:8" x14ac:dyDescent="0.2">
      <c r="A226" s="1" t="s">
        <v>2</v>
      </c>
      <c r="B226" s="1" t="s">
        <v>3</v>
      </c>
      <c r="C226" s="1" t="s">
        <v>4</v>
      </c>
      <c r="D226" s="1" t="s">
        <v>10</v>
      </c>
      <c r="E226" s="1" t="s">
        <v>11</v>
      </c>
      <c r="F226" s="1" t="s">
        <v>5</v>
      </c>
      <c r="G226" s="1" t="s">
        <v>12</v>
      </c>
      <c r="H226" s="1"/>
    </row>
    <row r="227" spans="1:8" x14ac:dyDescent="0.2">
      <c r="A227">
        <v>1</v>
      </c>
      <c r="B227">
        <v>15491.439</v>
      </c>
      <c r="C227">
        <v>175.81299999999999</v>
      </c>
      <c r="D227">
        <v>15491.439</v>
      </c>
      <c r="E227">
        <v>119.878</v>
      </c>
      <c r="F227" t="s">
        <v>13</v>
      </c>
      <c r="G227" s="5">
        <f>E227/C227</f>
        <v>0.68184946505662269</v>
      </c>
    </row>
    <row r="228" spans="1:8" x14ac:dyDescent="0.2">
      <c r="A228">
        <v>2</v>
      </c>
      <c r="B228">
        <v>10799.834000000001</v>
      </c>
      <c r="C228">
        <v>168.77799999999999</v>
      </c>
      <c r="D228">
        <v>10799.834000000001</v>
      </c>
      <c r="E228">
        <v>23.667999999999999</v>
      </c>
      <c r="F228" t="s">
        <v>13</v>
      </c>
      <c r="G228" s="5">
        <f t="shared" ref="G228:G232" si="16">E228/C228</f>
        <v>0.14023154676557373</v>
      </c>
    </row>
    <row r="229" spans="1:8" x14ac:dyDescent="0.2">
      <c r="A229">
        <v>3</v>
      </c>
      <c r="B229">
        <v>4958.7070000000003</v>
      </c>
      <c r="C229">
        <v>215.33199999999999</v>
      </c>
      <c r="D229">
        <v>4958.7070000000003</v>
      </c>
      <c r="E229">
        <v>46.036000000000001</v>
      </c>
      <c r="F229" t="s">
        <v>13</v>
      </c>
      <c r="G229" s="5">
        <f t="shared" si="16"/>
        <v>0.21379079746623819</v>
      </c>
    </row>
    <row r="230" spans="1:8" x14ac:dyDescent="0.2">
      <c r="A230">
        <v>4</v>
      </c>
      <c r="B230">
        <v>5.1289999999999996</v>
      </c>
      <c r="C230">
        <v>174.369</v>
      </c>
      <c r="D230">
        <v>5.1289999999999996</v>
      </c>
      <c r="E230">
        <v>41.048999999999999</v>
      </c>
      <c r="F230" t="s">
        <v>13</v>
      </c>
      <c r="G230" s="5">
        <f t="shared" si="16"/>
        <v>0.23541455189855995</v>
      </c>
    </row>
    <row r="231" spans="1:8" x14ac:dyDescent="0.2">
      <c r="A231">
        <v>5</v>
      </c>
      <c r="B231">
        <v>7.32</v>
      </c>
      <c r="C231">
        <v>165.35400000000001</v>
      </c>
      <c r="D231">
        <v>7.32</v>
      </c>
      <c r="E231">
        <v>49.136000000000003</v>
      </c>
      <c r="F231" t="s">
        <v>13</v>
      </c>
      <c r="G231" s="5">
        <f t="shared" si="16"/>
        <v>0.29715640383661718</v>
      </c>
    </row>
    <row r="232" spans="1:8" x14ac:dyDescent="0.2">
      <c r="A232">
        <v>6</v>
      </c>
      <c r="B232">
        <v>7229.3180000000002</v>
      </c>
      <c r="C232">
        <v>202.47</v>
      </c>
      <c r="D232">
        <v>7229.3180000000002</v>
      </c>
      <c r="E232">
        <v>132.14599999999999</v>
      </c>
      <c r="F232" t="s">
        <v>13</v>
      </c>
      <c r="G232" s="5">
        <f t="shared" si="16"/>
        <v>0.65266953128858585</v>
      </c>
    </row>
    <row r="234" spans="1:8" x14ac:dyDescent="0.2">
      <c r="A234" t="s">
        <v>22</v>
      </c>
    </row>
    <row r="235" spans="1:8" x14ac:dyDescent="0.2">
      <c r="A235" s="1" t="s">
        <v>2</v>
      </c>
      <c r="B235" s="1" t="s">
        <v>3</v>
      </c>
      <c r="C235" s="1" t="s">
        <v>4</v>
      </c>
      <c r="D235" s="1" t="s">
        <v>10</v>
      </c>
      <c r="E235" s="1" t="s">
        <v>11</v>
      </c>
      <c r="F235" s="1" t="s">
        <v>5</v>
      </c>
      <c r="G235" s="1" t="s">
        <v>12</v>
      </c>
      <c r="H235" s="1"/>
    </row>
    <row r="236" spans="1:8" x14ac:dyDescent="0.2">
      <c r="A236">
        <v>1</v>
      </c>
      <c r="B236">
        <v>4130.3739999999998</v>
      </c>
      <c r="C236">
        <v>212.65299999999999</v>
      </c>
      <c r="D236">
        <v>4130.3739999999998</v>
      </c>
      <c r="E236">
        <v>51.463000000000001</v>
      </c>
      <c r="F236" t="s">
        <v>13</v>
      </c>
      <c r="G236" s="5">
        <f>E236/C236</f>
        <v>0.24200458023164501</v>
      </c>
      <c r="H236" s="5"/>
    </row>
    <row r="237" spans="1:8" x14ac:dyDescent="0.2">
      <c r="A237">
        <v>2</v>
      </c>
      <c r="B237">
        <v>2287.2240000000002</v>
      </c>
      <c r="C237">
        <v>214.59299999999999</v>
      </c>
      <c r="D237">
        <v>2287.2240000000002</v>
      </c>
      <c r="E237">
        <v>33.064</v>
      </c>
      <c r="F237" t="s">
        <v>13</v>
      </c>
      <c r="G237" s="5">
        <f t="shared" ref="G237:G248" si="17">E237/C237</f>
        <v>0.15407771921730906</v>
      </c>
      <c r="H237" s="5"/>
    </row>
    <row r="238" spans="1:8" x14ac:dyDescent="0.2">
      <c r="A238">
        <v>3</v>
      </c>
      <c r="B238">
        <v>7244.3559999999998</v>
      </c>
      <c r="C238">
        <v>211.00200000000001</v>
      </c>
      <c r="D238">
        <v>7244.3559999999998</v>
      </c>
      <c r="E238">
        <v>51.075000000000003</v>
      </c>
      <c r="F238" t="s">
        <v>13</v>
      </c>
      <c r="G238" s="5">
        <f t="shared" si="17"/>
        <v>0.24205931697329883</v>
      </c>
      <c r="H238" s="5"/>
    </row>
    <row r="239" spans="1:8" x14ac:dyDescent="0.2">
      <c r="A239">
        <v>4</v>
      </c>
      <c r="B239">
        <v>8502.2070000000003</v>
      </c>
      <c r="C239">
        <v>189.98599999999999</v>
      </c>
      <c r="D239">
        <v>8502.2070000000003</v>
      </c>
      <c r="E239">
        <v>31.297000000000001</v>
      </c>
      <c r="F239" t="s">
        <v>13</v>
      </c>
      <c r="G239" s="5">
        <f t="shared" si="17"/>
        <v>0.16473319086669544</v>
      </c>
      <c r="H239" s="5"/>
    </row>
    <row r="240" spans="1:8" x14ac:dyDescent="0.2">
      <c r="A240">
        <v>5</v>
      </c>
      <c r="B240">
        <v>4474.3119999999999</v>
      </c>
      <c r="C240">
        <v>192.911</v>
      </c>
      <c r="D240">
        <v>4474.3119999999999</v>
      </c>
      <c r="E240">
        <v>25.616</v>
      </c>
      <c r="F240" t="s">
        <v>13</v>
      </c>
      <c r="G240" s="5">
        <f t="shared" si="17"/>
        <v>0.13278662181005749</v>
      </c>
      <c r="H240" s="5"/>
    </row>
    <row r="241" spans="1:8" x14ac:dyDescent="0.2">
      <c r="A241">
        <v>6</v>
      </c>
      <c r="B241">
        <v>6865.9660000000003</v>
      </c>
      <c r="C241">
        <v>212.42699999999999</v>
      </c>
      <c r="D241">
        <v>6865.9660000000003</v>
      </c>
      <c r="E241">
        <v>41.305</v>
      </c>
      <c r="F241" t="s">
        <v>13</v>
      </c>
      <c r="G241" s="5">
        <f t="shared" si="17"/>
        <v>0.19444326756956509</v>
      </c>
      <c r="H241" s="5"/>
    </row>
    <row r="242" spans="1:8" x14ac:dyDescent="0.2">
      <c r="A242">
        <v>7</v>
      </c>
      <c r="B242">
        <v>2359.4470000000001</v>
      </c>
      <c r="C242">
        <v>200.83199999999999</v>
      </c>
      <c r="D242">
        <v>2359.4470000000001</v>
      </c>
      <c r="E242">
        <v>25.728999999999999</v>
      </c>
      <c r="F242" t="s">
        <v>13</v>
      </c>
      <c r="G242" s="5">
        <f t="shared" si="17"/>
        <v>0.1281120538559592</v>
      </c>
      <c r="H242" s="5"/>
    </row>
    <row r="243" spans="1:8" x14ac:dyDescent="0.2">
      <c r="A243">
        <v>8</v>
      </c>
      <c r="B243">
        <v>5844.1090000000004</v>
      </c>
      <c r="C243">
        <v>213.02</v>
      </c>
      <c r="D243">
        <v>5844.1090000000004</v>
      </c>
      <c r="E243">
        <v>50.075000000000003</v>
      </c>
      <c r="F243" t="s">
        <v>13</v>
      </c>
      <c r="G243" s="5">
        <f t="shared" si="17"/>
        <v>0.23507182424185522</v>
      </c>
      <c r="H243" s="5"/>
    </row>
    <row r="244" spans="1:8" x14ac:dyDescent="0.2">
      <c r="A244">
        <v>9</v>
      </c>
      <c r="B244">
        <v>7159.25</v>
      </c>
      <c r="C244">
        <v>128.90600000000001</v>
      </c>
      <c r="D244">
        <v>7159.25</v>
      </c>
      <c r="E244">
        <v>15.138999999999999</v>
      </c>
      <c r="F244" t="s">
        <v>13</v>
      </c>
      <c r="G244" s="5">
        <f t="shared" si="17"/>
        <v>0.1174421671605666</v>
      </c>
      <c r="H244" s="5"/>
    </row>
    <row r="245" spans="1:8" x14ac:dyDescent="0.2">
      <c r="A245">
        <v>10</v>
      </c>
      <c r="B245">
        <v>5336.2060000000001</v>
      </c>
      <c r="C245">
        <v>136.24700000000001</v>
      </c>
      <c r="D245">
        <v>5336.2060000000001</v>
      </c>
      <c r="E245">
        <v>12.917999999999999</v>
      </c>
      <c r="F245" t="s">
        <v>13</v>
      </c>
      <c r="G245" s="5">
        <f t="shared" si="17"/>
        <v>9.4813096802131402E-2</v>
      </c>
      <c r="H245" s="5"/>
    </row>
    <row r="246" spans="1:8" x14ac:dyDescent="0.2">
      <c r="A246">
        <v>11</v>
      </c>
      <c r="B246">
        <v>3852.2179999999998</v>
      </c>
      <c r="C246">
        <v>166.76599999999999</v>
      </c>
      <c r="D246">
        <v>3852.2179999999998</v>
      </c>
      <c r="E246">
        <v>32.787999999999997</v>
      </c>
      <c r="F246" t="s">
        <v>13</v>
      </c>
      <c r="G246" s="5">
        <f t="shared" si="17"/>
        <v>0.19661081995130902</v>
      </c>
      <c r="H246" s="5"/>
    </row>
    <row r="247" spans="1:8" x14ac:dyDescent="0.2">
      <c r="A247">
        <v>12</v>
      </c>
      <c r="B247">
        <v>2507.0160000000001</v>
      </c>
      <c r="C247">
        <v>169.184</v>
      </c>
      <c r="D247">
        <v>2507.0160000000001</v>
      </c>
      <c r="E247">
        <v>26.06</v>
      </c>
      <c r="F247" t="s">
        <v>13</v>
      </c>
      <c r="G247" s="5">
        <f t="shared" si="17"/>
        <v>0.15403347834310571</v>
      </c>
      <c r="H247" s="5"/>
    </row>
    <row r="248" spans="1:8" x14ac:dyDescent="0.2">
      <c r="A248">
        <v>13</v>
      </c>
      <c r="B248">
        <v>2451.19</v>
      </c>
      <c r="C248">
        <v>72.281999999999996</v>
      </c>
      <c r="D248">
        <v>2451.19</v>
      </c>
      <c r="E248">
        <v>9.0579999999999998</v>
      </c>
      <c r="F248" t="s">
        <v>13</v>
      </c>
      <c r="G248" s="5">
        <f t="shared" si="17"/>
        <v>0.1253147394925431</v>
      </c>
      <c r="H248" s="5"/>
    </row>
    <row r="249" spans="1:8" x14ac:dyDescent="0.2">
      <c r="G249" s="1"/>
    </row>
    <row r="250" spans="1:8" x14ac:dyDescent="0.2">
      <c r="A250" t="s">
        <v>23</v>
      </c>
    </row>
    <row r="251" spans="1:8" x14ac:dyDescent="0.2">
      <c r="A251" s="1" t="s">
        <v>2</v>
      </c>
      <c r="B251" s="1" t="s">
        <v>3</v>
      </c>
      <c r="C251" s="1" t="s">
        <v>4</v>
      </c>
      <c r="D251" s="1" t="s">
        <v>10</v>
      </c>
      <c r="E251" s="1" t="s">
        <v>11</v>
      </c>
      <c r="F251" s="1" t="s">
        <v>5</v>
      </c>
      <c r="G251" s="1" t="s">
        <v>12</v>
      </c>
      <c r="H251" s="1"/>
    </row>
    <row r="252" spans="1:8" x14ac:dyDescent="0.2">
      <c r="A252">
        <v>1</v>
      </c>
      <c r="B252">
        <v>2755.1109999999999</v>
      </c>
      <c r="C252">
        <v>211.797</v>
      </c>
      <c r="D252">
        <v>2755.1109999999999</v>
      </c>
      <c r="E252">
        <v>65.599000000000004</v>
      </c>
      <c r="F252" t="s">
        <v>13</v>
      </c>
      <c r="G252" s="5">
        <f>E252/C252</f>
        <v>0.30972582236764451</v>
      </c>
    </row>
    <row r="253" spans="1:8" x14ac:dyDescent="0.2">
      <c r="A253">
        <v>2</v>
      </c>
      <c r="B253">
        <v>3062.7420000000002</v>
      </c>
      <c r="C253">
        <v>217.19300000000001</v>
      </c>
      <c r="D253">
        <v>3062.7420000000002</v>
      </c>
      <c r="E253">
        <v>58.220999999999997</v>
      </c>
      <c r="F253" t="s">
        <v>13</v>
      </c>
      <c r="G253" s="5">
        <f t="shared" ref="G253:G260" si="18">E253/C253</f>
        <v>0.26806112535855203</v>
      </c>
    </row>
    <row r="254" spans="1:8" x14ac:dyDescent="0.2">
      <c r="A254">
        <v>3</v>
      </c>
      <c r="B254">
        <v>2613.3009999999999</v>
      </c>
      <c r="C254">
        <v>196.126</v>
      </c>
      <c r="D254">
        <v>2613.3009999999999</v>
      </c>
      <c r="E254">
        <v>5.69</v>
      </c>
      <c r="F254" t="s">
        <v>13</v>
      </c>
      <c r="G254" s="5">
        <f t="shared" si="18"/>
        <v>2.9011961698092045E-2</v>
      </c>
    </row>
    <row r="255" spans="1:8" x14ac:dyDescent="0.2">
      <c r="A255">
        <v>4</v>
      </c>
      <c r="B255">
        <v>11868.87</v>
      </c>
      <c r="C255">
        <v>154.06</v>
      </c>
      <c r="D255">
        <v>11868.87</v>
      </c>
      <c r="E255">
        <v>28.143999999999998</v>
      </c>
      <c r="F255" t="s">
        <v>13</v>
      </c>
      <c r="G255" s="5">
        <f t="shared" si="18"/>
        <v>0.18268207192003114</v>
      </c>
    </row>
    <row r="256" spans="1:8" x14ac:dyDescent="0.2">
      <c r="A256">
        <v>5</v>
      </c>
      <c r="B256">
        <v>1773.172</v>
      </c>
      <c r="C256">
        <v>158.63300000000001</v>
      </c>
      <c r="D256">
        <v>1773.172</v>
      </c>
      <c r="E256">
        <v>18.071999999999999</v>
      </c>
      <c r="F256" t="s">
        <v>13</v>
      </c>
      <c r="G256" s="5">
        <f t="shared" si="18"/>
        <v>0.11392333247180599</v>
      </c>
    </row>
    <row r="257" spans="1:8" x14ac:dyDescent="0.2">
      <c r="A257">
        <v>6</v>
      </c>
      <c r="B257">
        <v>1980.2760000000001</v>
      </c>
      <c r="C257">
        <v>191.114</v>
      </c>
      <c r="D257">
        <v>1980.2760000000001</v>
      </c>
      <c r="E257">
        <v>48.444000000000003</v>
      </c>
      <c r="F257" t="s">
        <v>13</v>
      </c>
      <c r="G257" s="5">
        <f t="shared" si="18"/>
        <v>0.25348221480372973</v>
      </c>
    </row>
    <row r="258" spans="1:8" x14ac:dyDescent="0.2">
      <c r="A258">
        <v>7</v>
      </c>
      <c r="B258">
        <v>178.80099999999999</v>
      </c>
      <c r="C258">
        <v>57.548999999999999</v>
      </c>
      <c r="D258">
        <v>178.80099999999999</v>
      </c>
      <c r="E258">
        <v>14.247</v>
      </c>
      <c r="F258" t="s">
        <v>13</v>
      </c>
      <c r="G258" s="5">
        <f t="shared" si="18"/>
        <v>0.24756294635875514</v>
      </c>
    </row>
    <row r="259" spans="1:8" x14ac:dyDescent="0.2">
      <c r="A259">
        <v>8</v>
      </c>
      <c r="B259">
        <v>101.307</v>
      </c>
      <c r="C259">
        <v>53.061999999999998</v>
      </c>
      <c r="D259">
        <v>101.307</v>
      </c>
      <c r="E259">
        <v>13.882</v>
      </c>
      <c r="F259" t="s">
        <v>13</v>
      </c>
      <c r="G259" s="5">
        <f t="shared" si="18"/>
        <v>0.26161848403754101</v>
      </c>
    </row>
    <row r="260" spans="1:8" x14ac:dyDescent="0.2">
      <c r="A260">
        <v>9</v>
      </c>
      <c r="B260">
        <v>4144.1350000000002</v>
      </c>
      <c r="C260">
        <v>159.84700000000001</v>
      </c>
      <c r="D260">
        <v>4144.1350000000002</v>
      </c>
      <c r="E260">
        <v>15.093999999999999</v>
      </c>
      <c r="F260" t="s">
        <v>13</v>
      </c>
      <c r="G260" s="5">
        <f t="shared" si="18"/>
        <v>9.4427796580480075E-2</v>
      </c>
    </row>
    <row r="262" spans="1:8" x14ac:dyDescent="0.2">
      <c r="A262" t="s">
        <v>24</v>
      </c>
    </row>
    <row r="263" spans="1:8" x14ac:dyDescent="0.2">
      <c r="A263" s="1" t="s">
        <v>2</v>
      </c>
      <c r="B263" s="1" t="s">
        <v>3</v>
      </c>
      <c r="C263" s="1" t="s">
        <v>4</v>
      </c>
      <c r="D263" s="1" t="s">
        <v>10</v>
      </c>
      <c r="E263" s="1" t="s">
        <v>11</v>
      </c>
      <c r="F263" s="1" t="s">
        <v>5</v>
      </c>
      <c r="G263" s="1" t="s">
        <v>12</v>
      </c>
      <c r="H263" s="1"/>
    </row>
    <row r="264" spans="1:8" x14ac:dyDescent="0.2">
      <c r="A264">
        <v>1</v>
      </c>
      <c r="B264">
        <v>6200.2460000000001</v>
      </c>
      <c r="C264">
        <v>157.44200000000001</v>
      </c>
      <c r="D264">
        <v>6200.2460000000001</v>
      </c>
      <c r="E264">
        <v>95.135999999999996</v>
      </c>
      <c r="F264" t="s">
        <v>13</v>
      </c>
      <c r="G264" s="5">
        <f>E264/C264</f>
        <v>0.60426061660802066</v>
      </c>
    </row>
    <row r="265" spans="1:8" x14ac:dyDescent="0.2">
      <c r="A265">
        <v>2</v>
      </c>
      <c r="B265">
        <v>13084.072</v>
      </c>
      <c r="C265">
        <v>144.202</v>
      </c>
      <c r="D265">
        <v>13084.072</v>
      </c>
      <c r="E265">
        <v>57.46</v>
      </c>
      <c r="F265" t="s">
        <v>13</v>
      </c>
      <c r="G265" s="5">
        <f t="shared" ref="G265:G272" si="19">E265/C265</f>
        <v>0.39846881457954814</v>
      </c>
    </row>
    <row r="266" spans="1:8" x14ac:dyDescent="0.2">
      <c r="A266">
        <v>3</v>
      </c>
      <c r="B266">
        <v>1707</v>
      </c>
      <c r="C266">
        <v>203.63499999999999</v>
      </c>
      <c r="D266">
        <v>1707</v>
      </c>
      <c r="E266">
        <v>97.435000000000002</v>
      </c>
      <c r="F266" t="s">
        <v>13</v>
      </c>
      <c r="G266" s="5">
        <f t="shared" si="19"/>
        <v>0.47847865052667765</v>
      </c>
    </row>
    <row r="267" spans="1:8" x14ac:dyDescent="0.2">
      <c r="A267">
        <v>4</v>
      </c>
      <c r="B267">
        <v>2738.91</v>
      </c>
      <c r="C267">
        <v>193.709</v>
      </c>
      <c r="D267">
        <v>2738.91</v>
      </c>
      <c r="E267">
        <v>105.303</v>
      </c>
      <c r="F267" t="s">
        <v>13</v>
      </c>
      <c r="G267" s="5">
        <f t="shared" si="19"/>
        <v>0.5436143906581522</v>
      </c>
    </row>
    <row r="268" spans="1:8" x14ac:dyDescent="0.2">
      <c r="A268">
        <v>5</v>
      </c>
      <c r="B268">
        <v>1678.306</v>
      </c>
      <c r="C268">
        <v>179.61099999999999</v>
      </c>
      <c r="D268">
        <v>1678.306</v>
      </c>
      <c r="E268">
        <v>120.965</v>
      </c>
      <c r="F268" t="s">
        <v>13</v>
      </c>
      <c r="G268" s="5">
        <f t="shared" si="19"/>
        <v>0.67348324991231057</v>
      </c>
    </row>
    <row r="269" spans="1:8" x14ac:dyDescent="0.2">
      <c r="A269">
        <v>6</v>
      </c>
      <c r="B269">
        <v>717.74</v>
      </c>
      <c r="C269">
        <v>24.780999999999999</v>
      </c>
      <c r="D269">
        <v>717.74</v>
      </c>
      <c r="E269">
        <v>11.054</v>
      </c>
      <c r="F269" t="s">
        <v>13</v>
      </c>
      <c r="G269" s="5">
        <f t="shared" si="19"/>
        <v>0.44606755175335944</v>
      </c>
    </row>
    <row r="270" spans="1:8" x14ac:dyDescent="0.2">
      <c r="A270">
        <v>7</v>
      </c>
      <c r="B270">
        <v>10.541</v>
      </c>
      <c r="C270">
        <v>11.685</v>
      </c>
      <c r="D270">
        <v>10.541</v>
      </c>
      <c r="E270">
        <v>8.7309999999999999</v>
      </c>
      <c r="F270" t="s">
        <v>13</v>
      </c>
      <c r="G270" s="5">
        <f t="shared" si="19"/>
        <v>0.74719726144629861</v>
      </c>
    </row>
    <row r="271" spans="1:8" x14ac:dyDescent="0.2">
      <c r="A271">
        <v>8</v>
      </c>
      <c r="B271">
        <v>12.102</v>
      </c>
      <c r="C271">
        <v>11.734</v>
      </c>
      <c r="D271">
        <v>12.102</v>
      </c>
      <c r="E271">
        <v>3.839</v>
      </c>
      <c r="F271" t="s">
        <v>13</v>
      </c>
      <c r="G271" s="5">
        <f t="shared" si="19"/>
        <v>0.32716891085733762</v>
      </c>
    </row>
    <row r="272" spans="1:8" x14ac:dyDescent="0.2">
      <c r="A272">
        <v>9</v>
      </c>
      <c r="B272">
        <v>46.359000000000002</v>
      </c>
      <c r="C272">
        <v>12.32</v>
      </c>
      <c r="D272">
        <v>46.359000000000002</v>
      </c>
      <c r="E272">
        <v>4.2290000000000001</v>
      </c>
      <c r="F272" t="s">
        <v>13</v>
      </c>
      <c r="G272" s="5">
        <f t="shared" si="19"/>
        <v>0.34326298701298702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Data Figure 11c</vt:lpstr>
      <vt:lpstr>Ext. Data Figure 11g</vt:lpstr>
      <vt:lpstr>Ext. Data Figure 11h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2020-05-22T21:42:41Z</dcterms:created>
  <dcterms:modified xsi:type="dcterms:W3CDTF">2020-08-01T20:57:52Z</dcterms:modified>
</cp:coreProperties>
</file>