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finkin/Dropbox/Active shared/1year_Convalescent_FollowUp/Tables/"/>
    </mc:Choice>
  </mc:AlternateContent>
  <xr:revisionPtr revIDLastSave="0" documentId="13_ncr:1_{AE4D997D-AF16-164B-94ED-1CBD8123D42D}" xr6:coauthVersionLast="36" xr6:coauthVersionMax="46" xr10:uidLastSave="{00000000-0000-0000-0000-000000000000}"/>
  <bookViews>
    <workbookView xWindow="3740" yWindow="1980" windowWidth="25620" windowHeight="16740" xr2:uid="{DC5DED3A-5A16-584B-85B4-5132EE1F4365}"/>
  </bookViews>
  <sheets>
    <sheet name="All" sheetId="1" r:id="rId1"/>
  </sheets>
  <definedNames>
    <definedName name="_xlnm._FilterDatabase" localSheetId="0" hidden="1">All!$C$14:$D$14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<sst xmlns="http://schemas.openxmlformats.org/spreadsheetml/2006/main" count="852" uniqueCount="307">
  <si>
    <t>mAb 6 months</t>
  </si>
  <si>
    <t>ID</t>
  </si>
  <si>
    <t>IC50 [ng/ml]</t>
  </si>
  <si>
    <t>IC90 [ng/ml]</t>
  </si>
  <si>
    <t>Shared clones</t>
  </si>
  <si>
    <t>C028</t>
  </si>
  <si>
    <t>C046</t>
  </si>
  <si>
    <t>C044</t>
  </si>
  <si>
    <t>C045</t>
  </si>
  <si>
    <t>C010</t>
  </si>
  <si>
    <t>C840</t>
  </si>
  <si>
    <t>C701</t>
  </si>
  <si>
    <t>C848</t>
  </si>
  <si>
    <t>C859</t>
  </si>
  <si>
    <t>C849</t>
  </si>
  <si>
    <t>C858</t>
  </si>
  <si>
    <t>C846</t>
  </si>
  <si>
    <t>C845</t>
  </si>
  <si>
    <t>C843</t>
  </si>
  <si>
    <t>C855</t>
  </si>
  <si>
    <t>C950</t>
  </si>
  <si>
    <t>C006</t>
  </si>
  <si>
    <t>C861</t>
  </si>
  <si>
    <t>C856</t>
  </si>
  <si>
    <t>C860</t>
  </si>
  <si>
    <t>C857</t>
  </si>
  <si>
    <t>C842</t>
  </si>
  <si>
    <t>C837</t>
  </si>
  <si>
    <t>C838</t>
  </si>
  <si>
    <t>C853</t>
  </si>
  <si>
    <t>C841</t>
  </si>
  <si>
    <t>C852</t>
  </si>
  <si>
    <t>&gt;1000</t>
  </si>
  <si>
    <t>C839</t>
  </si>
  <si>
    <t>C850</t>
  </si>
  <si>
    <t>1 yr only clones</t>
  </si>
  <si>
    <t>C874</t>
  </si>
  <si>
    <t>C851</t>
  </si>
  <si>
    <t>C854</t>
  </si>
  <si>
    <t>random singlets</t>
  </si>
  <si>
    <t>C863</t>
  </si>
  <si>
    <t>C868</t>
  </si>
  <si>
    <t>C869</t>
  </si>
  <si>
    <t>C876</t>
  </si>
  <si>
    <t>C878</t>
  </si>
  <si>
    <t>C877</t>
  </si>
  <si>
    <t>C518</t>
  </si>
  <si>
    <t>C882</t>
  </si>
  <si>
    <t>C883</t>
  </si>
  <si>
    <t>C886</t>
  </si>
  <si>
    <t>C887</t>
  </si>
  <si>
    <t>C890</t>
  </si>
  <si>
    <t>C069</t>
  </si>
  <si>
    <t>C893</t>
  </si>
  <si>
    <t>C896</t>
  </si>
  <si>
    <t>C898</t>
  </si>
  <si>
    <t>C900</t>
  </si>
  <si>
    <t>C903</t>
  </si>
  <si>
    <t>C115</t>
  </si>
  <si>
    <t>C572</t>
  </si>
  <si>
    <t>C906</t>
  </si>
  <si>
    <t>C570</t>
  </si>
  <si>
    <t>C907</t>
  </si>
  <si>
    <t>C920</t>
  </si>
  <si>
    <t>C921</t>
  </si>
  <si>
    <t>C926</t>
  </si>
  <si>
    <t>C949</t>
  </si>
  <si>
    <t>C870</t>
  </si>
  <si>
    <t>C873</t>
  </si>
  <si>
    <t>C087</t>
  </si>
  <si>
    <t>C088</t>
  </si>
  <si>
    <t>C875</t>
  </si>
  <si>
    <t>C153</t>
  </si>
  <si>
    <t>C881</t>
  </si>
  <si>
    <t>C888</t>
  </si>
  <si>
    <t>C889</t>
  </si>
  <si>
    <t>C891</t>
  </si>
  <si>
    <t>C892</t>
  </si>
  <si>
    <t>C899</t>
  </si>
  <si>
    <t>C581</t>
  </si>
  <si>
    <t>C580</t>
  </si>
  <si>
    <t>C908</t>
  </si>
  <si>
    <t>C909</t>
  </si>
  <si>
    <t>C910</t>
  </si>
  <si>
    <t>C916</t>
  </si>
  <si>
    <t>C917</t>
  </si>
  <si>
    <t>C927</t>
  </si>
  <si>
    <t>C928</t>
  </si>
  <si>
    <t>C930</t>
  </si>
  <si>
    <t>C929</t>
  </si>
  <si>
    <t>C844</t>
  </si>
  <si>
    <t>C862</t>
  </si>
  <si>
    <t>C867</t>
  </si>
  <si>
    <t>C062</t>
  </si>
  <si>
    <t>C151</t>
  </si>
  <si>
    <t>C885</t>
  </si>
  <si>
    <t>C879</t>
  </si>
  <si>
    <t>C901</t>
  </si>
  <si>
    <t>C566</t>
  </si>
  <si>
    <t>C905</t>
  </si>
  <si>
    <t>C932</t>
  </si>
  <si>
    <t>C931</t>
  </si>
  <si>
    <t>C935</t>
  </si>
  <si>
    <t>C936</t>
  </si>
  <si>
    <t>C937</t>
  </si>
  <si>
    <t>C940</t>
  </si>
  <si>
    <t>C942</t>
  </si>
  <si>
    <t>C944</t>
  </si>
  <si>
    <t>C945</t>
  </si>
  <si>
    <t>C145
C144</t>
  </si>
  <si>
    <t>C871
C872</t>
  </si>
  <si>
    <t>mAb 12 months</t>
  </si>
  <si>
    <t>C057
C059</t>
  </si>
  <si>
    <t>C101
C102</t>
  </si>
  <si>
    <t>C904</t>
  </si>
  <si>
    <t>C884</t>
  </si>
  <si>
    <t>C880</t>
  </si>
  <si>
    <t>C162</t>
  </si>
  <si>
    <t>C933</t>
  </si>
  <si>
    <t>C934</t>
  </si>
  <si>
    <t>C938</t>
  </si>
  <si>
    <t>C939</t>
  </si>
  <si>
    <t>C941</t>
  </si>
  <si>
    <t>C943</t>
  </si>
  <si>
    <t>C946</t>
  </si>
  <si>
    <t>C947</t>
  </si>
  <si>
    <t>C948</t>
  </si>
  <si>
    <t>C951</t>
  </si>
  <si>
    <t>C573</t>
  </si>
  <si>
    <t>C108</t>
  </si>
  <si>
    <t>C952</t>
  </si>
  <si>
    <t>C032</t>
  </si>
  <si>
    <t>C080</t>
  </si>
  <si>
    <t>C954</t>
  </si>
  <si>
    <t>C953</t>
  </si>
  <si>
    <t>C955</t>
  </si>
  <si>
    <t>C039</t>
  </si>
  <si>
    <t>C958</t>
  </si>
  <si>
    <t>C960</t>
  </si>
  <si>
    <t>C038</t>
  </si>
  <si>
    <t>C962</t>
  </si>
  <si>
    <t>C961</t>
  </si>
  <si>
    <t>C963</t>
  </si>
  <si>
    <t>C964</t>
  </si>
  <si>
    <t>C968</t>
  </si>
  <si>
    <t>C967</t>
  </si>
  <si>
    <t>C970</t>
  </si>
  <si>
    <t>C987</t>
  </si>
  <si>
    <t>C969</t>
  </si>
  <si>
    <t>C971</t>
  </si>
  <si>
    <t>C972</t>
  </si>
  <si>
    <t>C973</t>
  </si>
  <si>
    <t>C975</t>
  </si>
  <si>
    <t>C974</t>
  </si>
  <si>
    <t>C976</t>
  </si>
  <si>
    <t>C978</t>
  </si>
  <si>
    <t>C980</t>
  </si>
  <si>
    <t>C981</t>
  </si>
  <si>
    <t>C982</t>
  </si>
  <si>
    <t>C983</t>
  </si>
  <si>
    <t>C984</t>
  </si>
  <si>
    <t>C985</t>
  </si>
  <si>
    <t>C894</t>
  </si>
  <si>
    <t>C986</t>
  </si>
  <si>
    <t>C864</t>
  </si>
  <si>
    <t>C865</t>
  </si>
  <si>
    <t>C866</t>
  </si>
  <si>
    <t>C895</t>
  </si>
  <si>
    <t>C897</t>
  </si>
  <si>
    <t>C902</t>
  </si>
  <si>
    <t>C911</t>
  </si>
  <si>
    <t>C912</t>
  </si>
  <si>
    <t>C913</t>
  </si>
  <si>
    <t>C918</t>
  </si>
  <si>
    <t>C919</t>
  </si>
  <si>
    <t>C922</t>
  </si>
  <si>
    <t>C923</t>
  </si>
  <si>
    <t>C924</t>
  </si>
  <si>
    <t>C925</t>
  </si>
  <si>
    <t>C956</t>
  </si>
  <si>
    <t>C959</t>
  </si>
  <si>
    <t>C957</t>
  </si>
  <si>
    <t>C094</t>
  </si>
  <si>
    <t>C093</t>
  </si>
  <si>
    <t>C965</t>
  </si>
  <si>
    <t>C966</t>
  </si>
  <si>
    <t>C977</t>
  </si>
  <si>
    <t>C979</t>
  </si>
  <si>
    <t>C989</t>
  </si>
  <si>
    <t>C988</t>
  </si>
  <si>
    <t>C992</t>
  </si>
  <si>
    <t>C991</t>
  </si>
  <si>
    <t>C993</t>
  </si>
  <si>
    <t>C994</t>
  </si>
  <si>
    <t>C995</t>
  </si>
  <si>
    <t>C996</t>
  </si>
  <si>
    <t>participant</t>
  </si>
  <si>
    <t>C998</t>
  </si>
  <si>
    <t>C999</t>
  </si>
  <si>
    <t>C1000</t>
  </si>
  <si>
    <t>C1001</t>
  </si>
  <si>
    <t>C1002</t>
  </si>
  <si>
    <t>C514</t>
  </si>
  <si>
    <t>C517</t>
  </si>
  <si>
    <t>C1003</t>
  </si>
  <si>
    <t>C129</t>
  </si>
  <si>
    <t>C1006</t>
  </si>
  <si>
    <t>C1007</t>
  </si>
  <si>
    <t>C1008</t>
  </si>
  <si>
    <t>C1009</t>
  </si>
  <si>
    <t>C1010</t>
  </si>
  <si>
    <t>C1011</t>
  </si>
  <si>
    <t>C1012</t>
  </si>
  <si>
    <t>C1013</t>
  </si>
  <si>
    <t>C1015</t>
  </si>
  <si>
    <t>C1016</t>
  </si>
  <si>
    <t>C1018</t>
  </si>
  <si>
    <t>C1019</t>
  </si>
  <si>
    <t>C1020</t>
  </si>
  <si>
    <t>C1021</t>
  </si>
  <si>
    <t>C1022</t>
  </si>
  <si>
    <t>C1023</t>
  </si>
  <si>
    <t>57 (vac)</t>
  </si>
  <si>
    <t>C521</t>
  </si>
  <si>
    <t>C990</t>
  </si>
  <si>
    <t>C128</t>
  </si>
  <si>
    <t>C513</t>
  </si>
  <si>
    <t>C997</t>
  </si>
  <si>
    <t>C1014</t>
  </si>
  <si>
    <t>96 (vac)</t>
  </si>
  <si>
    <t>C201</t>
  </si>
  <si>
    <t>C539</t>
  </si>
  <si>
    <t>C1025</t>
  </si>
  <si>
    <t>C1069</t>
  </si>
  <si>
    <t>C1026</t>
  </si>
  <si>
    <t>C202</t>
  </si>
  <si>
    <t>C542</t>
  </si>
  <si>
    <t>C1027</t>
  </si>
  <si>
    <t>C547</t>
  </si>
  <si>
    <t>C543</t>
  </si>
  <si>
    <t>C1028</t>
  </si>
  <si>
    <t>C562</t>
  </si>
  <si>
    <t>C1029</t>
  </si>
  <si>
    <t>C538</t>
  </si>
  <si>
    <t>C1031</t>
  </si>
  <si>
    <t>C533</t>
  </si>
  <si>
    <t>C1032</t>
  </si>
  <si>
    <t>C534</t>
  </si>
  <si>
    <t>C1033</t>
  </si>
  <si>
    <t>C537</t>
  </si>
  <si>
    <t>C1034</t>
  </si>
  <si>
    <t>C1035</t>
  </si>
  <si>
    <t>C1036</t>
  </si>
  <si>
    <t>C1038</t>
  </si>
  <si>
    <t>C1039</t>
  </si>
  <si>
    <t>C1041</t>
  </si>
  <si>
    <t>C1042</t>
  </si>
  <si>
    <t>C1044</t>
  </si>
  <si>
    <t>C1045</t>
  </si>
  <si>
    <t>C1046</t>
  </si>
  <si>
    <t>C1047</t>
  </si>
  <si>
    <t>C1048</t>
  </si>
  <si>
    <t>C1049</t>
  </si>
  <si>
    <t>C1053</t>
  </si>
  <si>
    <t>C1054</t>
  </si>
  <si>
    <t>C1055</t>
  </si>
  <si>
    <t>C1056</t>
  </si>
  <si>
    <t>C1058</t>
  </si>
  <si>
    <t>C1059</t>
  </si>
  <si>
    <t>C1061</t>
  </si>
  <si>
    <t>C1062</t>
  </si>
  <si>
    <t>C1030</t>
  </si>
  <si>
    <t>C1040</t>
  </si>
  <si>
    <t>C1043</t>
  </si>
  <si>
    <t>C1052</t>
  </si>
  <si>
    <t>C1057</t>
  </si>
  <si>
    <t>C1060</t>
  </si>
  <si>
    <t>C1063</t>
  </si>
  <si>
    <t>C1065</t>
  </si>
  <si>
    <t>C1066</t>
  </si>
  <si>
    <t>C1067</t>
  </si>
  <si>
    <t>C1068</t>
  </si>
  <si>
    <t>C058</t>
  </si>
  <si>
    <t>n.d.</t>
  </si>
  <si>
    <t>mAb 1.3 months</t>
  </si>
  <si>
    <t>C1024</t>
  </si>
  <si>
    <t>C1050</t>
  </si>
  <si>
    <t>C1051</t>
  </si>
  <si>
    <t>C914</t>
  </si>
  <si>
    <t>C915</t>
  </si>
  <si>
    <t>C104</t>
  </si>
  <si>
    <t>C161</t>
  </si>
  <si>
    <t>C163</t>
  </si>
  <si>
    <t>C103</t>
  </si>
  <si>
    <t>C847</t>
  </si>
  <si>
    <t>3.04
2.86</t>
  </si>
  <si>
    <t>36.79
40.53</t>
  </si>
  <si>
    <t>C050</t>
  </si>
  <si>
    <t>13.15
11.18</t>
  </si>
  <si>
    <t>32.24
56.82</t>
  </si>
  <si>
    <t>C051</t>
  </si>
  <si>
    <t>C052</t>
  </si>
  <si>
    <t>C053</t>
  </si>
  <si>
    <t>C054</t>
  </si>
  <si>
    <t>EC50 [ng/ml]</t>
  </si>
  <si>
    <t xml:space="preserve"> C050 C051
C052
C053
C054</t>
  </si>
  <si>
    <t>C871
C872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</si>
</sst>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name val="Helvetica"/>
      <family val="2"/>
    </font>
    <font>
      <b/>
      <sz val="11"/>
      <color theme="1"/>
      <name val="Helvetica"/>
      <family val="2"/>
    </font>
    <font>
      <sz val="11"/>
      <color theme="4"/>
      <name val="Helvetica"/>
      <family val="2"/>
    </font>
    <font>
      <sz val="11"/>
      <color theme="5"/>
      <name val="Helvetica"/>
      <family val="2"/>
    </font>
    <font>
      <sz val="11"/>
      <color theme="9"/>
      <name val="Helvetica"/>
      <family val="2"/>
    </font>
    <font>
      <sz val="12"/>
      <color theme="1"/>
      <name val="Helvetica"/>
      <family val="2"/>
    </font>
    <font>
      <sz val="11"/>
      <color rgb="FFFF0000"/>
      <name val="Helvetica"/>
      <family val="2"/>
    </font>
    <font>
      <sz val="11"/>
      <name val="Helvetica"/>
      <family val="2"/>
    </font>
    <font>
      <sz val="12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4" borderId="2" xfId="0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2" fontId="1" fillId="5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4" borderId="14" xfId="0" applyNumberFormat="1" applyFont="1" applyFill="1" applyBorder="1" applyAlignment="1">
      <alignment horizontal="center" vertical="center"/>
    </xf>
    <xf numFmtId="2" fontId="1" fillId="6" borderId="14" xfId="0" applyNumberFormat="1" applyFont="1" applyFill="1" applyBorder="1" applyAlignment="1">
      <alignment horizontal="center" vertical="center"/>
    </xf>
    <xf numFmtId="2" fontId="1" fillId="7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2" fontId="1" fillId="5" borderId="14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2" fontId="7" fillId="3" borderId="16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2" fontId="9" fillId="7" borderId="2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distributed" wrapText="1"/>
    </xf>
    <xf numFmtId="2" fontId="9" fillId="2" borderId="14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distributed" wrapText="1"/>
    </xf>
    <xf numFmtId="2" fontId="9" fillId="2" borderId="15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distributed" wrapText="1"/>
    </xf>
    <xf numFmtId="0" fontId="9" fillId="3" borderId="2" xfId="0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/>
    </xf>
    <xf numFmtId="2" fontId="10" fillId="3" borderId="9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2" fontId="10" fillId="2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4A34-C612-A340-A0B6-36DE8A0BF8F7}">
  <sheetPr>
    <pageSetUpPr fitToPage="1"/>
  </sheetPr>
  <dimension ref="B1:S192"/>
  <sheetViews>
    <sheetView showGridLines="0" tabSelected="1" topLeftCell="A135" zoomScale="80" zoomScaleNormal="80" workbookViewId="0">
      <selection activeCell="AA164" sqref="AA164"/>
    </sheetView>
  </sheetViews>
  <sheetFormatPr baseColWidth="10" defaultRowHeight="15" x14ac:dyDescent="0.2"/>
  <cols>
    <col min="1" max="1" width="3.33203125" style="35" customWidth="1"/>
    <col min="2" max="2" width="10.83203125" style="35"/>
    <col min="3" max="3" width="18.6640625" style="35" customWidth="1"/>
    <col min="4" max="4" width="7.6640625" style="35" customWidth="1"/>
    <col min="5" max="6" width="12.6640625" style="35" customWidth="1"/>
    <col min="7" max="7" width="7.6640625" style="35" customWidth="1"/>
    <col min="8" max="9" width="12.6640625" style="35" customWidth="1"/>
    <col min="10" max="10" width="7.6640625" style="35" customWidth="1"/>
    <col min="11" max="12" width="12.6640625" style="35" customWidth="1"/>
    <col min="13" max="13" width="2.5" style="35" customWidth="1"/>
    <col min="14" max="14" width="10.83203125" style="41"/>
    <col min="15" max="15" width="12.6640625" style="35" customWidth="1"/>
    <col min="16" max="16" width="10.83203125" style="35"/>
    <col min="17" max="17" width="12.33203125" style="35" customWidth="1"/>
    <col min="18" max="18" width="10.83203125" style="35"/>
    <col min="19" max="19" width="12.5" style="35" customWidth="1"/>
    <col min="20" max="16384" width="10.83203125" style="35"/>
  </cols>
  <sheetData>
    <row r="1" spans="2:19" ht="18" customHeight="1" x14ac:dyDescent="0.2"/>
    <row r="2" spans="2:19" ht="18" customHeight="1" x14ac:dyDescent="0.2">
      <c r="B2" s="95" t="s">
        <v>196</v>
      </c>
      <c r="C2" s="73"/>
      <c r="D2" s="73" t="s">
        <v>284</v>
      </c>
      <c r="E2" s="73"/>
      <c r="F2" s="73"/>
      <c r="G2" s="73" t="s">
        <v>0</v>
      </c>
      <c r="H2" s="73"/>
      <c r="I2" s="73"/>
      <c r="J2" s="73" t="s">
        <v>111</v>
      </c>
      <c r="K2" s="73"/>
      <c r="L2" s="73"/>
      <c r="N2" s="73" t="s">
        <v>284</v>
      </c>
      <c r="O2" s="73"/>
      <c r="P2" s="73" t="s">
        <v>0</v>
      </c>
      <c r="Q2" s="73"/>
      <c r="R2" s="73" t="s">
        <v>111</v>
      </c>
      <c r="S2" s="73"/>
    </row>
    <row r="3" spans="2:19" ht="18" customHeight="1" x14ac:dyDescent="0.2">
      <c r="B3" s="95"/>
      <c r="C3" s="73"/>
      <c r="D3" s="28" t="s">
        <v>1</v>
      </c>
      <c r="E3" s="28" t="s">
        <v>2</v>
      </c>
      <c r="F3" s="28" t="s">
        <v>3</v>
      </c>
      <c r="G3" s="28" t="s">
        <v>1</v>
      </c>
      <c r="H3" s="28" t="s">
        <v>2</v>
      </c>
      <c r="I3" s="28" t="s">
        <v>3</v>
      </c>
      <c r="J3" s="28" t="s">
        <v>1</v>
      </c>
      <c r="K3" s="28" t="s">
        <v>2</v>
      </c>
      <c r="L3" s="28" t="s">
        <v>3</v>
      </c>
      <c r="N3" s="63" t="s">
        <v>1</v>
      </c>
      <c r="O3" s="63" t="s">
        <v>304</v>
      </c>
      <c r="P3" s="63" t="s">
        <v>1</v>
      </c>
      <c r="Q3" s="63" t="s">
        <v>304</v>
      </c>
      <c r="R3" s="63" t="s">
        <v>1</v>
      </c>
      <c r="S3" s="63" t="s">
        <v>304</v>
      </c>
    </row>
    <row r="4" spans="2:19" ht="5" customHeight="1" x14ac:dyDescent="0.2">
      <c r="B4" s="34"/>
      <c r="C4" s="9"/>
      <c r="D4" s="9"/>
      <c r="E4" s="9"/>
      <c r="F4" s="9"/>
      <c r="G4" s="9"/>
      <c r="H4" s="9"/>
      <c r="I4" s="9"/>
      <c r="J4" s="9"/>
      <c r="K4" s="9"/>
      <c r="L4" s="9"/>
    </row>
    <row r="5" spans="2:19" ht="17" customHeight="1" x14ac:dyDescent="0.2">
      <c r="B5" s="96">
        <v>21</v>
      </c>
      <c r="C5" s="74" t="s">
        <v>4</v>
      </c>
      <c r="D5" s="45" t="s">
        <v>21</v>
      </c>
      <c r="E5" s="36">
        <v>321.51032865464498</v>
      </c>
      <c r="F5" s="36" t="s">
        <v>32</v>
      </c>
      <c r="G5" s="25" t="s">
        <v>20</v>
      </c>
      <c r="H5" s="17">
        <v>8.3966350991951053</v>
      </c>
      <c r="I5" s="17">
        <v>51.186852685577051</v>
      </c>
      <c r="J5" s="17" t="s">
        <v>27</v>
      </c>
      <c r="K5" s="17">
        <v>8.6126042921990642</v>
      </c>
      <c r="L5" s="17">
        <v>48.747879443336203</v>
      </c>
      <c r="N5" s="55" t="s">
        <v>21</v>
      </c>
      <c r="O5" s="56">
        <v>0.92</v>
      </c>
      <c r="P5" s="55" t="s">
        <v>20</v>
      </c>
      <c r="Q5" s="56">
        <v>2.15</v>
      </c>
      <c r="R5" s="132" t="s">
        <v>27</v>
      </c>
      <c r="S5" s="56">
        <v>2.0289999999999999</v>
      </c>
    </row>
    <row r="6" spans="2:19" ht="17" customHeight="1" x14ac:dyDescent="0.2">
      <c r="B6" s="97"/>
      <c r="C6" s="99"/>
      <c r="D6" s="46" t="s">
        <v>5</v>
      </c>
      <c r="E6" s="43">
        <v>19.41092764139955</v>
      </c>
      <c r="F6" s="43">
        <v>204.60560609652049</v>
      </c>
      <c r="G6" s="37" t="s">
        <v>6</v>
      </c>
      <c r="H6" s="33">
        <v>8.6904878809393651</v>
      </c>
      <c r="I6" s="33">
        <v>52.587127162133655</v>
      </c>
      <c r="J6" s="33" t="s">
        <v>28</v>
      </c>
      <c r="K6" s="33">
        <v>2.8969493981423753</v>
      </c>
      <c r="L6" s="33">
        <v>25.5901874715125</v>
      </c>
      <c r="N6" s="133" t="s">
        <v>5</v>
      </c>
      <c r="O6" s="133">
        <v>1.35</v>
      </c>
      <c r="P6" s="133" t="s">
        <v>6</v>
      </c>
      <c r="Q6" s="134">
        <v>4.0199999999999996</v>
      </c>
      <c r="R6" s="134" t="s">
        <v>28</v>
      </c>
      <c r="S6" s="134">
        <v>3.03</v>
      </c>
    </row>
    <row r="7" spans="2:19" ht="17" customHeight="1" x14ac:dyDescent="0.2">
      <c r="B7" s="97"/>
      <c r="C7" s="74"/>
      <c r="D7" s="38" t="s">
        <v>9</v>
      </c>
      <c r="E7" s="38" t="s">
        <v>32</v>
      </c>
      <c r="F7" s="38" t="s">
        <v>32</v>
      </c>
      <c r="G7" s="82"/>
      <c r="H7" s="82"/>
      <c r="I7" s="82"/>
      <c r="J7" s="25" t="s">
        <v>10</v>
      </c>
      <c r="K7" s="25" t="s">
        <v>32</v>
      </c>
      <c r="L7" s="25" t="s">
        <v>32</v>
      </c>
      <c r="N7" s="135" t="s">
        <v>9</v>
      </c>
      <c r="O7" s="135">
        <v>2.8</v>
      </c>
      <c r="P7" s="136"/>
      <c r="Q7" s="136"/>
      <c r="R7" s="135" t="s">
        <v>10</v>
      </c>
      <c r="S7" s="135">
        <v>1.36</v>
      </c>
    </row>
    <row r="8" spans="2:19" ht="17" customHeight="1" x14ac:dyDescent="0.2">
      <c r="B8" s="97"/>
      <c r="C8" s="74"/>
      <c r="D8" s="30" t="s">
        <v>7</v>
      </c>
      <c r="E8" s="30" t="s">
        <v>32</v>
      </c>
      <c r="F8" s="30" t="s">
        <v>32</v>
      </c>
      <c r="G8" s="30" t="s">
        <v>8</v>
      </c>
      <c r="H8" s="30" t="s">
        <v>32</v>
      </c>
      <c r="I8" s="30" t="s">
        <v>32</v>
      </c>
      <c r="J8" s="30" t="s">
        <v>30</v>
      </c>
      <c r="K8" s="30" t="s">
        <v>32</v>
      </c>
      <c r="L8" s="30" t="s">
        <v>32</v>
      </c>
      <c r="N8" s="133" t="s">
        <v>7</v>
      </c>
      <c r="O8" s="133" t="s">
        <v>32</v>
      </c>
      <c r="P8" s="133" t="s">
        <v>8</v>
      </c>
      <c r="Q8" s="133">
        <v>7</v>
      </c>
      <c r="R8" s="133" t="s">
        <v>30</v>
      </c>
      <c r="S8" s="133">
        <v>3.15</v>
      </c>
    </row>
    <row r="9" spans="2:19" ht="17" customHeight="1" x14ac:dyDescent="0.2">
      <c r="B9" s="97"/>
      <c r="C9" s="74"/>
      <c r="D9" s="82"/>
      <c r="E9" s="82"/>
      <c r="F9" s="82"/>
      <c r="G9" s="25" t="s">
        <v>19</v>
      </c>
      <c r="H9" s="17">
        <v>20.282662459258802</v>
      </c>
      <c r="I9" s="17">
        <v>41.635251224559397</v>
      </c>
      <c r="J9" s="17" t="s">
        <v>26</v>
      </c>
      <c r="K9" s="17">
        <v>8.4359383638830252</v>
      </c>
      <c r="L9" s="17">
        <v>45.080899946261098</v>
      </c>
      <c r="N9" s="136"/>
      <c r="O9" s="136"/>
      <c r="P9" s="135" t="s">
        <v>19</v>
      </c>
      <c r="Q9" s="132">
        <v>2.73</v>
      </c>
      <c r="R9" s="132" t="s">
        <v>26</v>
      </c>
      <c r="S9" s="132">
        <v>3.01</v>
      </c>
    </row>
    <row r="10" spans="2:19" ht="17" customHeight="1" x14ac:dyDescent="0.2">
      <c r="B10" s="97"/>
      <c r="C10" s="74"/>
      <c r="D10" s="30" t="s">
        <v>23</v>
      </c>
      <c r="E10" s="30" t="s">
        <v>32</v>
      </c>
      <c r="F10" s="30" t="s">
        <v>32</v>
      </c>
      <c r="G10" s="82"/>
      <c r="H10" s="82"/>
      <c r="I10" s="82"/>
      <c r="J10" s="30" t="s">
        <v>18</v>
      </c>
      <c r="K10" s="33" t="s">
        <v>32</v>
      </c>
      <c r="L10" s="33" t="s">
        <v>32</v>
      </c>
      <c r="N10" s="133" t="s">
        <v>23</v>
      </c>
      <c r="O10" s="133">
        <v>2.65</v>
      </c>
      <c r="P10" s="136"/>
      <c r="Q10" s="136"/>
      <c r="R10" s="133" t="s">
        <v>18</v>
      </c>
      <c r="S10" s="134">
        <v>2.4</v>
      </c>
    </row>
    <row r="11" spans="2:19" ht="17" customHeight="1" x14ac:dyDescent="0.2">
      <c r="B11" s="97"/>
      <c r="C11" s="74"/>
      <c r="D11" s="25" t="s">
        <v>25</v>
      </c>
      <c r="E11" s="25" t="s">
        <v>32</v>
      </c>
      <c r="F11" s="25" t="s">
        <v>32</v>
      </c>
      <c r="G11" s="82"/>
      <c r="H11" s="82"/>
      <c r="I11" s="82"/>
      <c r="J11" s="25" t="s">
        <v>17</v>
      </c>
      <c r="K11" s="17">
        <v>494.25032060413798</v>
      </c>
      <c r="L11" s="17">
        <v>1000</v>
      </c>
      <c r="N11" s="135" t="s">
        <v>25</v>
      </c>
      <c r="O11" s="135">
        <v>2.0099999999999998</v>
      </c>
      <c r="P11" s="136"/>
      <c r="Q11" s="136"/>
      <c r="R11" s="135" t="s">
        <v>17</v>
      </c>
      <c r="S11" s="132">
        <v>1.5</v>
      </c>
    </row>
    <row r="12" spans="2:19" ht="17" customHeight="1" x14ac:dyDescent="0.2">
      <c r="B12" s="97"/>
      <c r="C12" s="74"/>
      <c r="D12" s="30" t="s">
        <v>15</v>
      </c>
      <c r="E12" s="30" t="s">
        <v>32</v>
      </c>
      <c r="F12" s="30" t="s">
        <v>32</v>
      </c>
      <c r="G12" s="82"/>
      <c r="H12" s="82"/>
      <c r="I12" s="82"/>
      <c r="J12" s="30" t="s">
        <v>16</v>
      </c>
      <c r="K12" s="33">
        <v>423.79951933091399</v>
      </c>
      <c r="L12" s="33" t="s">
        <v>32</v>
      </c>
      <c r="N12" s="133" t="s">
        <v>15</v>
      </c>
      <c r="O12" s="133">
        <v>3.27</v>
      </c>
      <c r="P12" s="136"/>
      <c r="Q12" s="136"/>
      <c r="R12" s="133" t="s">
        <v>16</v>
      </c>
      <c r="S12" s="134">
        <v>3.48</v>
      </c>
    </row>
    <row r="13" spans="2:19" ht="17" customHeight="1" x14ac:dyDescent="0.2">
      <c r="B13" s="97"/>
      <c r="C13" s="74"/>
      <c r="D13" s="82"/>
      <c r="E13" s="82"/>
      <c r="F13" s="82"/>
      <c r="G13" s="25" t="s">
        <v>11</v>
      </c>
      <c r="H13" s="25" t="s">
        <v>32</v>
      </c>
      <c r="I13" s="25" t="s">
        <v>32</v>
      </c>
      <c r="J13" s="25" t="s">
        <v>12</v>
      </c>
      <c r="K13" s="25" t="s">
        <v>32</v>
      </c>
      <c r="L13" s="25" t="s">
        <v>32</v>
      </c>
      <c r="N13" s="136"/>
      <c r="O13" s="136"/>
      <c r="P13" s="135" t="s">
        <v>11</v>
      </c>
      <c r="Q13" s="135">
        <v>2.94</v>
      </c>
      <c r="R13" s="135" t="s">
        <v>12</v>
      </c>
      <c r="S13" s="135">
        <v>2.23</v>
      </c>
    </row>
    <row r="14" spans="2:19" ht="17" customHeight="1" x14ac:dyDescent="0.2">
      <c r="B14" s="97"/>
      <c r="C14" s="74"/>
      <c r="D14" s="82"/>
      <c r="E14" s="82"/>
      <c r="F14" s="82"/>
      <c r="G14" s="30" t="s">
        <v>13</v>
      </c>
      <c r="H14" s="30" t="s">
        <v>32</v>
      </c>
      <c r="I14" s="30" t="s">
        <v>32</v>
      </c>
      <c r="J14" s="30" t="s">
        <v>14</v>
      </c>
      <c r="K14" s="30" t="s">
        <v>32</v>
      </c>
      <c r="L14" s="30" t="s">
        <v>32</v>
      </c>
      <c r="N14" s="136"/>
      <c r="O14" s="136"/>
      <c r="P14" s="133" t="s">
        <v>13</v>
      </c>
      <c r="Q14" s="133">
        <v>2.75</v>
      </c>
      <c r="R14" s="133" t="s">
        <v>14</v>
      </c>
      <c r="S14" s="133">
        <v>3.64</v>
      </c>
    </row>
    <row r="15" spans="2:19" ht="17" customHeight="1" x14ac:dyDescent="0.2">
      <c r="B15" s="97"/>
      <c r="C15" s="74"/>
      <c r="D15" s="25" t="s">
        <v>24</v>
      </c>
      <c r="E15" s="25" t="s">
        <v>32</v>
      </c>
      <c r="F15" s="25" t="s">
        <v>32</v>
      </c>
      <c r="G15" s="82"/>
      <c r="H15" s="82"/>
      <c r="I15" s="82"/>
      <c r="J15" s="25" t="s">
        <v>31</v>
      </c>
      <c r="K15" s="17">
        <v>470.20298421297599</v>
      </c>
      <c r="L15" s="25" t="s">
        <v>32</v>
      </c>
      <c r="N15" s="135" t="s">
        <v>24</v>
      </c>
      <c r="O15" s="135">
        <v>2.61</v>
      </c>
      <c r="P15" s="136"/>
      <c r="Q15" s="136"/>
      <c r="R15" s="135" t="s">
        <v>31</v>
      </c>
      <c r="S15" s="132">
        <v>4.59</v>
      </c>
    </row>
    <row r="16" spans="2:19" ht="17" customHeight="1" x14ac:dyDescent="0.2">
      <c r="B16" s="97"/>
      <c r="C16" s="74"/>
      <c r="D16" s="30" t="s">
        <v>22</v>
      </c>
      <c r="E16" s="33">
        <v>489.37436520500796</v>
      </c>
      <c r="F16" s="33" t="s">
        <v>32</v>
      </c>
      <c r="G16" s="82"/>
      <c r="H16" s="82"/>
      <c r="I16" s="82"/>
      <c r="J16" s="30" t="s">
        <v>29</v>
      </c>
      <c r="K16" s="33">
        <v>11.42863519948645</v>
      </c>
      <c r="L16" s="33">
        <v>30.366153719254001</v>
      </c>
      <c r="N16" s="133" t="s">
        <v>22</v>
      </c>
      <c r="O16" s="134">
        <v>3.61</v>
      </c>
      <c r="P16" s="136"/>
      <c r="Q16" s="136"/>
      <c r="R16" s="133" t="s">
        <v>29</v>
      </c>
      <c r="S16" s="134">
        <v>2.2999999999999998</v>
      </c>
    </row>
    <row r="17" spans="2:19" ht="17" customHeight="1" x14ac:dyDescent="0.2">
      <c r="B17" s="97"/>
      <c r="C17" s="83" t="s">
        <v>35</v>
      </c>
      <c r="D17" s="72"/>
      <c r="E17" s="72"/>
      <c r="F17" s="72"/>
      <c r="G17" s="72"/>
      <c r="H17" s="72"/>
      <c r="I17" s="72"/>
      <c r="J17" s="1" t="s">
        <v>33</v>
      </c>
      <c r="K17" s="2" t="s">
        <v>32</v>
      </c>
      <c r="L17" s="2" t="s">
        <v>32</v>
      </c>
      <c r="N17" s="137"/>
      <c r="O17" s="137"/>
      <c r="P17" s="137"/>
      <c r="Q17" s="137"/>
      <c r="R17" s="138" t="s">
        <v>33</v>
      </c>
      <c r="S17" s="139">
        <v>4.38</v>
      </c>
    </row>
    <row r="18" spans="2:19" ht="17" customHeight="1" x14ac:dyDescent="0.2">
      <c r="B18" s="97"/>
      <c r="C18" s="83"/>
      <c r="D18" s="72"/>
      <c r="E18" s="72"/>
      <c r="F18" s="72"/>
      <c r="G18" s="72"/>
      <c r="H18" s="72"/>
      <c r="I18" s="72"/>
      <c r="J18" s="3" t="s">
        <v>90</v>
      </c>
      <c r="K18" s="4">
        <v>972.33341980135742</v>
      </c>
      <c r="L18" s="4" t="s">
        <v>32</v>
      </c>
      <c r="N18" s="137"/>
      <c r="O18" s="137"/>
      <c r="P18" s="137"/>
      <c r="Q18" s="137"/>
      <c r="R18" s="140" t="s">
        <v>90</v>
      </c>
      <c r="S18" s="141">
        <v>1.53</v>
      </c>
    </row>
    <row r="19" spans="2:19" ht="17" customHeight="1" x14ac:dyDescent="0.2">
      <c r="B19" s="97"/>
      <c r="C19" s="83"/>
      <c r="D19" s="72"/>
      <c r="E19" s="72"/>
      <c r="F19" s="72"/>
      <c r="G19" s="72"/>
      <c r="H19" s="72"/>
      <c r="I19" s="72"/>
      <c r="J19" s="1" t="s">
        <v>294</v>
      </c>
      <c r="K19" s="2">
        <v>411.21612822986151</v>
      </c>
      <c r="L19" s="2" t="s">
        <v>32</v>
      </c>
      <c r="N19" s="137"/>
      <c r="O19" s="137"/>
      <c r="P19" s="137"/>
      <c r="Q19" s="137"/>
      <c r="R19" s="138" t="s">
        <v>34</v>
      </c>
      <c r="S19" s="139">
        <v>3.7</v>
      </c>
    </row>
    <row r="20" spans="2:19" ht="17" customHeight="1" x14ac:dyDescent="0.2">
      <c r="B20" s="97"/>
      <c r="C20" s="83"/>
      <c r="D20" s="72"/>
      <c r="E20" s="72"/>
      <c r="F20" s="72"/>
      <c r="G20" s="72"/>
      <c r="H20" s="72"/>
      <c r="I20" s="72"/>
      <c r="J20" s="3" t="s">
        <v>34</v>
      </c>
      <c r="K20" s="4">
        <v>61.925304607450954</v>
      </c>
      <c r="L20" s="4">
        <v>436.20805082558553</v>
      </c>
      <c r="N20" s="137"/>
      <c r="O20" s="137"/>
      <c r="P20" s="137"/>
      <c r="Q20" s="137"/>
      <c r="R20" s="140" t="s">
        <v>37</v>
      </c>
      <c r="S20" s="141">
        <v>2.83</v>
      </c>
    </row>
    <row r="21" spans="2:19" ht="17" customHeight="1" x14ac:dyDescent="0.2">
      <c r="B21" s="97"/>
      <c r="C21" s="83"/>
      <c r="D21" s="72"/>
      <c r="E21" s="72"/>
      <c r="F21" s="72"/>
      <c r="G21" s="72"/>
      <c r="H21" s="72"/>
      <c r="I21" s="72"/>
      <c r="J21" s="1" t="s">
        <v>37</v>
      </c>
      <c r="K21" s="2">
        <v>12.92585856735645</v>
      </c>
      <c r="L21" s="2">
        <v>33.095652325069452</v>
      </c>
      <c r="N21" s="137"/>
      <c r="O21" s="137"/>
      <c r="P21" s="137"/>
      <c r="Q21" s="137"/>
      <c r="R21" s="138" t="s">
        <v>38</v>
      </c>
      <c r="S21" s="139">
        <v>2.57</v>
      </c>
    </row>
    <row r="22" spans="2:19" ht="17" customHeight="1" x14ac:dyDescent="0.2">
      <c r="B22" s="97"/>
      <c r="C22" s="83"/>
      <c r="D22" s="72"/>
      <c r="E22" s="72"/>
      <c r="F22" s="72"/>
      <c r="G22" s="72"/>
      <c r="H22" s="72"/>
      <c r="I22" s="72"/>
      <c r="J22" s="3" t="s">
        <v>38</v>
      </c>
      <c r="K22" s="4">
        <v>19.729267113551998</v>
      </c>
      <c r="L22" s="4">
        <v>107.1330697827145</v>
      </c>
      <c r="N22" s="137"/>
      <c r="O22" s="137"/>
      <c r="P22" s="137"/>
      <c r="Q22" s="137"/>
      <c r="R22" s="140" t="s">
        <v>294</v>
      </c>
      <c r="S22" s="141">
        <v>3.06</v>
      </c>
    </row>
    <row r="23" spans="2:19" ht="17" customHeight="1" x14ac:dyDescent="0.2">
      <c r="B23" s="97"/>
      <c r="C23" s="100" t="s">
        <v>39</v>
      </c>
      <c r="D23" s="86"/>
      <c r="E23" s="87"/>
      <c r="F23" s="87"/>
      <c r="G23" s="87"/>
      <c r="H23" s="87"/>
      <c r="I23" s="88"/>
      <c r="J23" s="8" t="s">
        <v>40</v>
      </c>
      <c r="K23" s="5">
        <v>167.323029146338</v>
      </c>
      <c r="L23" s="5" t="s">
        <v>32</v>
      </c>
      <c r="N23" s="142"/>
      <c r="O23" s="143"/>
      <c r="P23" s="143"/>
      <c r="Q23" s="143"/>
      <c r="R23" s="144" t="s">
        <v>40</v>
      </c>
      <c r="S23" s="145">
        <v>3.31</v>
      </c>
    </row>
    <row r="24" spans="2:19" ht="17" customHeight="1" x14ac:dyDescent="0.2">
      <c r="B24" s="97"/>
      <c r="C24" s="101"/>
      <c r="D24" s="89"/>
      <c r="E24" s="90"/>
      <c r="F24" s="90"/>
      <c r="G24" s="90"/>
      <c r="H24" s="90"/>
      <c r="I24" s="91"/>
      <c r="J24" s="6" t="s">
        <v>164</v>
      </c>
      <c r="K24" s="7">
        <v>12.137505754866449</v>
      </c>
      <c r="L24" s="7">
        <v>31.8867364124674</v>
      </c>
      <c r="M24" s="42"/>
      <c r="N24" s="146"/>
      <c r="O24" s="147"/>
      <c r="P24" s="147"/>
      <c r="Q24" s="147"/>
      <c r="R24" s="148" t="s">
        <v>164</v>
      </c>
      <c r="S24" s="149">
        <v>1.89</v>
      </c>
    </row>
    <row r="25" spans="2:19" ht="17" customHeight="1" x14ac:dyDescent="0.2">
      <c r="B25" s="97"/>
      <c r="C25" s="101"/>
      <c r="D25" s="89"/>
      <c r="E25" s="90"/>
      <c r="F25" s="90"/>
      <c r="G25" s="90"/>
      <c r="H25" s="90"/>
      <c r="I25" s="91"/>
      <c r="J25" s="8" t="s">
        <v>165</v>
      </c>
      <c r="K25" s="5" t="s">
        <v>32</v>
      </c>
      <c r="L25" s="5" t="s">
        <v>32</v>
      </c>
      <c r="N25" s="146"/>
      <c r="O25" s="147"/>
      <c r="P25" s="147"/>
      <c r="Q25" s="147"/>
      <c r="R25" s="144" t="s">
        <v>165</v>
      </c>
      <c r="S25" s="145">
        <v>2.14</v>
      </c>
    </row>
    <row r="26" spans="2:19" ht="17" customHeight="1" x14ac:dyDescent="0.2">
      <c r="B26" s="97"/>
      <c r="C26" s="101"/>
      <c r="D26" s="89"/>
      <c r="E26" s="90"/>
      <c r="F26" s="90"/>
      <c r="G26" s="90"/>
      <c r="H26" s="90"/>
      <c r="I26" s="91"/>
      <c r="J26" s="6" t="s">
        <v>166</v>
      </c>
      <c r="K26" s="7" t="s">
        <v>32</v>
      </c>
      <c r="L26" s="7" t="s">
        <v>32</v>
      </c>
      <c r="N26" s="146"/>
      <c r="O26" s="147"/>
      <c r="P26" s="147"/>
      <c r="Q26" s="147"/>
      <c r="R26" s="148" t="s">
        <v>166</v>
      </c>
      <c r="S26" s="149">
        <v>2</v>
      </c>
    </row>
    <row r="27" spans="2:19" ht="17" customHeight="1" x14ac:dyDescent="0.2">
      <c r="B27" s="97"/>
      <c r="C27" s="101"/>
      <c r="D27" s="89"/>
      <c r="E27" s="90"/>
      <c r="F27" s="90"/>
      <c r="G27" s="90"/>
      <c r="H27" s="90"/>
      <c r="I27" s="91"/>
      <c r="J27" s="8" t="s">
        <v>92</v>
      </c>
      <c r="K27" s="5">
        <v>13.474017388434699</v>
      </c>
      <c r="L27" s="5">
        <v>37.261945745055797</v>
      </c>
      <c r="N27" s="146"/>
      <c r="O27" s="147"/>
      <c r="P27" s="147"/>
      <c r="Q27" s="147"/>
      <c r="R27" s="144" t="s">
        <v>92</v>
      </c>
      <c r="S27" s="145">
        <v>2.71</v>
      </c>
    </row>
    <row r="28" spans="2:19" ht="17" customHeight="1" x14ac:dyDescent="0.2">
      <c r="B28" s="97"/>
      <c r="C28" s="101"/>
      <c r="D28" s="89"/>
      <c r="E28" s="90"/>
      <c r="F28" s="90"/>
      <c r="G28" s="90"/>
      <c r="H28" s="90"/>
      <c r="I28" s="91"/>
      <c r="J28" s="6" t="s">
        <v>41</v>
      </c>
      <c r="K28" s="7">
        <v>61.263842629990904</v>
      </c>
      <c r="L28" s="7">
        <v>238.39935692508399</v>
      </c>
      <c r="N28" s="146"/>
      <c r="O28" s="147"/>
      <c r="P28" s="147"/>
      <c r="Q28" s="147"/>
      <c r="R28" s="148" t="s">
        <v>41</v>
      </c>
      <c r="S28" s="149">
        <v>3.39</v>
      </c>
    </row>
    <row r="29" spans="2:19" ht="17" customHeight="1" x14ac:dyDescent="0.2">
      <c r="B29" s="97"/>
      <c r="C29" s="101"/>
      <c r="D29" s="89"/>
      <c r="E29" s="90"/>
      <c r="F29" s="90"/>
      <c r="G29" s="90"/>
      <c r="H29" s="90"/>
      <c r="I29" s="91"/>
      <c r="J29" s="8" t="s">
        <v>42</v>
      </c>
      <c r="K29" s="5">
        <v>145.33943555563798</v>
      </c>
      <c r="L29" s="5" t="s">
        <v>32</v>
      </c>
      <c r="N29" s="146"/>
      <c r="O29" s="147"/>
      <c r="P29" s="147"/>
      <c r="Q29" s="147"/>
      <c r="R29" s="144" t="s">
        <v>42</v>
      </c>
      <c r="S29" s="145">
        <v>3.14</v>
      </c>
    </row>
    <row r="30" spans="2:19" ht="17" customHeight="1" x14ac:dyDescent="0.2">
      <c r="B30" s="97"/>
      <c r="C30" s="101"/>
      <c r="D30" s="89"/>
      <c r="E30" s="90"/>
      <c r="F30" s="90"/>
      <c r="G30" s="90"/>
      <c r="H30" s="90"/>
      <c r="I30" s="91"/>
      <c r="J30" s="6" t="s">
        <v>67</v>
      </c>
      <c r="K30" s="7" t="s">
        <v>32</v>
      </c>
      <c r="L30" s="7" t="s">
        <v>32</v>
      </c>
      <c r="N30" s="146"/>
      <c r="O30" s="147"/>
      <c r="P30" s="147"/>
      <c r="Q30" s="147"/>
      <c r="R30" s="148" t="s">
        <v>67</v>
      </c>
      <c r="S30" s="149">
        <v>2.17</v>
      </c>
    </row>
    <row r="31" spans="2:19" ht="17" customHeight="1" x14ac:dyDescent="0.2">
      <c r="B31" s="97"/>
      <c r="C31" s="101"/>
      <c r="D31" s="89"/>
      <c r="E31" s="90"/>
      <c r="F31" s="90"/>
      <c r="G31" s="90"/>
      <c r="H31" s="90"/>
      <c r="I31" s="91"/>
      <c r="J31" s="8" t="s">
        <v>91</v>
      </c>
      <c r="K31" s="5" t="s">
        <v>32</v>
      </c>
      <c r="L31" s="5" t="s">
        <v>32</v>
      </c>
      <c r="N31" s="146"/>
      <c r="O31" s="147"/>
      <c r="P31" s="147"/>
      <c r="Q31" s="147"/>
      <c r="R31" s="144" t="s">
        <v>91</v>
      </c>
      <c r="S31" s="145">
        <v>2.14</v>
      </c>
    </row>
    <row r="32" spans="2:19" ht="17" customHeight="1" x14ac:dyDescent="0.2">
      <c r="B32" s="98"/>
      <c r="C32" s="102"/>
      <c r="D32" s="92"/>
      <c r="E32" s="93"/>
      <c r="F32" s="93"/>
      <c r="G32" s="93"/>
      <c r="H32" s="93"/>
      <c r="I32" s="94"/>
      <c r="J32" s="6" t="s">
        <v>162</v>
      </c>
      <c r="K32" s="7">
        <v>97.110568059524198</v>
      </c>
      <c r="L32" s="7">
        <v>266.28185021442499</v>
      </c>
      <c r="N32" s="150"/>
      <c r="O32" s="151"/>
      <c r="P32" s="151"/>
      <c r="Q32" s="151"/>
      <c r="R32" s="148" t="s">
        <v>162</v>
      </c>
      <c r="S32" s="149">
        <v>16.77</v>
      </c>
    </row>
    <row r="33" spans="2:19" ht="5" customHeight="1" x14ac:dyDescent="0.2">
      <c r="J33" s="9"/>
      <c r="K33" s="10"/>
      <c r="L33" s="10"/>
    </row>
    <row r="34" spans="2:19" s="48" customFormat="1" ht="17" customHeight="1" x14ac:dyDescent="0.2">
      <c r="B34" s="73">
        <v>47</v>
      </c>
      <c r="C34" s="74" t="s">
        <v>4</v>
      </c>
      <c r="D34" s="75" t="s">
        <v>109</v>
      </c>
      <c r="E34" s="69" t="s">
        <v>295</v>
      </c>
      <c r="F34" s="69" t="s">
        <v>296</v>
      </c>
      <c r="G34" s="54" t="s">
        <v>297</v>
      </c>
      <c r="H34" s="47">
        <v>12.917922820218049</v>
      </c>
      <c r="I34" s="47">
        <v>28.405174945440599</v>
      </c>
      <c r="J34" s="69" t="s">
        <v>110</v>
      </c>
      <c r="K34" s="69" t="s">
        <v>298</v>
      </c>
      <c r="L34" s="69" t="s">
        <v>299</v>
      </c>
      <c r="N34" s="152" t="s">
        <v>109</v>
      </c>
      <c r="O34" s="153">
        <v>2.1</v>
      </c>
      <c r="P34" s="154" t="s">
        <v>305</v>
      </c>
      <c r="Q34" s="155">
        <v>1.93</v>
      </c>
      <c r="R34" s="152" t="s">
        <v>306</v>
      </c>
      <c r="S34" s="153">
        <v>1.52</v>
      </c>
    </row>
    <row r="35" spans="2:19" ht="17" customHeight="1" x14ac:dyDescent="0.2">
      <c r="B35" s="73"/>
      <c r="C35" s="74"/>
      <c r="D35" s="75"/>
      <c r="E35" s="69"/>
      <c r="F35" s="69"/>
      <c r="G35" s="52" t="s">
        <v>300</v>
      </c>
      <c r="H35" s="47">
        <v>12.510825018362725</v>
      </c>
      <c r="I35" s="47">
        <v>91.689631767115003</v>
      </c>
      <c r="J35" s="69"/>
      <c r="K35" s="69"/>
      <c r="L35" s="69"/>
      <c r="N35" s="156"/>
      <c r="O35" s="157"/>
      <c r="P35" s="158"/>
      <c r="Q35" s="155">
        <v>1.65</v>
      </c>
      <c r="R35" s="156"/>
      <c r="S35" s="157"/>
    </row>
    <row r="36" spans="2:19" ht="17" customHeight="1" x14ac:dyDescent="0.2">
      <c r="B36" s="73"/>
      <c r="C36" s="74"/>
      <c r="D36" s="75"/>
      <c r="E36" s="69"/>
      <c r="F36" s="69"/>
      <c r="G36" s="52" t="s">
        <v>301</v>
      </c>
      <c r="H36" s="47">
        <v>4.8884853059360003</v>
      </c>
      <c r="I36" s="47">
        <v>27.790745547917648</v>
      </c>
      <c r="J36" s="69"/>
      <c r="K36" s="69"/>
      <c r="L36" s="69"/>
      <c r="N36" s="156"/>
      <c r="O36" s="159"/>
      <c r="P36" s="158"/>
      <c r="Q36" s="155">
        <v>1.23</v>
      </c>
      <c r="R36" s="156"/>
      <c r="S36" s="159"/>
    </row>
    <row r="37" spans="2:19" ht="17" customHeight="1" x14ac:dyDescent="0.2">
      <c r="B37" s="73"/>
      <c r="C37" s="74"/>
      <c r="D37" s="75"/>
      <c r="E37" s="69"/>
      <c r="F37" s="69"/>
      <c r="G37" s="52" t="s">
        <v>302</v>
      </c>
      <c r="H37" s="47">
        <v>8.2319078359660054</v>
      </c>
      <c r="I37" s="47">
        <v>39.801235561270147</v>
      </c>
      <c r="J37" s="69"/>
      <c r="K37" s="69"/>
      <c r="L37" s="69"/>
      <c r="N37" s="156"/>
      <c r="O37" s="160">
        <v>1.83</v>
      </c>
      <c r="P37" s="158"/>
      <c r="Q37" s="155">
        <v>1.53</v>
      </c>
      <c r="R37" s="156"/>
      <c r="S37" s="160">
        <v>2.19</v>
      </c>
    </row>
    <row r="38" spans="2:19" ht="17" customHeight="1" x14ac:dyDescent="0.2">
      <c r="B38" s="73"/>
      <c r="C38" s="74"/>
      <c r="D38" s="75"/>
      <c r="E38" s="69"/>
      <c r="F38" s="69"/>
      <c r="G38" s="53" t="s">
        <v>303</v>
      </c>
      <c r="H38" s="47">
        <v>4.8353076251902607</v>
      </c>
      <c r="I38" s="47">
        <v>15.4487675857014</v>
      </c>
      <c r="J38" s="69"/>
      <c r="K38" s="69"/>
      <c r="L38" s="69"/>
      <c r="N38" s="161"/>
      <c r="O38" s="162"/>
      <c r="P38" s="163"/>
      <c r="Q38" s="155">
        <v>1.58</v>
      </c>
      <c r="R38" s="161"/>
      <c r="S38" s="162"/>
    </row>
    <row r="39" spans="2:19" ht="17" customHeight="1" x14ac:dyDescent="0.2">
      <c r="B39" s="73"/>
      <c r="C39" s="74"/>
      <c r="D39" s="80" t="s">
        <v>282</v>
      </c>
      <c r="E39" s="76">
        <v>5.2791324109679598</v>
      </c>
      <c r="F39" s="78">
        <v>31.548877890073399</v>
      </c>
      <c r="G39" s="79" t="s">
        <v>112</v>
      </c>
      <c r="H39" s="33">
        <v>2.7757911410164651</v>
      </c>
      <c r="I39" s="33">
        <v>33.592495651599847</v>
      </c>
      <c r="J39" s="66" t="s">
        <v>68</v>
      </c>
      <c r="K39" s="67">
        <v>5.2897007433527348</v>
      </c>
      <c r="L39" s="68">
        <v>74.638418439475103</v>
      </c>
      <c r="N39" s="164" t="s">
        <v>282</v>
      </c>
      <c r="O39" s="165">
        <v>2.2799999999999998</v>
      </c>
      <c r="P39" s="166" t="s">
        <v>112</v>
      </c>
      <c r="Q39" s="134">
        <v>2.31</v>
      </c>
      <c r="R39" s="164" t="s">
        <v>68</v>
      </c>
      <c r="S39" s="167">
        <v>4.05</v>
      </c>
    </row>
    <row r="40" spans="2:19" ht="17" customHeight="1" x14ac:dyDescent="0.2">
      <c r="B40" s="73"/>
      <c r="C40" s="74"/>
      <c r="D40" s="80"/>
      <c r="E40" s="77"/>
      <c r="F40" s="78"/>
      <c r="G40" s="80"/>
      <c r="H40" s="33">
        <v>8.3490106707772149</v>
      </c>
      <c r="I40" s="33">
        <v>24.49350667643435</v>
      </c>
      <c r="J40" s="66"/>
      <c r="K40" s="67"/>
      <c r="L40" s="68"/>
      <c r="N40" s="164"/>
      <c r="O40" s="168"/>
      <c r="P40" s="164"/>
      <c r="Q40" s="134">
        <v>1.88</v>
      </c>
      <c r="R40" s="164"/>
      <c r="S40" s="167"/>
    </row>
    <row r="41" spans="2:19" ht="17" customHeight="1" x14ac:dyDescent="0.2">
      <c r="B41" s="73"/>
      <c r="C41" s="74"/>
      <c r="D41" s="14" t="s">
        <v>94</v>
      </c>
      <c r="E41" s="25" t="s">
        <v>32</v>
      </c>
      <c r="F41" s="38" t="s">
        <v>32</v>
      </c>
      <c r="G41" s="25" t="s">
        <v>93</v>
      </c>
      <c r="H41" s="17">
        <v>703.60906391403</v>
      </c>
      <c r="I41" s="17" t="s">
        <v>32</v>
      </c>
      <c r="J41" s="25" t="s">
        <v>36</v>
      </c>
      <c r="K41" s="17">
        <v>436.82989309726997</v>
      </c>
      <c r="L41" s="14" t="s">
        <v>32</v>
      </c>
      <c r="N41" s="135" t="s">
        <v>94</v>
      </c>
      <c r="O41" s="135">
        <v>15.02</v>
      </c>
      <c r="P41" s="135" t="s">
        <v>93</v>
      </c>
      <c r="Q41" s="132">
        <v>4.6900000000000004</v>
      </c>
      <c r="R41" s="135" t="s">
        <v>36</v>
      </c>
      <c r="S41" s="132">
        <v>5.2</v>
      </c>
    </row>
    <row r="42" spans="2:19" ht="17" customHeight="1" x14ac:dyDescent="0.2">
      <c r="B42" s="73"/>
      <c r="C42" s="74"/>
      <c r="D42" s="49" t="s">
        <v>69</v>
      </c>
      <c r="E42" s="33">
        <v>225.73507141612251</v>
      </c>
      <c r="F42" s="33" t="s">
        <v>32</v>
      </c>
      <c r="G42" s="30" t="s">
        <v>70</v>
      </c>
      <c r="H42" s="33">
        <v>14.5381216944984</v>
      </c>
      <c r="I42" s="33">
        <v>47.151766450941153</v>
      </c>
      <c r="J42" s="30" t="s">
        <v>71</v>
      </c>
      <c r="K42" s="33">
        <v>8.0893377854878636</v>
      </c>
      <c r="L42" s="31">
        <v>49.4224381105482</v>
      </c>
      <c r="N42" s="133" t="s">
        <v>69</v>
      </c>
      <c r="O42" s="134">
        <v>2.62</v>
      </c>
      <c r="P42" s="133" t="s">
        <v>70</v>
      </c>
      <c r="Q42" s="134">
        <v>2.44</v>
      </c>
      <c r="R42" s="133" t="s">
        <v>71</v>
      </c>
      <c r="S42" s="134">
        <v>3.5</v>
      </c>
    </row>
    <row r="43" spans="2:19" ht="17" customHeight="1" x14ac:dyDescent="0.2">
      <c r="B43" s="73"/>
      <c r="C43" s="74"/>
      <c r="D43" s="81"/>
      <c r="E43" s="82"/>
      <c r="F43" s="82"/>
      <c r="G43" s="25" t="s">
        <v>46</v>
      </c>
      <c r="H43" s="17">
        <v>31.029824791139749</v>
      </c>
      <c r="I43" s="17">
        <v>78.526062241280641</v>
      </c>
      <c r="J43" s="25" t="s">
        <v>45</v>
      </c>
      <c r="K43" s="17">
        <v>15.71072618018335</v>
      </c>
      <c r="L43" s="32">
        <v>48.064066651476551</v>
      </c>
      <c r="N43" s="136"/>
      <c r="O43" s="136"/>
      <c r="P43" s="135" t="s">
        <v>46</v>
      </c>
      <c r="Q43" s="132">
        <v>1.1299999999999999</v>
      </c>
      <c r="R43" s="135" t="s">
        <v>45</v>
      </c>
      <c r="S43" s="132">
        <v>2.5299999999999998</v>
      </c>
    </row>
    <row r="44" spans="2:19" ht="17" customHeight="1" x14ac:dyDescent="0.2">
      <c r="B44" s="73"/>
      <c r="C44" s="74"/>
      <c r="D44" s="49" t="s">
        <v>95</v>
      </c>
      <c r="E44" s="33" t="s">
        <v>32</v>
      </c>
      <c r="F44" s="33" t="s">
        <v>32</v>
      </c>
      <c r="G44" s="18"/>
      <c r="H44" s="18"/>
      <c r="I44" s="18"/>
      <c r="J44" s="30" t="s">
        <v>96</v>
      </c>
      <c r="K44" s="33">
        <v>181.33702320309749</v>
      </c>
      <c r="L44" s="31" t="s">
        <v>32</v>
      </c>
      <c r="N44" s="133" t="s">
        <v>95</v>
      </c>
      <c r="O44" s="134">
        <v>7.45</v>
      </c>
      <c r="P44" s="169"/>
      <c r="Q44" s="169"/>
      <c r="R44" s="133" t="s">
        <v>96</v>
      </c>
      <c r="S44" s="134">
        <v>4.25</v>
      </c>
    </row>
    <row r="45" spans="2:19" ht="17" customHeight="1" x14ac:dyDescent="0.2">
      <c r="B45" s="73"/>
      <c r="C45" s="74"/>
      <c r="D45" s="71"/>
      <c r="E45" s="72"/>
      <c r="F45" s="72"/>
      <c r="G45" s="25" t="s">
        <v>115</v>
      </c>
      <c r="H45" s="17">
        <v>37.143895728976702</v>
      </c>
      <c r="I45" s="17" t="s">
        <v>32</v>
      </c>
      <c r="J45" s="25" t="s">
        <v>116</v>
      </c>
      <c r="K45" s="17">
        <v>23.826363351903098</v>
      </c>
      <c r="L45" s="32">
        <v>332.32194678986588</v>
      </c>
      <c r="N45" s="137"/>
      <c r="O45" s="137"/>
      <c r="P45" s="135" t="s">
        <v>115</v>
      </c>
      <c r="Q45" s="132">
        <v>4.22</v>
      </c>
      <c r="R45" s="135" t="s">
        <v>116</v>
      </c>
      <c r="S45" s="132">
        <v>2.2000000000000002</v>
      </c>
    </row>
    <row r="46" spans="2:19" ht="17" customHeight="1" x14ac:dyDescent="0.2">
      <c r="B46" s="73"/>
      <c r="C46" s="74"/>
      <c r="D46" s="49" t="s">
        <v>72</v>
      </c>
      <c r="E46" s="33">
        <v>70.711925720406398</v>
      </c>
      <c r="F46" s="33" t="s">
        <v>32</v>
      </c>
      <c r="G46" s="18"/>
      <c r="H46" s="18"/>
      <c r="I46" s="18"/>
      <c r="J46" s="30" t="s">
        <v>73</v>
      </c>
      <c r="K46" s="33">
        <v>9.8463724615700894</v>
      </c>
      <c r="L46" s="31">
        <v>57.413263205216253</v>
      </c>
      <c r="N46" s="133" t="s">
        <v>72</v>
      </c>
      <c r="O46" s="134">
        <v>3.17</v>
      </c>
      <c r="P46" s="169"/>
      <c r="Q46" s="169"/>
      <c r="R46" s="133" t="s">
        <v>73</v>
      </c>
      <c r="S46" s="134">
        <v>1.88</v>
      </c>
    </row>
    <row r="47" spans="2:19" ht="17" customHeight="1" x14ac:dyDescent="0.2">
      <c r="B47" s="73"/>
      <c r="C47" s="74"/>
      <c r="D47" s="81"/>
      <c r="E47" s="82"/>
      <c r="F47" s="82"/>
      <c r="G47" s="25" t="s">
        <v>48</v>
      </c>
      <c r="H47" s="25" t="s">
        <v>283</v>
      </c>
      <c r="I47" s="25" t="s">
        <v>283</v>
      </c>
      <c r="J47" s="25" t="s">
        <v>47</v>
      </c>
      <c r="K47" s="17" t="s">
        <v>32</v>
      </c>
      <c r="L47" s="32" t="s">
        <v>32</v>
      </c>
      <c r="N47" s="136"/>
      <c r="O47" s="136"/>
      <c r="P47" s="135" t="s">
        <v>48</v>
      </c>
      <c r="Q47" s="135" t="s">
        <v>283</v>
      </c>
      <c r="R47" s="135" t="s">
        <v>47</v>
      </c>
      <c r="S47" s="132">
        <v>2.9</v>
      </c>
    </row>
    <row r="48" spans="2:19" ht="17" customHeight="1" x14ac:dyDescent="0.2">
      <c r="B48" s="73"/>
      <c r="C48" s="74"/>
      <c r="D48" s="81"/>
      <c r="E48" s="82"/>
      <c r="F48" s="82"/>
      <c r="G48" s="30" t="s">
        <v>50</v>
      </c>
      <c r="H48" s="33">
        <v>2.0709948496607988</v>
      </c>
      <c r="I48" s="33">
        <v>11.043836075451647</v>
      </c>
      <c r="J48" s="30" t="s">
        <v>49</v>
      </c>
      <c r="K48" s="33">
        <v>78.283439548111858</v>
      </c>
      <c r="L48" s="37" t="s">
        <v>32</v>
      </c>
      <c r="N48" s="136"/>
      <c r="O48" s="136"/>
      <c r="P48" s="133" t="s">
        <v>50</v>
      </c>
      <c r="Q48" s="134">
        <v>3.2</v>
      </c>
      <c r="R48" s="133" t="s">
        <v>49</v>
      </c>
      <c r="S48" s="134">
        <v>2.48</v>
      </c>
    </row>
    <row r="49" spans="2:19" ht="17" customHeight="1" x14ac:dyDescent="0.2">
      <c r="B49" s="73"/>
      <c r="C49" s="74"/>
      <c r="D49" s="14" t="s">
        <v>74</v>
      </c>
      <c r="E49" s="17">
        <v>85.835555528510952</v>
      </c>
      <c r="F49" s="17">
        <v>469.41372747123199</v>
      </c>
      <c r="G49" s="82"/>
      <c r="H49" s="82"/>
      <c r="I49" s="82"/>
      <c r="J49" s="25" t="s">
        <v>75</v>
      </c>
      <c r="K49" s="17">
        <v>6.0702137248731152</v>
      </c>
      <c r="L49" s="32">
        <v>70.121219504163705</v>
      </c>
      <c r="N49" s="135" t="s">
        <v>74</v>
      </c>
      <c r="O49" s="132">
        <v>1.44</v>
      </c>
      <c r="P49" s="136"/>
      <c r="Q49" s="136"/>
      <c r="R49" s="135" t="s">
        <v>75</v>
      </c>
      <c r="S49" s="132">
        <v>0.8</v>
      </c>
    </row>
    <row r="50" spans="2:19" ht="17" customHeight="1" x14ac:dyDescent="0.2">
      <c r="B50" s="73"/>
      <c r="C50" s="74"/>
      <c r="D50" s="81"/>
      <c r="E50" s="82"/>
      <c r="F50" s="82"/>
      <c r="G50" s="30" t="s">
        <v>52</v>
      </c>
      <c r="H50" s="33">
        <v>10.04093984900913</v>
      </c>
      <c r="I50" s="33">
        <v>99.152528492660551</v>
      </c>
      <c r="J50" s="30" t="s">
        <v>51</v>
      </c>
      <c r="K50" s="33">
        <v>2.9166992358345247</v>
      </c>
      <c r="L50" s="31">
        <v>41.611781166267448</v>
      </c>
      <c r="N50" s="136"/>
      <c r="O50" s="136"/>
      <c r="P50" s="133" t="s">
        <v>52</v>
      </c>
      <c r="Q50" s="134">
        <v>381.4</v>
      </c>
      <c r="R50" s="133" t="s">
        <v>51</v>
      </c>
      <c r="S50" s="134">
        <v>9.68</v>
      </c>
    </row>
    <row r="51" spans="2:19" ht="17" customHeight="1" x14ac:dyDescent="0.2">
      <c r="B51" s="73"/>
      <c r="C51" s="74"/>
      <c r="D51" s="14" t="s">
        <v>76</v>
      </c>
      <c r="E51" s="17" t="s">
        <v>32</v>
      </c>
      <c r="F51" s="17" t="s">
        <v>32</v>
      </c>
      <c r="G51" s="82"/>
      <c r="H51" s="82"/>
      <c r="I51" s="82"/>
      <c r="J51" s="25" t="s">
        <v>77</v>
      </c>
      <c r="K51" s="17">
        <v>62.713557551436196</v>
      </c>
      <c r="L51" s="32" t="s">
        <v>32</v>
      </c>
      <c r="N51" s="135" t="s">
        <v>76</v>
      </c>
      <c r="O51" s="132">
        <v>2.14</v>
      </c>
      <c r="P51" s="170"/>
      <c r="Q51" s="170"/>
      <c r="R51" s="135" t="s">
        <v>77</v>
      </c>
      <c r="S51" s="132">
        <v>1.83</v>
      </c>
    </row>
    <row r="52" spans="2:19" ht="17" customHeight="1" x14ac:dyDescent="0.2">
      <c r="B52" s="73"/>
      <c r="C52" s="83" t="s">
        <v>35</v>
      </c>
      <c r="D52" s="71"/>
      <c r="E52" s="72"/>
      <c r="F52" s="72"/>
      <c r="G52" s="72"/>
      <c r="H52" s="72"/>
      <c r="I52" s="72"/>
      <c r="J52" s="1" t="s">
        <v>43</v>
      </c>
      <c r="K52" s="2">
        <v>7.4446926042754846</v>
      </c>
      <c r="L52" s="11">
        <v>38.026000947925048</v>
      </c>
      <c r="N52" s="137"/>
      <c r="O52" s="137"/>
      <c r="P52" s="137"/>
      <c r="Q52" s="137"/>
      <c r="R52" s="138" t="s">
        <v>43</v>
      </c>
      <c r="S52" s="139">
        <v>3.53</v>
      </c>
    </row>
    <row r="53" spans="2:19" ht="17" customHeight="1" x14ac:dyDescent="0.2">
      <c r="B53" s="73"/>
      <c r="C53" s="83"/>
      <c r="D53" s="71"/>
      <c r="E53" s="72"/>
      <c r="F53" s="72"/>
      <c r="G53" s="72"/>
      <c r="H53" s="72"/>
      <c r="I53" s="72"/>
      <c r="J53" s="3" t="s">
        <v>44</v>
      </c>
      <c r="K53" s="4" t="s">
        <v>32</v>
      </c>
      <c r="L53" s="15" t="s">
        <v>32</v>
      </c>
      <c r="N53" s="137"/>
      <c r="O53" s="137"/>
      <c r="P53" s="137"/>
      <c r="Q53" s="137"/>
      <c r="R53" s="140" t="s">
        <v>44</v>
      </c>
      <c r="S53" s="141">
        <v>2.88</v>
      </c>
    </row>
    <row r="54" spans="2:19" ht="17" customHeight="1" x14ac:dyDescent="0.2">
      <c r="B54" s="73"/>
      <c r="C54" s="70" t="s">
        <v>39</v>
      </c>
      <c r="D54" s="71"/>
      <c r="E54" s="72"/>
      <c r="F54" s="72"/>
      <c r="G54" s="72"/>
      <c r="H54" s="72"/>
      <c r="I54" s="72"/>
      <c r="J54" s="8" t="s">
        <v>53</v>
      </c>
      <c r="K54" s="5">
        <v>115.9109063572815</v>
      </c>
      <c r="L54" s="12" t="s">
        <v>32</v>
      </c>
      <c r="N54" s="137"/>
      <c r="O54" s="137"/>
      <c r="P54" s="137"/>
      <c r="Q54" s="137"/>
      <c r="R54" s="144" t="s">
        <v>53</v>
      </c>
      <c r="S54" s="145">
        <v>3.73</v>
      </c>
    </row>
    <row r="55" spans="2:19" ht="17" customHeight="1" x14ac:dyDescent="0.2">
      <c r="B55" s="73"/>
      <c r="C55" s="70"/>
      <c r="D55" s="71"/>
      <c r="E55" s="72"/>
      <c r="F55" s="72"/>
      <c r="G55" s="72"/>
      <c r="H55" s="72"/>
      <c r="I55" s="72"/>
      <c r="J55" s="6" t="s">
        <v>167</v>
      </c>
      <c r="K55" s="7" t="s">
        <v>32</v>
      </c>
      <c r="L55" s="7" t="s">
        <v>32</v>
      </c>
      <c r="N55" s="137"/>
      <c r="O55" s="137"/>
      <c r="P55" s="137"/>
      <c r="Q55" s="137"/>
      <c r="R55" s="148" t="s">
        <v>167</v>
      </c>
      <c r="S55" s="149">
        <v>2.21</v>
      </c>
    </row>
    <row r="56" spans="2:19" ht="17" customHeight="1" x14ac:dyDescent="0.2">
      <c r="B56" s="73"/>
      <c r="C56" s="70"/>
      <c r="D56" s="71"/>
      <c r="E56" s="72"/>
      <c r="F56" s="72"/>
      <c r="G56" s="72"/>
      <c r="H56" s="72"/>
      <c r="I56" s="72"/>
      <c r="J56" s="8" t="s">
        <v>54</v>
      </c>
      <c r="K56" s="5" t="s">
        <v>32</v>
      </c>
      <c r="L56" s="12" t="s">
        <v>32</v>
      </c>
      <c r="N56" s="137"/>
      <c r="O56" s="137"/>
      <c r="P56" s="137"/>
      <c r="Q56" s="137"/>
      <c r="R56" s="144" t="s">
        <v>54</v>
      </c>
      <c r="S56" s="145">
        <v>4.3</v>
      </c>
    </row>
    <row r="57" spans="2:19" ht="17" customHeight="1" x14ac:dyDescent="0.2">
      <c r="B57" s="73"/>
      <c r="C57" s="70"/>
      <c r="D57" s="71"/>
      <c r="E57" s="72"/>
      <c r="F57" s="72"/>
      <c r="G57" s="72"/>
      <c r="H57" s="72"/>
      <c r="I57" s="72"/>
      <c r="J57" s="6" t="s">
        <v>168</v>
      </c>
      <c r="K57" s="7" t="s">
        <v>32</v>
      </c>
      <c r="L57" s="7" t="s">
        <v>32</v>
      </c>
      <c r="N57" s="137"/>
      <c r="O57" s="137"/>
      <c r="P57" s="137"/>
      <c r="Q57" s="137"/>
      <c r="R57" s="148" t="s">
        <v>168</v>
      </c>
      <c r="S57" s="149">
        <v>1.88</v>
      </c>
    </row>
    <row r="58" spans="2:19" ht="17" customHeight="1" x14ac:dyDescent="0.2">
      <c r="B58" s="73"/>
      <c r="C58" s="70"/>
      <c r="D58" s="71"/>
      <c r="E58" s="72"/>
      <c r="F58" s="72"/>
      <c r="G58" s="72"/>
      <c r="H58" s="72"/>
      <c r="I58" s="72"/>
      <c r="J58" s="8" t="s">
        <v>55</v>
      </c>
      <c r="K58" s="5" t="s">
        <v>32</v>
      </c>
      <c r="L58" s="12" t="s">
        <v>32</v>
      </c>
      <c r="N58" s="137"/>
      <c r="O58" s="137"/>
      <c r="P58" s="137"/>
      <c r="Q58" s="137"/>
      <c r="R58" s="144" t="s">
        <v>55</v>
      </c>
      <c r="S58" s="145">
        <v>7.6</v>
      </c>
    </row>
    <row r="59" spans="2:19" ht="17" customHeight="1" x14ac:dyDescent="0.2">
      <c r="B59" s="73"/>
      <c r="C59" s="70"/>
      <c r="D59" s="71"/>
      <c r="E59" s="72"/>
      <c r="F59" s="72"/>
      <c r="G59" s="72"/>
      <c r="H59" s="72"/>
      <c r="I59" s="72"/>
      <c r="J59" s="6" t="s">
        <v>78</v>
      </c>
      <c r="K59" s="7">
        <v>7.9319700781545004</v>
      </c>
      <c r="L59" s="13">
        <v>42.897141862655353</v>
      </c>
      <c r="N59" s="137"/>
      <c r="O59" s="137"/>
      <c r="P59" s="137"/>
      <c r="Q59" s="137"/>
      <c r="R59" s="148" t="s">
        <v>78</v>
      </c>
      <c r="S59" s="149">
        <v>2.23</v>
      </c>
    </row>
    <row r="60" spans="2:19" ht="17" customHeight="1" x14ac:dyDescent="0.2">
      <c r="B60" s="73"/>
      <c r="C60" s="70"/>
      <c r="D60" s="71"/>
      <c r="E60" s="72"/>
      <c r="F60" s="72"/>
      <c r="G60" s="72"/>
      <c r="H60" s="72"/>
      <c r="I60" s="72"/>
      <c r="J60" s="8" t="s">
        <v>56</v>
      </c>
      <c r="K60" s="5">
        <v>13.62140117375648</v>
      </c>
      <c r="L60" s="12">
        <v>70.01331914908161</v>
      </c>
      <c r="N60" s="137"/>
      <c r="O60" s="137"/>
      <c r="P60" s="137"/>
      <c r="Q60" s="137"/>
      <c r="R60" s="144" t="s">
        <v>56</v>
      </c>
      <c r="S60" s="145">
        <v>2.54</v>
      </c>
    </row>
    <row r="61" spans="2:19" ht="17" customHeight="1" x14ac:dyDescent="0.2">
      <c r="B61" s="73"/>
      <c r="C61" s="70"/>
      <c r="D61" s="71"/>
      <c r="E61" s="72"/>
      <c r="F61" s="72"/>
      <c r="G61" s="72"/>
      <c r="H61" s="72"/>
      <c r="I61" s="72"/>
      <c r="J61" s="6" t="s">
        <v>97</v>
      </c>
      <c r="K61" s="7">
        <v>358.70226169747195</v>
      </c>
      <c r="L61" s="13" t="s">
        <v>32</v>
      </c>
      <c r="N61" s="137"/>
      <c r="O61" s="137"/>
      <c r="P61" s="137"/>
      <c r="Q61" s="137"/>
      <c r="R61" s="148" t="s">
        <v>97</v>
      </c>
      <c r="S61" s="149">
        <v>2.0099999999999998</v>
      </c>
    </row>
    <row r="62" spans="2:19" ht="17" customHeight="1" x14ac:dyDescent="0.2">
      <c r="B62" s="73"/>
      <c r="C62" s="70"/>
      <c r="D62" s="71"/>
      <c r="E62" s="72"/>
      <c r="F62" s="72"/>
      <c r="G62" s="72"/>
      <c r="H62" s="72"/>
      <c r="I62" s="72"/>
      <c r="J62" s="8" t="s">
        <v>169</v>
      </c>
      <c r="K62" s="5">
        <v>8.7699562499464854</v>
      </c>
      <c r="L62" s="5">
        <v>49.516629878136499</v>
      </c>
      <c r="N62" s="137"/>
      <c r="O62" s="137"/>
      <c r="P62" s="137"/>
      <c r="Q62" s="137"/>
      <c r="R62" s="144" t="s">
        <v>169</v>
      </c>
      <c r="S62" s="145">
        <v>3.39</v>
      </c>
    </row>
    <row r="63" spans="2:19" ht="6" customHeight="1" x14ac:dyDescent="0.2">
      <c r="B63" s="9"/>
      <c r="C63" s="39"/>
      <c r="K63" s="10"/>
      <c r="L63" s="10"/>
    </row>
    <row r="64" spans="2:19" ht="17" customHeight="1" x14ac:dyDescent="0.2">
      <c r="B64" s="96" t="s">
        <v>222</v>
      </c>
      <c r="C64" s="74" t="s">
        <v>4</v>
      </c>
      <c r="D64" s="103" t="s">
        <v>131</v>
      </c>
      <c r="E64" s="104">
        <v>75.714037986340202</v>
      </c>
      <c r="F64" s="104">
        <v>1402.0029662348691</v>
      </c>
      <c r="G64" s="103" t="s">
        <v>132</v>
      </c>
      <c r="H64" s="104">
        <v>44.283339553540998</v>
      </c>
      <c r="I64" s="104">
        <v>1888.4469558483302</v>
      </c>
      <c r="J64" s="25" t="s">
        <v>130</v>
      </c>
      <c r="K64" s="17">
        <v>7.6612247387750205</v>
      </c>
      <c r="L64" s="17">
        <v>32.202779430057149</v>
      </c>
      <c r="N64" s="171" t="s">
        <v>131</v>
      </c>
      <c r="O64" s="172">
        <v>26.89</v>
      </c>
      <c r="P64" s="171" t="s">
        <v>132</v>
      </c>
      <c r="Q64" s="172">
        <v>1.97</v>
      </c>
      <c r="R64" s="135" t="s">
        <v>130</v>
      </c>
      <c r="S64" s="132">
        <v>2.4</v>
      </c>
    </row>
    <row r="65" spans="2:19" ht="17" customHeight="1" x14ac:dyDescent="0.2">
      <c r="B65" s="97"/>
      <c r="C65" s="74"/>
      <c r="D65" s="103"/>
      <c r="E65" s="104"/>
      <c r="F65" s="104"/>
      <c r="G65" s="103"/>
      <c r="H65" s="104"/>
      <c r="I65" s="104"/>
      <c r="J65" s="25" t="s">
        <v>163</v>
      </c>
      <c r="K65" s="17">
        <v>25.950594067403202</v>
      </c>
      <c r="L65" s="17">
        <v>218.31968724705399</v>
      </c>
      <c r="N65" s="171"/>
      <c r="O65" s="172"/>
      <c r="P65" s="171"/>
      <c r="Q65" s="172"/>
      <c r="R65" s="135" t="s">
        <v>163</v>
      </c>
      <c r="S65" s="132">
        <v>3.36</v>
      </c>
    </row>
    <row r="66" spans="2:19" ht="17" customHeight="1" x14ac:dyDescent="0.2">
      <c r="B66" s="97"/>
      <c r="C66" s="74"/>
      <c r="D66" s="30" t="s">
        <v>134</v>
      </c>
      <c r="E66" s="30" t="s">
        <v>32</v>
      </c>
      <c r="F66" s="30" t="s">
        <v>32</v>
      </c>
      <c r="G66" s="86"/>
      <c r="H66" s="87"/>
      <c r="I66" s="88"/>
      <c r="J66" s="30" t="s">
        <v>133</v>
      </c>
      <c r="K66" s="33">
        <v>10.9347929815378</v>
      </c>
      <c r="L66" s="33">
        <v>33.0519013611014</v>
      </c>
      <c r="N66" s="133" t="s">
        <v>134</v>
      </c>
      <c r="O66" s="133">
        <v>4.09</v>
      </c>
      <c r="P66" s="142"/>
      <c r="Q66" s="143"/>
      <c r="R66" s="133" t="s">
        <v>133</v>
      </c>
      <c r="S66" s="134">
        <v>1.48</v>
      </c>
    </row>
    <row r="67" spans="2:19" ht="17" customHeight="1" x14ac:dyDescent="0.2">
      <c r="B67" s="97"/>
      <c r="C67" s="74"/>
      <c r="D67" s="25" t="s">
        <v>136</v>
      </c>
      <c r="E67" s="17">
        <v>23.800671593771849</v>
      </c>
      <c r="F67" s="17">
        <v>332.88614922183399</v>
      </c>
      <c r="G67" s="92"/>
      <c r="H67" s="93"/>
      <c r="I67" s="94"/>
      <c r="J67" s="25" t="s">
        <v>135</v>
      </c>
      <c r="K67" s="17">
        <v>2.7580191744509097</v>
      </c>
      <c r="L67" s="17">
        <v>35.266420988998497</v>
      </c>
      <c r="N67" s="135" t="s">
        <v>136</v>
      </c>
      <c r="O67" s="132">
        <v>1.26</v>
      </c>
      <c r="P67" s="150"/>
      <c r="Q67" s="151"/>
      <c r="R67" s="135" t="s">
        <v>135</v>
      </c>
      <c r="S67" s="132">
        <v>2.44</v>
      </c>
    </row>
    <row r="68" spans="2:19" ht="17" customHeight="1" x14ac:dyDescent="0.2">
      <c r="B68" s="97"/>
      <c r="C68" s="74"/>
      <c r="D68" s="72"/>
      <c r="E68" s="72"/>
      <c r="F68" s="72"/>
      <c r="G68" s="30" t="s">
        <v>179</v>
      </c>
      <c r="H68" s="33">
        <v>17.7636873665951</v>
      </c>
      <c r="I68" s="33">
        <v>67.568313280286603</v>
      </c>
      <c r="J68" s="30" t="s">
        <v>181</v>
      </c>
      <c r="K68" s="33">
        <v>16.443715531537499</v>
      </c>
      <c r="L68" s="33">
        <v>60.029716215293405</v>
      </c>
      <c r="N68" s="137"/>
      <c r="O68" s="137"/>
      <c r="P68" s="133" t="s">
        <v>179</v>
      </c>
      <c r="Q68" s="134">
        <v>1.58</v>
      </c>
      <c r="R68" s="133" t="s">
        <v>181</v>
      </c>
      <c r="S68" s="134">
        <v>1.93</v>
      </c>
    </row>
    <row r="69" spans="2:19" ht="17" customHeight="1" x14ac:dyDescent="0.2">
      <c r="B69" s="97"/>
      <c r="C69" s="74"/>
      <c r="D69" s="25" t="s">
        <v>183</v>
      </c>
      <c r="E69" s="17">
        <v>22.801175467346301</v>
      </c>
      <c r="F69" s="17">
        <v>81.339963984115343</v>
      </c>
      <c r="G69" s="25" t="s">
        <v>182</v>
      </c>
      <c r="H69" s="17">
        <v>470.54134540681002</v>
      </c>
      <c r="I69" s="17">
        <v>1472.1322084609051</v>
      </c>
      <c r="J69" s="25" t="s">
        <v>180</v>
      </c>
      <c r="K69" s="17">
        <v>10.149650949962</v>
      </c>
      <c r="L69" s="17">
        <v>51.737595855940754</v>
      </c>
      <c r="N69" s="135" t="s">
        <v>183</v>
      </c>
      <c r="O69" s="132">
        <v>1.02</v>
      </c>
      <c r="P69" s="135" t="s">
        <v>182</v>
      </c>
      <c r="Q69" s="132">
        <v>1.67</v>
      </c>
      <c r="R69" s="135" t="s">
        <v>180</v>
      </c>
      <c r="S69" s="132">
        <v>4.58</v>
      </c>
    </row>
    <row r="70" spans="2:19" ht="17" customHeight="1" x14ac:dyDescent="0.2">
      <c r="B70" s="97"/>
      <c r="C70" s="74"/>
      <c r="D70" s="30" t="s">
        <v>139</v>
      </c>
      <c r="E70" s="30" t="s">
        <v>32</v>
      </c>
      <c r="F70" s="30" t="s">
        <v>32</v>
      </c>
      <c r="G70" s="84"/>
      <c r="H70" s="85"/>
      <c r="I70" s="71"/>
      <c r="J70" s="30" t="s">
        <v>138</v>
      </c>
      <c r="K70" s="33">
        <v>127.00978913115395</v>
      </c>
      <c r="L70" s="33" t="s">
        <v>32</v>
      </c>
      <c r="N70" s="133" t="s">
        <v>139</v>
      </c>
      <c r="O70" s="133">
        <v>4.6900000000000004</v>
      </c>
      <c r="P70" s="173"/>
      <c r="Q70" s="174"/>
      <c r="R70" s="133" t="s">
        <v>138</v>
      </c>
      <c r="S70" s="134">
        <v>1.62</v>
      </c>
    </row>
    <row r="71" spans="2:19" ht="17" customHeight="1" x14ac:dyDescent="0.2">
      <c r="B71" s="97"/>
      <c r="C71" s="74"/>
      <c r="D71" s="72"/>
      <c r="E71" s="72"/>
      <c r="F71" s="72"/>
      <c r="G71" s="25" t="s">
        <v>141</v>
      </c>
      <c r="H71" s="17">
        <v>19.220453802589549</v>
      </c>
      <c r="I71" s="17">
        <v>59.557847770372248</v>
      </c>
      <c r="J71" s="25" t="s">
        <v>140</v>
      </c>
      <c r="K71" s="17">
        <v>12.93019649522828</v>
      </c>
      <c r="L71" s="17">
        <v>87.59916605188161</v>
      </c>
      <c r="N71" s="137"/>
      <c r="O71" s="137"/>
      <c r="P71" s="135" t="s">
        <v>141</v>
      </c>
      <c r="Q71" s="132">
        <v>2.57</v>
      </c>
      <c r="R71" s="135" t="s">
        <v>140</v>
      </c>
      <c r="S71" s="132">
        <v>1.74</v>
      </c>
    </row>
    <row r="72" spans="2:19" ht="17" customHeight="1" x14ac:dyDescent="0.2">
      <c r="B72" s="97"/>
      <c r="C72" s="74"/>
      <c r="D72" s="72"/>
      <c r="E72" s="72"/>
      <c r="F72" s="72"/>
      <c r="G72" s="30" t="s">
        <v>145</v>
      </c>
      <c r="H72" s="33">
        <v>14.64430714768795</v>
      </c>
      <c r="I72" s="33">
        <v>33.530203231110349</v>
      </c>
      <c r="J72" s="30" t="s">
        <v>144</v>
      </c>
      <c r="K72" s="33">
        <v>5.7341330477377097</v>
      </c>
      <c r="L72" s="33">
        <v>63.15042076195185</v>
      </c>
      <c r="N72" s="137"/>
      <c r="O72" s="137"/>
      <c r="P72" s="133" t="s">
        <v>145</v>
      </c>
      <c r="Q72" s="134">
        <v>3.58</v>
      </c>
      <c r="R72" s="133" t="s">
        <v>144</v>
      </c>
      <c r="S72" s="134">
        <v>3.19</v>
      </c>
    </row>
    <row r="73" spans="2:19" ht="17" customHeight="1" x14ac:dyDescent="0.2">
      <c r="B73" s="97"/>
      <c r="C73" s="74"/>
      <c r="D73" s="103" t="s">
        <v>148</v>
      </c>
      <c r="E73" s="104">
        <v>585.28428752260493</v>
      </c>
      <c r="F73" s="103" t="s">
        <v>32</v>
      </c>
      <c r="G73" s="72"/>
      <c r="H73" s="72"/>
      <c r="I73" s="72"/>
      <c r="J73" s="25" t="s">
        <v>146</v>
      </c>
      <c r="K73" s="17">
        <v>3.63653984839079</v>
      </c>
      <c r="L73" s="17">
        <v>16.348562328289951</v>
      </c>
      <c r="N73" s="171" t="s">
        <v>148</v>
      </c>
      <c r="O73" s="172">
        <v>3.49</v>
      </c>
      <c r="P73" s="137"/>
      <c r="Q73" s="137"/>
      <c r="R73" s="135" t="s">
        <v>146</v>
      </c>
      <c r="S73" s="132">
        <v>3.71</v>
      </c>
    </row>
    <row r="74" spans="2:19" ht="17" customHeight="1" x14ac:dyDescent="0.2">
      <c r="B74" s="97"/>
      <c r="C74" s="74"/>
      <c r="D74" s="103"/>
      <c r="E74" s="104"/>
      <c r="F74" s="103"/>
      <c r="G74" s="72"/>
      <c r="H74" s="72"/>
      <c r="I74" s="72"/>
      <c r="J74" s="25" t="s">
        <v>147</v>
      </c>
      <c r="K74" s="17">
        <v>9.1607453089812356</v>
      </c>
      <c r="L74" s="17">
        <v>50.956720940397005</v>
      </c>
      <c r="N74" s="171"/>
      <c r="O74" s="172"/>
      <c r="P74" s="137"/>
      <c r="Q74" s="137"/>
      <c r="R74" s="135" t="s">
        <v>147</v>
      </c>
      <c r="S74" s="132">
        <v>3.11</v>
      </c>
    </row>
    <row r="75" spans="2:19" ht="17" customHeight="1" x14ac:dyDescent="0.2">
      <c r="B75" s="97"/>
      <c r="C75" s="74"/>
      <c r="D75" s="82"/>
      <c r="E75" s="82"/>
      <c r="F75" s="82"/>
      <c r="G75" s="30" t="s">
        <v>189</v>
      </c>
      <c r="H75" s="30" t="s">
        <v>283</v>
      </c>
      <c r="I75" s="30" t="s">
        <v>283</v>
      </c>
      <c r="J75" s="30" t="s">
        <v>188</v>
      </c>
      <c r="K75" s="33">
        <v>41.452622373002001</v>
      </c>
      <c r="L75" s="33">
        <v>786.12749839668845</v>
      </c>
      <c r="N75" s="136"/>
      <c r="O75" s="136"/>
      <c r="P75" s="133" t="s">
        <v>189</v>
      </c>
      <c r="Q75" s="133" t="s">
        <v>283</v>
      </c>
      <c r="R75" s="133" t="s">
        <v>188</v>
      </c>
      <c r="S75" s="134">
        <v>4.12</v>
      </c>
    </row>
    <row r="76" spans="2:19" ht="17" customHeight="1" x14ac:dyDescent="0.2">
      <c r="B76" s="97"/>
      <c r="C76" s="74"/>
      <c r="D76" s="82"/>
      <c r="E76" s="82"/>
      <c r="F76" s="82"/>
      <c r="G76" s="25" t="s">
        <v>153</v>
      </c>
      <c r="H76" s="17" t="s">
        <v>32</v>
      </c>
      <c r="I76" s="17" t="s">
        <v>32</v>
      </c>
      <c r="J76" s="25" t="s">
        <v>152</v>
      </c>
      <c r="K76" s="17" t="s">
        <v>32</v>
      </c>
      <c r="L76" s="17" t="s">
        <v>32</v>
      </c>
      <c r="N76" s="136"/>
      <c r="O76" s="136"/>
      <c r="P76" s="135" t="s">
        <v>153</v>
      </c>
      <c r="Q76" s="132">
        <v>2.94</v>
      </c>
      <c r="R76" s="135" t="s">
        <v>152</v>
      </c>
      <c r="S76" s="132">
        <v>2.88</v>
      </c>
    </row>
    <row r="77" spans="2:19" ht="17" customHeight="1" x14ac:dyDescent="0.2">
      <c r="B77" s="97"/>
      <c r="C77" s="74"/>
      <c r="D77" s="82"/>
      <c r="E77" s="82"/>
      <c r="F77" s="82"/>
      <c r="G77" s="30" t="s">
        <v>223</v>
      </c>
      <c r="H77" s="33">
        <v>11.3041674544769</v>
      </c>
      <c r="I77" s="33">
        <v>61.216640133826104</v>
      </c>
      <c r="J77" s="30" t="s">
        <v>224</v>
      </c>
      <c r="K77" s="33">
        <v>2.8731884910691399</v>
      </c>
      <c r="L77" s="33">
        <v>34.799584926252749</v>
      </c>
      <c r="N77" s="136"/>
      <c r="O77" s="136"/>
      <c r="P77" s="133" t="s">
        <v>223</v>
      </c>
      <c r="Q77" s="134">
        <v>6.9</v>
      </c>
      <c r="R77" s="133" t="s">
        <v>224</v>
      </c>
      <c r="S77" s="134">
        <v>1.92</v>
      </c>
    </row>
    <row r="78" spans="2:19" ht="17" customHeight="1" x14ac:dyDescent="0.2">
      <c r="B78" s="97"/>
      <c r="C78" s="74"/>
      <c r="D78" s="82"/>
      <c r="E78" s="82"/>
      <c r="F78" s="82"/>
      <c r="G78" s="25" t="s">
        <v>191</v>
      </c>
      <c r="H78" s="17">
        <v>50.21425153600665</v>
      </c>
      <c r="I78" s="17" t="s">
        <v>32</v>
      </c>
      <c r="J78" s="25" t="s">
        <v>190</v>
      </c>
      <c r="K78" s="17">
        <v>33.65240754004715</v>
      </c>
      <c r="L78" s="17">
        <v>511.76301399349745</v>
      </c>
      <c r="N78" s="136"/>
      <c r="O78" s="136"/>
      <c r="P78" s="135" t="s">
        <v>191</v>
      </c>
      <c r="Q78" s="132">
        <v>3.46</v>
      </c>
      <c r="R78" s="135" t="s">
        <v>190</v>
      </c>
      <c r="S78" s="132">
        <v>3.24</v>
      </c>
    </row>
    <row r="79" spans="2:19" ht="17" customHeight="1" x14ac:dyDescent="0.2">
      <c r="B79" s="97"/>
      <c r="C79" s="105" t="s">
        <v>35</v>
      </c>
      <c r="D79" s="86"/>
      <c r="E79" s="87"/>
      <c r="F79" s="87"/>
      <c r="G79" s="87"/>
      <c r="H79" s="87"/>
      <c r="I79" s="88"/>
      <c r="J79" s="1" t="s">
        <v>137</v>
      </c>
      <c r="K79" s="2">
        <v>379.00888809162501</v>
      </c>
      <c r="L79" s="2" t="s">
        <v>32</v>
      </c>
      <c r="N79" s="142"/>
      <c r="O79" s="143"/>
      <c r="P79" s="143"/>
      <c r="Q79" s="143"/>
      <c r="R79" s="138" t="s">
        <v>137</v>
      </c>
      <c r="S79" s="139">
        <v>4.0199999999999996</v>
      </c>
    </row>
    <row r="80" spans="2:19" ht="17" customHeight="1" x14ac:dyDescent="0.2">
      <c r="B80" s="97"/>
      <c r="C80" s="106"/>
      <c r="D80" s="89"/>
      <c r="E80" s="90"/>
      <c r="F80" s="90"/>
      <c r="G80" s="90"/>
      <c r="H80" s="90"/>
      <c r="I80" s="91"/>
      <c r="J80" s="3" t="s">
        <v>142</v>
      </c>
      <c r="K80" s="4">
        <v>78.085055381433648</v>
      </c>
      <c r="L80" s="4" t="s">
        <v>32</v>
      </c>
      <c r="N80" s="146"/>
      <c r="O80" s="147"/>
      <c r="P80" s="147"/>
      <c r="Q80" s="147"/>
      <c r="R80" s="140" t="s">
        <v>142</v>
      </c>
      <c r="S80" s="141">
        <v>2.96</v>
      </c>
    </row>
    <row r="81" spans="2:19" ht="17" customHeight="1" x14ac:dyDescent="0.2">
      <c r="B81" s="97"/>
      <c r="C81" s="106"/>
      <c r="D81" s="89"/>
      <c r="E81" s="90"/>
      <c r="F81" s="90"/>
      <c r="G81" s="90"/>
      <c r="H81" s="90"/>
      <c r="I81" s="91"/>
      <c r="J81" s="1" t="s">
        <v>143</v>
      </c>
      <c r="K81" s="2" t="s">
        <v>32</v>
      </c>
      <c r="L81" s="2" t="s">
        <v>32</v>
      </c>
      <c r="N81" s="146"/>
      <c r="O81" s="147"/>
      <c r="P81" s="147"/>
      <c r="Q81" s="147"/>
      <c r="R81" s="138" t="s">
        <v>143</v>
      </c>
      <c r="S81" s="139">
        <v>2.79</v>
      </c>
    </row>
    <row r="82" spans="2:19" ht="17" customHeight="1" x14ac:dyDescent="0.2">
      <c r="B82" s="97"/>
      <c r="C82" s="106"/>
      <c r="D82" s="89"/>
      <c r="E82" s="90"/>
      <c r="F82" s="90"/>
      <c r="G82" s="90"/>
      <c r="H82" s="90"/>
      <c r="I82" s="91"/>
      <c r="J82" s="3" t="s">
        <v>184</v>
      </c>
      <c r="K82" s="4">
        <v>2.630028276649</v>
      </c>
      <c r="L82" s="4">
        <v>18.565443527680749</v>
      </c>
      <c r="N82" s="146"/>
      <c r="O82" s="147"/>
      <c r="P82" s="147"/>
      <c r="Q82" s="147"/>
      <c r="R82" s="140" t="s">
        <v>184</v>
      </c>
      <c r="S82" s="141">
        <v>1.69</v>
      </c>
    </row>
    <row r="83" spans="2:19" ht="17" customHeight="1" x14ac:dyDescent="0.2">
      <c r="B83" s="97"/>
      <c r="C83" s="106"/>
      <c r="D83" s="89"/>
      <c r="E83" s="90"/>
      <c r="F83" s="90"/>
      <c r="G83" s="90"/>
      <c r="H83" s="90"/>
      <c r="I83" s="91"/>
      <c r="J83" s="1" t="s">
        <v>185</v>
      </c>
      <c r="K83" s="2" t="s">
        <v>32</v>
      </c>
      <c r="L83" s="2" t="s">
        <v>32</v>
      </c>
      <c r="N83" s="146"/>
      <c r="O83" s="147"/>
      <c r="P83" s="147"/>
      <c r="Q83" s="147"/>
      <c r="R83" s="138" t="s">
        <v>185</v>
      </c>
      <c r="S83" s="139">
        <v>1.97</v>
      </c>
    </row>
    <row r="84" spans="2:19" ht="17" customHeight="1" x14ac:dyDescent="0.2">
      <c r="B84" s="97"/>
      <c r="C84" s="106"/>
      <c r="D84" s="89"/>
      <c r="E84" s="90"/>
      <c r="F84" s="90"/>
      <c r="G84" s="90"/>
      <c r="H84" s="90"/>
      <c r="I84" s="91"/>
      <c r="J84" s="3" t="s">
        <v>149</v>
      </c>
      <c r="K84" s="4">
        <v>90.42753323450755</v>
      </c>
      <c r="L84" s="4" t="s">
        <v>32</v>
      </c>
      <c r="N84" s="146"/>
      <c r="O84" s="147"/>
      <c r="P84" s="147"/>
      <c r="Q84" s="147"/>
      <c r="R84" s="140" t="s">
        <v>149</v>
      </c>
      <c r="S84" s="141">
        <v>2.21</v>
      </c>
    </row>
    <row r="85" spans="2:19" ht="17" customHeight="1" x14ac:dyDescent="0.2">
      <c r="B85" s="97"/>
      <c r="C85" s="106"/>
      <c r="D85" s="89"/>
      <c r="E85" s="90"/>
      <c r="F85" s="90"/>
      <c r="G85" s="90"/>
      <c r="H85" s="90"/>
      <c r="I85" s="91"/>
      <c r="J85" s="1" t="s">
        <v>150</v>
      </c>
      <c r="K85" s="2">
        <v>11.523863841321511</v>
      </c>
      <c r="L85" s="2">
        <v>46.198735174931151</v>
      </c>
      <c r="N85" s="146"/>
      <c r="O85" s="147"/>
      <c r="P85" s="147"/>
      <c r="Q85" s="147"/>
      <c r="R85" s="138" t="s">
        <v>150</v>
      </c>
      <c r="S85" s="139">
        <v>2.1800000000000002</v>
      </c>
    </row>
    <row r="86" spans="2:19" ht="17" customHeight="1" x14ac:dyDescent="0.2">
      <c r="B86" s="97"/>
      <c r="C86" s="106"/>
      <c r="D86" s="89"/>
      <c r="E86" s="90"/>
      <c r="F86" s="90"/>
      <c r="G86" s="90"/>
      <c r="H86" s="90"/>
      <c r="I86" s="91"/>
      <c r="J86" s="3" t="s">
        <v>151</v>
      </c>
      <c r="K86" s="4">
        <v>5.7079554960880552</v>
      </c>
      <c r="L86" s="4">
        <v>41.112614041456752</v>
      </c>
      <c r="N86" s="146"/>
      <c r="O86" s="147"/>
      <c r="P86" s="147"/>
      <c r="Q86" s="147"/>
      <c r="R86" s="140" t="s">
        <v>151</v>
      </c>
      <c r="S86" s="141">
        <v>2.87</v>
      </c>
    </row>
    <row r="87" spans="2:19" ht="17" customHeight="1" x14ac:dyDescent="0.2">
      <c r="B87" s="97"/>
      <c r="C87" s="106"/>
      <c r="D87" s="89"/>
      <c r="E87" s="90"/>
      <c r="F87" s="90"/>
      <c r="G87" s="90"/>
      <c r="H87" s="90"/>
      <c r="I87" s="91"/>
      <c r="J87" s="1" t="s">
        <v>154</v>
      </c>
      <c r="K87" s="2" t="s">
        <v>32</v>
      </c>
      <c r="L87" s="2" t="s">
        <v>32</v>
      </c>
      <c r="N87" s="146"/>
      <c r="O87" s="147"/>
      <c r="P87" s="147"/>
      <c r="Q87" s="147"/>
      <c r="R87" s="138" t="s">
        <v>154</v>
      </c>
      <c r="S87" s="139">
        <v>2.52</v>
      </c>
    </row>
    <row r="88" spans="2:19" ht="17" customHeight="1" x14ac:dyDescent="0.2">
      <c r="B88" s="97"/>
      <c r="C88" s="106"/>
      <c r="D88" s="89"/>
      <c r="E88" s="90"/>
      <c r="F88" s="90"/>
      <c r="G88" s="90"/>
      <c r="H88" s="90"/>
      <c r="I88" s="91"/>
      <c r="J88" s="3" t="s">
        <v>155</v>
      </c>
      <c r="K88" s="4">
        <v>121.85350815627535</v>
      </c>
      <c r="L88" s="4" t="s">
        <v>32</v>
      </c>
      <c r="N88" s="146"/>
      <c r="O88" s="147"/>
      <c r="P88" s="147"/>
      <c r="Q88" s="147"/>
      <c r="R88" s="140" t="s">
        <v>155</v>
      </c>
      <c r="S88" s="141">
        <v>2.09</v>
      </c>
    </row>
    <row r="89" spans="2:19" ht="17" customHeight="1" x14ac:dyDescent="0.2">
      <c r="B89" s="97"/>
      <c r="C89" s="106"/>
      <c r="D89" s="89"/>
      <c r="E89" s="90"/>
      <c r="F89" s="90"/>
      <c r="G89" s="90"/>
      <c r="H89" s="90"/>
      <c r="I89" s="91"/>
      <c r="J89" s="1" t="s">
        <v>192</v>
      </c>
      <c r="K89" s="2">
        <v>8.9412983474677503</v>
      </c>
      <c r="L89" s="2">
        <v>43.82473607063195</v>
      </c>
      <c r="N89" s="146"/>
      <c r="O89" s="147"/>
      <c r="P89" s="147"/>
      <c r="Q89" s="147"/>
      <c r="R89" s="138" t="s">
        <v>192</v>
      </c>
      <c r="S89" s="139">
        <v>2.29</v>
      </c>
    </row>
    <row r="90" spans="2:19" ht="17" customHeight="1" x14ac:dyDescent="0.2">
      <c r="B90" s="97"/>
      <c r="C90" s="107"/>
      <c r="D90" s="92"/>
      <c r="E90" s="93"/>
      <c r="F90" s="93"/>
      <c r="G90" s="93"/>
      <c r="H90" s="93"/>
      <c r="I90" s="94"/>
      <c r="J90" s="3" t="s">
        <v>195</v>
      </c>
      <c r="K90" s="4">
        <v>38.976767772587202</v>
      </c>
      <c r="L90" s="4">
        <v>338.75308113605547</v>
      </c>
      <c r="N90" s="150"/>
      <c r="O90" s="151"/>
      <c r="P90" s="151"/>
      <c r="Q90" s="151"/>
      <c r="R90" s="140" t="s">
        <v>195</v>
      </c>
      <c r="S90" s="141">
        <v>3.07</v>
      </c>
    </row>
    <row r="91" spans="2:19" ht="17" customHeight="1" x14ac:dyDescent="0.2">
      <c r="B91" s="97"/>
      <c r="C91" s="100" t="s">
        <v>39</v>
      </c>
      <c r="D91" s="72"/>
      <c r="E91" s="72"/>
      <c r="F91" s="72"/>
      <c r="G91" s="72"/>
      <c r="H91" s="72"/>
      <c r="I91" s="72"/>
      <c r="J91" s="8" t="s">
        <v>186</v>
      </c>
      <c r="K91" s="5" t="s">
        <v>32</v>
      </c>
      <c r="L91" s="5" t="s">
        <v>32</v>
      </c>
      <c r="N91" s="137"/>
      <c r="O91" s="137"/>
      <c r="P91" s="137"/>
      <c r="Q91" s="137"/>
      <c r="R91" s="144" t="s">
        <v>186</v>
      </c>
      <c r="S91" s="145">
        <v>2.13</v>
      </c>
    </row>
    <row r="92" spans="2:19" ht="17" customHeight="1" x14ac:dyDescent="0.2">
      <c r="B92" s="97"/>
      <c r="C92" s="101"/>
      <c r="D92" s="72"/>
      <c r="E92" s="72"/>
      <c r="F92" s="72"/>
      <c r="G92" s="72"/>
      <c r="H92" s="72"/>
      <c r="I92" s="72"/>
      <c r="J92" s="6" t="s">
        <v>187</v>
      </c>
      <c r="K92" s="7" t="s">
        <v>32</v>
      </c>
      <c r="L92" s="7" t="s">
        <v>32</v>
      </c>
      <c r="N92" s="137"/>
      <c r="O92" s="137"/>
      <c r="P92" s="137"/>
      <c r="Q92" s="137"/>
      <c r="R92" s="148" t="s">
        <v>187</v>
      </c>
      <c r="S92" s="149">
        <v>2.54</v>
      </c>
    </row>
    <row r="93" spans="2:19" ht="17" customHeight="1" x14ac:dyDescent="0.2">
      <c r="B93" s="97"/>
      <c r="C93" s="101"/>
      <c r="D93" s="72"/>
      <c r="E93" s="72"/>
      <c r="F93" s="72"/>
      <c r="G93" s="72"/>
      <c r="H93" s="72"/>
      <c r="I93" s="72"/>
      <c r="J93" s="8" t="s">
        <v>156</v>
      </c>
      <c r="K93" s="5">
        <v>3.8000693053246399</v>
      </c>
      <c r="L93" s="5">
        <v>36.050370851075499</v>
      </c>
      <c r="N93" s="137"/>
      <c r="O93" s="137"/>
      <c r="P93" s="137"/>
      <c r="Q93" s="137"/>
      <c r="R93" s="144" t="s">
        <v>156</v>
      </c>
      <c r="S93" s="145">
        <v>4.07</v>
      </c>
    </row>
    <row r="94" spans="2:19" ht="17" customHeight="1" x14ac:dyDescent="0.2">
      <c r="B94" s="97"/>
      <c r="C94" s="101"/>
      <c r="D94" s="72"/>
      <c r="E94" s="72"/>
      <c r="F94" s="72"/>
      <c r="G94" s="72"/>
      <c r="H94" s="72"/>
      <c r="I94" s="72"/>
      <c r="J94" s="6" t="s">
        <v>157</v>
      </c>
      <c r="K94" s="7">
        <v>459.46139552343249</v>
      </c>
      <c r="L94" s="7" t="s">
        <v>32</v>
      </c>
      <c r="N94" s="137"/>
      <c r="O94" s="137"/>
      <c r="P94" s="137"/>
      <c r="Q94" s="137"/>
      <c r="R94" s="148" t="s">
        <v>157</v>
      </c>
      <c r="S94" s="149">
        <v>2.12</v>
      </c>
    </row>
    <row r="95" spans="2:19" ht="17" customHeight="1" x14ac:dyDescent="0.2">
      <c r="B95" s="97"/>
      <c r="C95" s="101"/>
      <c r="D95" s="72"/>
      <c r="E95" s="72"/>
      <c r="F95" s="72"/>
      <c r="G95" s="72"/>
      <c r="H95" s="72"/>
      <c r="I95" s="72"/>
      <c r="J95" s="8" t="s">
        <v>158</v>
      </c>
      <c r="K95" s="5" t="s">
        <v>32</v>
      </c>
      <c r="L95" s="5" t="s">
        <v>32</v>
      </c>
      <c r="N95" s="137"/>
      <c r="O95" s="137"/>
      <c r="P95" s="137"/>
      <c r="Q95" s="137"/>
      <c r="R95" s="144" t="s">
        <v>158</v>
      </c>
      <c r="S95" s="145">
        <v>2.56</v>
      </c>
    </row>
    <row r="96" spans="2:19" ht="17" customHeight="1" x14ac:dyDescent="0.2">
      <c r="B96" s="97"/>
      <c r="C96" s="101"/>
      <c r="D96" s="72"/>
      <c r="E96" s="72"/>
      <c r="F96" s="72"/>
      <c r="G96" s="72"/>
      <c r="H96" s="72"/>
      <c r="I96" s="72"/>
      <c r="J96" s="6" t="s">
        <v>159</v>
      </c>
      <c r="K96" s="7" t="s">
        <v>32</v>
      </c>
      <c r="L96" s="7" t="s">
        <v>32</v>
      </c>
      <c r="N96" s="137"/>
      <c r="O96" s="137"/>
      <c r="P96" s="137"/>
      <c r="Q96" s="137"/>
      <c r="R96" s="148" t="s">
        <v>159</v>
      </c>
      <c r="S96" s="149">
        <v>2.11</v>
      </c>
    </row>
    <row r="97" spans="2:19" ht="17" customHeight="1" x14ac:dyDescent="0.2">
      <c r="B97" s="97"/>
      <c r="C97" s="101"/>
      <c r="D97" s="72"/>
      <c r="E97" s="72"/>
      <c r="F97" s="72"/>
      <c r="G97" s="72"/>
      <c r="H97" s="72"/>
      <c r="I97" s="72"/>
      <c r="J97" s="8" t="s">
        <v>160</v>
      </c>
      <c r="K97" s="5">
        <v>2.637846358020695</v>
      </c>
      <c r="L97" s="5">
        <v>17.311688829290702</v>
      </c>
      <c r="N97" s="137"/>
      <c r="O97" s="137"/>
      <c r="P97" s="137"/>
      <c r="Q97" s="137"/>
      <c r="R97" s="144" t="s">
        <v>160</v>
      </c>
      <c r="S97" s="145">
        <v>2.76</v>
      </c>
    </row>
    <row r="98" spans="2:19" ht="17" customHeight="1" x14ac:dyDescent="0.2">
      <c r="B98" s="97"/>
      <c r="C98" s="101"/>
      <c r="D98" s="72"/>
      <c r="E98" s="72"/>
      <c r="F98" s="72"/>
      <c r="G98" s="72"/>
      <c r="H98" s="72"/>
      <c r="I98" s="72"/>
      <c r="J98" s="6" t="s">
        <v>161</v>
      </c>
      <c r="K98" s="7">
        <v>6.7937265007590248</v>
      </c>
      <c r="L98" s="7">
        <v>31.378920280826101</v>
      </c>
      <c r="N98" s="137"/>
      <c r="O98" s="137"/>
      <c r="P98" s="137"/>
      <c r="Q98" s="137"/>
      <c r="R98" s="148" t="s">
        <v>161</v>
      </c>
      <c r="S98" s="149">
        <v>3.67</v>
      </c>
    </row>
    <row r="99" spans="2:19" ht="17" customHeight="1" x14ac:dyDescent="0.2">
      <c r="B99" s="97"/>
      <c r="C99" s="101"/>
      <c r="D99" s="72"/>
      <c r="E99" s="72"/>
      <c r="F99" s="72"/>
      <c r="G99" s="72"/>
      <c r="H99" s="72"/>
      <c r="I99" s="72"/>
      <c r="J99" s="8" t="s">
        <v>193</v>
      </c>
      <c r="K99" s="5">
        <v>86.708213476963849</v>
      </c>
      <c r="L99" s="5" t="s">
        <v>32</v>
      </c>
      <c r="N99" s="137"/>
      <c r="O99" s="137"/>
      <c r="P99" s="137"/>
      <c r="Q99" s="137"/>
      <c r="R99" s="144" t="s">
        <v>193</v>
      </c>
      <c r="S99" s="145">
        <v>2.09</v>
      </c>
    </row>
    <row r="100" spans="2:19" ht="17" customHeight="1" x14ac:dyDescent="0.2">
      <c r="B100" s="98"/>
      <c r="C100" s="102"/>
      <c r="D100" s="72"/>
      <c r="E100" s="72"/>
      <c r="F100" s="72"/>
      <c r="G100" s="72"/>
      <c r="H100" s="72"/>
      <c r="I100" s="72"/>
      <c r="J100" s="6" t="s">
        <v>194</v>
      </c>
      <c r="K100" s="7">
        <v>5.9903854869098154</v>
      </c>
      <c r="L100" s="7">
        <v>37.609318073572098</v>
      </c>
      <c r="N100" s="137"/>
      <c r="O100" s="137"/>
      <c r="P100" s="137"/>
      <c r="Q100" s="137"/>
      <c r="R100" s="148" t="s">
        <v>194</v>
      </c>
      <c r="S100" s="149">
        <v>3.79</v>
      </c>
    </row>
    <row r="101" spans="2:19" ht="5" customHeight="1" x14ac:dyDescent="0.2">
      <c r="K101" s="10"/>
      <c r="L101" s="10"/>
    </row>
    <row r="102" spans="2:19" ht="17" customHeight="1" x14ac:dyDescent="0.2">
      <c r="B102" s="73">
        <v>72</v>
      </c>
      <c r="C102" s="74" t="s">
        <v>4</v>
      </c>
      <c r="D102" s="30" t="s">
        <v>225</v>
      </c>
      <c r="E102" s="33">
        <v>70.063592917010709</v>
      </c>
      <c r="F102" s="33">
        <v>274.60323087982454</v>
      </c>
      <c r="G102" s="30" t="s">
        <v>226</v>
      </c>
      <c r="H102" s="33">
        <v>12.862649534200649</v>
      </c>
      <c r="I102" s="33">
        <v>88.435263977756762</v>
      </c>
      <c r="J102" s="30" t="s">
        <v>227</v>
      </c>
      <c r="K102" s="33">
        <v>7.4180096363459249</v>
      </c>
      <c r="L102" s="33">
        <v>96.397342617326643</v>
      </c>
      <c r="N102" s="133" t="s">
        <v>225</v>
      </c>
      <c r="O102" s="134">
        <v>2.2799999999999998</v>
      </c>
      <c r="P102" s="133" t="s">
        <v>226</v>
      </c>
      <c r="Q102" s="134">
        <v>1.31</v>
      </c>
      <c r="R102" s="133" t="s">
        <v>227</v>
      </c>
      <c r="S102" s="134">
        <v>3.49</v>
      </c>
    </row>
    <row r="103" spans="2:19" ht="17" customHeight="1" x14ac:dyDescent="0.2">
      <c r="B103" s="73"/>
      <c r="C103" s="74"/>
      <c r="D103" s="72"/>
      <c r="E103" s="72"/>
      <c r="F103" s="72"/>
      <c r="G103" s="25" t="s">
        <v>197</v>
      </c>
      <c r="H103" s="17" t="s">
        <v>32</v>
      </c>
      <c r="I103" s="17" t="s">
        <v>32</v>
      </c>
      <c r="J103" s="25" t="s">
        <v>198</v>
      </c>
      <c r="K103" s="17" t="s">
        <v>32</v>
      </c>
      <c r="L103" s="17" t="s">
        <v>32</v>
      </c>
      <c r="N103" s="137"/>
      <c r="O103" s="137"/>
      <c r="P103" s="135" t="s">
        <v>197</v>
      </c>
      <c r="Q103" s="132">
        <v>2.5099999999999998</v>
      </c>
      <c r="R103" s="135" t="s">
        <v>198</v>
      </c>
      <c r="S103" s="132">
        <v>2.68</v>
      </c>
    </row>
    <row r="104" spans="2:19" ht="17" customHeight="1" x14ac:dyDescent="0.2">
      <c r="B104" s="73"/>
      <c r="C104" s="74"/>
      <c r="D104" s="72"/>
      <c r="E104" s="72"/>
      <c r="F104" s="72"/>
      <c r="G104" s="30" t="s">
        <v>199</v>
      </c>
      <c r="H104" s="33" t="s">
        <v>32</v>
      </c>
      <c r="I104" s="33" t="s">
        <v>32</v>
      </c>
      <c r="J104" s="30" t="s">
        <v>200</v>
      </c>
      <c r="K104" s="33" t="s">
        <v>32</v>
      </c>
      <c r="L104" s="33" t="s">
        <v>32</v>
      </c>
      <c r="N104" s="137"/>
      <c r="O104" s="137"/>
      <c r="P104" s="133" t="s">
        <v>199</v>
      </c>
      <c r="Q104" s="134">
        <v>3.2</v>
      </c>
      <c r="R104" s="133" t="s">
        <v>200</v>
      </c>
      <c r="S104" s="134">
        <v>3.23</v>
      </c>
    </row>
    <row r="105" spans="2:19" ht="17" customHeight="1" x14ac:dyDescent="0.2">
      <c r="B105" s="73"/>
      <c r="C105" s="74"/>
      <c r="D105" s="25" t="s">
        <v>203</v>
      </c>
      <c r="E105" s="17">
        <v>11.30843198994865</v>
      </c>
      <c r="F105" s="17">
        <v>49.514563906245698</v>
      </c>
      <c r="G105" s="25" t="s">
        <v>202</v>
      </c>
      <c r="H105" s="17">
        <v>22.282543166850949</v>
      </c>
      <c r="I105" s="17">
        <v>86.319475852628699</v>
      </c>
      <c r="J105" s="25" t="s">
        <v>201</v>
      </c>
      <c r="K105" s="17">
        <v>22.512739658214201</v>
      </c>
      <c r="L105" s="17">
        <v>72.623346763067602</v>
      </c>
      <c r="N105" s="135" t="s">
        <v>203</v>
      </c>
      <c r="O105" s="132">
        <v>0.87</v>
      </c>
      <c r="P105" s="135" t="s">
        <v>202</v>
      </c>
      <c r="Q105" s="132">
        <v>0.82</v>
      </c>
      <c r="R105" s="135" t="s">
        <v>201</v>
      </c>
      <c r="S105" s="132">
        <v>0.83</v>
      </c>
    </row>
    <row r="106" spans="2:19" ht="17" customHeight="1" x14ac:dyDescent="0.2">
      <c r="B106" s="73"/>
      <c r="C106" s="74"/>
      <c r="D106" s="30" t="s">
        <v>205</v>
      </c>
      <c r="E106" s="33">
        <v>10.854182717547044</v>
      </c>
      <c r="F106" s="33">
        <v>59.472303153836094</v>
      </c>
      <c r="G106" s="72"/>
      <c r="H106" s="72"/>
      <c r="I106" s="72"/>
      <c r="J106" s="30" t="s">
        <v>204</v>
      </c>
      <c r="K106" s="33">
        <v>2.4014643179437352</v>
      </c>
      <c r="L106" s="33">
        <v>19.433405198164898</v>
      </c>
      <c r="N106" s="133" t="s">
        <v>205</v>
      </c>
      <c r="O106" s="134">
        <v>1.39</v>
      </c>
      <c r="P106" s="137"/>
      <c r="Q106" s="137"/>
      <c r="R106" s="133" t="s">
        <v>204</v>
      </c>
      <c r="S106" s="134">
        <v>1.82</v>
      </c>
    </row>
    <row r="107" spans="2:19" ht="17" customHeight="1" x14ac:dyDescent="0.2">
      <c r="B107" s="73"/>
      <c r="C107" s="74"/>
      <c r="D107" s="72"/>
      <c r="E107" s="72"/>
      <c r="F107" s="72"/>
      <c r="G107" s="30" t="s">
        <v>206</v>
      </c>
      <c r="H107" s="33">
        <v>42.011831742301396</v>
      </c>
      <c r="I107" s="33">
        <v>418.89637412564798</v>
      </c>
      <c r="J107" s="30" t="s">
        <v>207</v>
      </c>
      <c r="K107" s="33">
        <v>52.217763802443748</v>
      </c>
      <c r="L107" s="33">
        <v>225.87288243423001</v>
      </c>
      <c r="N107" s="137"/>
      <c r="O107" s="137"/>
      <c r="P107" s="133" t="s">
        <v>206</v>
      </c>
      <c r="Q107" s="134">
        <v>2.04</v>
      </c>
      <c r="R107" s="133" t="s">
        <v>207</v>
      </c>
      <c r="S107" s="134">
        <v>3.22</v>
      </c>
    </row>
    <row r="108" spans="2:19" ht="17" customHeight="1" x14ac:dyDescent="0.2">
      <c r="B108" s="73"/>
      <c r="C108" s="74"/>
      <c r="D108" s="25" t="s">
        <v>208</v>
      </c>
      <c r="E108" s="17">
        <v>697.09797781362602</v>
      </c>
      <c r="F108" s="17" t="s">
        <v>32</v>
      </c>
      <c r="G108" s="72"/>
      <c r="H108" s="72"/>
      <c r="I108" s="72"/>
      <c r="J108" s="25" t="s">
        <v>209</v>
      </c>
      <c r="K108" s="17">
        <v>5.2252476078130696</v>
      </c>
      <c r="L108" s="17">
        <v>34.845389917683846</v>
      </c>
      <c r="N108" s="135" t="s">
        <v>208</v>
      </c>
      <c r="O108" s="132">
        <v>17.23</v>
      </c>
      <c r="P108" s="137"/>
      <c r="Q108" s="137"/>
      <c r="R108" s="135" t="s">
        <v>209</v>
      </c>
      <c r="S108" s="132">
        <v>1.34</v>
      </c>
    </row>
    <row r="109" spans="2:19" ht="17" customHeight="1" x14ac:dyDescent="0.2">
      <c r="B109" s="73"/>
      <c r="C109" s="74"/>
      <c r="D109" s="30" t="s">
        <v>210</v>
      </c>
      <c r="E109" s="33" t="s">
        <v>32</v>
      </c>
      <c r="F109" s="33" t="s">
        <v>32</v>
      </c>
      <c r="G109" s="72"/>
      <c r="H109" s="72"/>
      <c r="I109" s="72"/>
      <c r="J109" s="30" t="s">
        <v>211</v>
      </c>
      <c r="K109" s="33" t="s">
        <v>32</v>
      </c>
      <c r="L109" s="33" t="s">
        <v>32</v>
      </c>
      <c r="N109" s="133" t="s">
        <v>210</v>
      </c>
      <c r="O109" s="134">
        <v>2.4500000000000002</v>
      </c>
      <c r="P109" s="137"/>
      <c r="Q109" s="137"/>
      <c r="R109" s="133" t="s">
        <v>211</v>
      </c>
      <c r="S109" s="134">
        <v>1.49</v>
      </c>
    </row>
    <row r="110" spans="2:19" ht="17" customHeight="1" x14ac:dyDescent="0.2">
      <c r="B110" s="73"/>
      <c r="C110" s="74"/>
      <c r="D110" s="25" t="s">
        <v>212</v>
      </c>
      <c r="E110" s="17">
        <v>410.40517492920253</v>
      </c>
      <c r="F110" s="17" t="s">
        <v>32</v>
      </c>
      <c r="G110" s="72"/>
      <c r="H110" s="72"/>
      <c r="I110" s="72"/>
      <c r="J110" s="25" t="s">
        <v>213</v>
      </c>
      <c r="K110" s="17">
        <v>65.35253338831005</v>
      </c>
      <c r="L110" s="17">
        <v>193.340125731255</v>
      </c>
      <c r="N110" s="135" t="s">
        <v>212</v>
      </c>
      <c r="O110" s="132">
        <v>3.29</v>
      </c>
      <c r="P110" s="137"/>
      <c r="Q110" s="137"/>
      <c r="R110" s="135" t="s">
        <v>213</v>
      </c>
      <c r="S110" s="132">
        <v>8.92</v>
      </c>
    </row>
    <row r="111" spans="2:19" ht="17" customHeight="1" x14ac:dyDescent="0.2">
      <c r="B111" s="73"/>
      <c r="C111" s="29" t="s">
        <v>35</v>
      </c>
      <c r="D111" s="84"/>
      <c r="E111" s="85"/>
      <c r="F111" s="85"/>
      <c r="G111" s="85"/>
      <c r="H111" s="85"/>
      <c r="I111" s="71"/>
      <c r="J111" s="1" t="s">
        <v>228</v>
      </c>
      <c r="K111" s="2" t="s">
        <v>32</v>
      </c>
      <c r="L111" s="2" t="s">
        <v>32</v>
      </c>
      <c r="N111" s="175"/>
      <c r="O111" s="175"/>
      <c r="P111" s="175"/>
      <c r="Q111" s="175"/>
      <c r="R111" s="138" t="s">
        <v>228</v>
      </c>
      <c r="S111" s="139">
        <v>2.95</v>
      </c>
    </row>
    <row r="112" spans="2:19" ht="17" customHeight="1" x14ac:dyDescent="0.2">
      <c r="B112" s="73"/>
      <c r="C112" s="70" t="s">
        <v>39</v>
      </c>
      <c r="D112" s="86"/>
      <c r="E112" s="87"/>
      <c r="F112" s="87"/>
      <c r="G112" s="87"/>
      <c r="H112" s="87"/>
      <c r="I112" s="88"/>
      <c r="J112" s="8" t="s">
        <v>214</v>
      </c>
      <c r="K112" s="5" t="s">
        <v>32</v>
      </c>
      <c r="L112" s="5" t="s">
        <v>32</v>
      </c>
      <c r="N112" s="137"/>
      <c r="O112" s="137"/>
      <c r="P112" s="137"/>
      <c r="Q112" s="137"/>
      <c r="R112" s="144" t="s">
        <v>214</v>
      </c>
      <c r="S112" s="145" t="s">
        <v>32</v>
      </c>
    </row>
    <row r="113" spans="2:19" ht="17" customHeight="1" x14ac:dyDescent="0.2">
      <c r="B113" s="73"/>
      <c r="C113" s="70"/>
      <c r="D113" s="89"/>
      <c r="E113" s="90"/>
      <c r="F113" s="90"/>
      <c r="G113" s="90"/>
      <c r="H113" s="90"/>
      <c r="I113" s="91"/>
      <c r="J113" s="6" t="s">
        <v>215</v>
      </c>
      <c r="K113" s="7">
        <v>30.390397577065052</v>
      </c>
      <c r="L113" s="7">
        <v>111.91983714090576</v>
      </c>
      <c r="N113" s="137"/>
      <c r="O113" s="137"/>
      <c r="P113" s="137"/>
      <c r="Q113" s="137"/>
      <c r="R113" s="148" t="s">
        <v>215</v>
      </c>
      <c r="S113" s="149">
        <v>2.16</v>
      </c>
    </row>
    <row r="114" spans="2:19" ht="17" customHeight="1" x14ac:dyDescent="0.2">
      <c r="B114" s="73"/>
      <c r="C114" s="70"/>
      <c r="D114" s="89"/>
      <c r="E114" s="90"/>
      <c r="F114" s="90"/>
      <c r="G114" s="90"/>
      <c r="H114" s="90"/>
      <c r="I114" s="91"/>
      <c r="J114" s="8" t="s">
        <v>216</v>
      </c>
      <c r="K114" s="5" t="s">
        <v>32</v>
      </c>
      <c r="L114" s="5" t="s">
        <v>32</v>
      </c>
      <c r="N114" s="137"/>
      <c r="O114" s="137"/>
      <c r="P114" s="137"/>
      <c r="Q114" s="137"/>
      <c r="R114" s="144" t="s">
        <v>216</v>
      </c>
      <c r="S114" s="145">
        <v>3.09</v>
      </c>
    </row>
    <row r="115" spans="2:19" ht="17" customHeight="1" x14ac:dyDescent="0.2">
      <c r="B115" s="73"/>
      <c r="C115" s="70"/>
      <c r="D115" s="89"/>
      <c r="E115" s="90"/>
      <c r="F115" s="90"/>
      <c r="G115" s="90"/>
      <c r="H115" s="90"/>
      <c r="I115" s="91"/>
      <c r="J115" s="6" t="s">
        <v>217</v>
      </c>
      <c r="K115" s="7">
        <v>30.25313872066075</v>
      </c>
      <c r="L115" s="7" t="s">
        <v>32</v>
      </c>
      <c r="N115" s="137"/>
      <c r="O115" s="137"/>
      <c r="P115" s="137"/>
      <c r="Q115" s="137"/>
      <c r="R115" s="148" t="s">
        <v>217</v>
      </c>
      <c r="S115" s="149">
        <v>2.8</v>
      </c>
    </row>
    <row r="116" spans="2:19" ht="17" customHeight="1" x14ac:dyDescent="0.2">
      <c r="B116" s="73"/>
      <c r="C116" s="70"/>
      <c r="D116" s="89"/>
      <c r="E116" s="90"/>
      <c r="F116" s="90"/>
      <c r="G116" s="90"/>
      <c r="H116" s="90"/>
      <c r="I116" s="91"/>
      <c r="J116" s="8" t="s">
        <v>218</v>
      </c>
      <c r="K116" s="5" t="s">
        <v>32</v>
      </c>
      <c r="L116" s="5" t="s">
        <v>32</v>
      </c>
      <c r="N116" s="137"/>
      <c r="O116" s="137"/>
      <c r="P116" s="137"/>
      <c r="Q116" s="137"/>
      <c r="R116" s="144" t="s">
        <v>218</v>
      </c>
      <c r="S116" s="145">
        <v>2.06</v>
      </c>
    </row>
    <row r="117" spans="2:19" ht="17" customHeight="1" x14ac:dyDescent="0.2">
      <c r="B117" s="73"/>
      <c r="C117" s="70"/>
      <c r="D117" s="89"/>
      <c r="E117" s="90"/>
      <c r="F117" s="90"/>
      <c r="G117" s="90"/>
      <c r="H117" s="90"/>
      <c r="I117" s="91"/>
      <c r="J117" s="6" t="s">
        <v>219</v>
      </c>
      <c r="K117" s="7" t="s">
        <v>32</v>
      </c>
      <c r="L117" s="7" t="s">
        <v>32</v>
      </c>
      <c r="N117" s="137"/>
      <c r="O117" s="137"/>
      <c r="P117" s="137"/>
      <c r="Q117" s="137"/>
      <c r="R117" s="148" t="s">
        <v>219</v>
      </c>
      <c r="S117" s="149">
        <v>2.5299999999999998</v>
      </c>
    </row>
    <row r="118" spans="2:19" ht="17" customHeight="1" x14ac:dyDescent="0.2">
      <c r="B118" s="73"/>
      <c r="C118" s="70"/>
      <c r="D118" s="89"/>
      <c r="E118" s="90"/>
      <c r="F118" s="90"/>
      <c r="G118" s="90"/>
      <c r="H118" s="90"/>
      <c r="I118" s="91"/>
      <c r="J118" s="8" t="s">
        <v>220</v>
      </c>
      <c r="K118" s="5" t="s">
        <v>32</v>
      </c>
      <c r="L118" s="5" t="s">
        <v>32</v>
      </c>
      <c r="N118" s="137"/>
      <c r="O118" s="137"/>
      <c r="P118" s="137"/>
      <c r="Q118" s="137"/>
      <c r="R118" s="144" t="s">
        <v>220</v>
      </c>
      <c r="S118" s="145">
        <v>1.66</v>
      </c>
    </row>
    <row r="119" spans="2:19" ht="17" customHeight="1" x14ac:dyDescent="0.2">
      <c r="B119" s="73"/>
      <c r="C119" s="70"/>
      <c r="D119" s="89"/>
      <c r="E119" s="90"/>
      <c r="F119" s="90"/>
      <c r="G119" s="90"/>
      <c r="H119" s="90"/>
      <c r="I119" s="91"/>
      <c r="J119" s="6" t="s">
        <v>221</v>
      </c>
      <c r="K119" s="7" t="s">
        <v>32</v>
      </c>
      <c r="L119" s="7" t="s">
        <v>32</v>
      </c>
      <c r="N119" s="137"/>
      <c r="O119" s="137"/>
      <c r="P119" s="137"/>
      <c r="Q119" s="137"/>
      <c r="R119" s="148" t="s">
        <v>221</v>
      </c>
      <c r="S119" s="149">
        <v>1.1299999999999999</v>
      </c>
    </row>
    <row r="120" spans="2:19" ht="17" customHeight="1" x14ac:dyDescent="0.2">
      <c r="B120" s="73"/>
      <c r="C120" s="70"/>
      <c r="D120" s="92"/>
      <c r="E120" s="93"/>
      <c r="F120" s="93"/>
      <c r="G120" s="93"/>
      <c r="H120" s="93"/>
      <c r="I120" s="94"/>
      <c r="J120" s="8" t="s">
        <v>285</v>
      </c>
      <c r="K120" s="5">
        <v>64.491313013025405</v>
      </c>
      <c r="L120" s="5">
        <v>433.2213957391055</v>
      </c>
      <c r="N120" s="137"/>
      <c r="O120" s="137"/>
      <c r="P120" s="137"/>
      <c r="Q120" s="137"/>
      <c r="R120" s="145" t="s">
        <v>285</v>
      </c>
      <c r="S120" s="145">
        <v>2.37</v>
      </c>
    </row>
    <row r="121" spans="2:19" ht="6" customHeight="1" x14ac:dyDescent="0.2">
      <c r="B121" s="9"/>
      <c r="C121" s="39"/>
      <c r="K121" s="10"/>
      <c r="L121" s="10"/>
    </row>
    <row r="122" spans="2:19" ht="17" customHeight="1" x14ac:dyDescent="0.2">
      <c r="B122" s="73" t="s">
        <v>229</v>
      </c>
      <c r="C122" s="120" t="s">
        <v>4</v>
      </c>
      <c r="D122" s="25" t="s">
        <v>230</v>
      </c>
      <c r="E122" s="17" t="s">
        <v>32</v>
      </c>
      <c r="F122" s="17" t="s">
        <v>32</v>
      </c>
      <c r="G122" s="25" t="s">
        <v>231</v>
      </c>
      <c r="H122" s="16">
        <v>657.71177628714952</v>
      </c>
      <c r="I122" s="17" t="s">
        <v>32</v>
      </c>
      <c r="J122" s="25" t="s">
        <v>232</v>
      </c>
      <c r="K122" s="17">
        <v>715.39945909980406</v>
      </c>
      <c r="L122" s="17" t="s">
        <v>32</v>
      </c>
      <c r="N122" s="135" t="s">
        <v>230</v>
      </c>
      <c r="O122" s="132">
        <v>1.58</v>
      </c>
      <c r="P122" s="135" t="s">
        <v>231</v>
      </c>
      <c r="Q122" s="132">
        <v>1.3</v>
      </c>
      <c r="R122" s="135" t="s">
        <v>232</v>
      </c>
      <c r="S122" s="132">
        <v>2.5099999999999998</v>
      </c>
    </row>
    <row r="123" spans="2:19" ht="17" customHeight="1" x14ac:dyDescent="0.2">
      <c r="B123" s="73"/>
      <c r="C123" s="121"/>
      <c r="D123" s="84"/>
      <c r="E123" s="85"/>
      <c r="F123" s="71"/>
      <c r="G123" s="30" t="s">
        <v>233</v>
      </c>
      <c r="H123" s="30" t="s">
        <v>283</v>
      </c>
      <c r="I123" s="30" t="s">
        <v>283</v>
      </c>
      <c r="J123" s="30" t="s">
        <v>234</v>
      </c>
      <c r="K123" s="33">
        <v>573.33301344036045</v>
      </c>
      <c r="L123" s="33" t="s">
        <v>32</v>
      </c>
      <c r="N123" s="173"/>
      <c r="O123" s="174"/>
      <c r="P123" s="133" t="s">
        <v>233</v>
      </c>
      <c r="Q123" s="133" t="s">
        <v>283</v>
      </c>
      <c r="R123" s="133" t="s">
        <v>234</v>
      </c>
      <c r="S123" s="134">
        <v>2.5</v>
      </c>
    </row>
    <row r="124" spans="2:19" ht="17" customHeight="1" x14ac:dyDescent="0.2">
      <c r="B124" s="73"/>
      <c r="C124" s="121"/>
      <c r="D124" s="25" t="s">
        <v>235</v>
      </c>
      <c r="E124" s="16">
        <v>323.95841178230899</v>
      </c>
      <c r="F124" s="17" t="s">
        <v>32</v>
      </c>
      <c r="G124" s="25" t="s">
        <v>236</v>
      </c>
      <c r="H124" s="16">
        <v>16.460955845125749</v>
      </c>
      <c r="I124" s="16">
        <v>97.249559557334237</v>
      </c>
      <c r="J124" s="25" t="s">
        <v>237</v>
      </c>
      <c r="K124" s="17">
        <v>14.7141740333402</v>
      </c>
      <c r="L124" s="17">
        <v>66.759282326986451</v>
      </c>
      <c r="N124" s="135" t="s">
        <v>235</v>
      </c>
      <c r="O124" s="176">
        <v>1.59</v>
      </c>
      <c r="P124" s="135" t="s">
        <v>236</v>
      </c>
      <c r="Q124" s="132">
        <v>1.07</v>
      </c>
      <c r="R124" s="135" t="s">
        <v>237</v>
      </c>
      <c r="S124" s="132">
        <v>2.42</v>
      </c>
    </row>
    <row r="125" spans="2:19" ht="17" customHeight="1" x14ac:dyDescent="0.2">
      <c r="B125" s="73"/>
      <c r="C125" s="121"/>
      <c r="D125" s="30" t="s">
        <v>238</v>
      </c>
      <c r="E125" s="33" t="s">
        <v>32</v>
      </c>
      <c r="F125" s="33" t="s">
        <v>32</v>
      </c>
      <c r="G125" s="30" t="s">
        <v>239</v>
      </c>
      <c r="H125" s="33" t="s">
        <v>32</v>
      </c>
      <c r="I125" s="33" t="s">
        <v>32</v>
      </c>
      <c r="J125" s="30" t="s">
        <v>240</v>
      </c>
      <c r="K125" s="33">
        <v>110.95345656322411</v>
      </c>
      <c r="L125" s="33" t="s">
        <v>32</v>
      </c>
      <c r="N125" s="133" t="s">
        <v>238</v>
      </c>
      <c r="O125" s="134">
        <v>1.78</v>
      </c>
      <c r="P125" s="133" t="s">
        <v>239</v>
      </c>
      <c r="Q125" s="134">
        <v>1.28</v>
      </c>
      <c r="R125" s="133" t="s">
        <v>240</v>
      </c>
      <c r="S125" s="134">
        <v>3.58</v>
      </c>
    </row>
    <row r="126" spans="2:19" ht="17" customHeight="1" x14ac:dyDescent="0.2">
      <c r="B126" s="73"/>
      <c r="C126" s="121"/>
      <c r="D126" s="86"/>
      <c r="E126" s="87"/>
      <c r="F126" s="88"/>
      <c r="G126" s="25" t="s">
        <v>241</v>
      </c>
      <c r="H126" s="17" t="s">
        <v>32</v>
      </c>
      <c r="I126" s="17" t="s">
        <v>32</v>
      </c>
      <c r="J126" s="25" t="s">
        <v>242</v>
      </c>
      <c r="K126" s="17">
        <v>839.14123932236203</v>
      </c>
      <c r="L126" s="17" t="s">
        <v>32</v>
      </c>
      <c r="N126" s="142"/>
      <c r="O126" s="143"/>
      <c r="P126" s="135" t="s">
        <v>241</v>
      </c>
      <c r="Q126" s="132">
        <v>2.5499999999999998</v>
      </c>
      <c r="R126" s="135" t="s">
        <v>242</v>
      </c>
      <c r="S126" s="132">
        <v>2.86</v>
      </c>
    </row>
    <row r="127" spans="2:19" ht="17" customHeight="1" x14ac:dyDescent="0.2">
      <c r="B127" s="73"/>
      <c r="C127" s="121"/>
      <c r="D127" s="89"/>
      <c r="E127" s="90"/>
      <c r="F127" s="91"/>
      <c r="G127" s="30" t="s">
        <v>243</v>
      </c>
      <c r="H127" s="33" t="s">
        <v>32</v>
      </c>
      <c r="I127" s="33" t="s">
        <v>32</v>
      </c>
      <c r="J127" s="30" t="s">
        <v>244</v>
      </c>
      <c r="K127" s="33" t="s">
        <v>32</v>
      </c>
      <c r="L127" s="33" t="s">
        <v>32</v>
      </c>
      <c r="N127" s="146"/>
      <c r="O127" s="147"/>
      <c r="P127" s="133" t="s">
        <v>243</v>
      </c>
      <c r="Q127" s="134">
        <v>3.94</v>
      </c>
      <c r="R127" s="133" t="s">
        <v>244</v>
      </c>
      <c r="S127" s="134">
        <v>8.7100000000000009</v>
      </c>
    </row>
    <row r="128" spans="2:19" ht="17" customHeight="1" x14ac:dyDescent="0.2">
      <c r="B128" s="73"/>
      <c r="C128" s="121"/>
      <c r="D128" s="89"/>
      <c r="E128" s="90"/>
      <c r="F128" s="91"/>
      <c r="G128" s="25" t="s">
        <v>245</v>
      </c>
      <c r="H128" s="16">
        <v>14.1509722233431</v>
      </c>
      <c r="I128" s="16">
        <v>98.872305679874046</v>
      </c>
      <c r="J128" s="25" t="s">
        <v>246</v>
      </c>
      <c r="K128" s="17">
        <v>8.7096105141985305</v>
      </c>
      <c r="L128" s="17">
        <v>118.92630217469656</v>
      </c>
      <c r="N128" s="146"/>
      <c r="O128" s="147"/>
      <c r="P128" s="135" t="s">
        <v>245</v>
      </c>
      <c r="Q128" s="132">
        <v>1.61</v>
      </c>
      <c r="R128" s="135" t="s">
        <v>246</v>
      </c>
      <c r="S128" s="132">
        <v>2.89</v>
      </c>
    </row>
    <row r="129" spans="2:19" ht="17" customHeight="1" x14ac:dyDescent="0.2">
      <c r="B129" s="73"/>
      <c r="C129" s="121"/>
      <c r="D129" s="89"/>
      <c r="E129" s="90"/>
      <c r="F129" s="91"/>
      <c r="G129" s="30" t="s">
        <v>247</v>
      </c>
      <c r="H129" s="33" t="s">
        <v>32</v>
      </c>
      <c r="I129" s="33" t="s">
        <v>32</v>
      </c>
      <c r="J129" s="30" t="s">
        <v>248</v>
      </c>
      <c r="K129" s="33" t="s">
        <v>32</v>
      </c>
      <c r="L129" s="33" t="s">
        <v>32</v>
      </c>
      <c r="N129" s="146"/>
      <c r="O129" s="147"/>
      <c r="P129" s="133" t="s">
        <v>247</v>
      </c>
      <c r="Q129" s="134">
        <v>4.8499999999999996</v>
      </c>
      <c r="R129" s="133" t="s">
        <v>248</v>
      </c>
      <c r="S129" s="134">
        <v>3.63</v>
      </c>
    </row>
    <row r="130" spans="2:19" ht="17" customHeight="1" x14ac:dyDescent="0.2">
      <c r="B130" s="73"/>
      <c r="C130" s="121"/>
      <c r="D130" s="92"/>
      <c r="E130" s="93"/>
      <c r="F130" s="94"/>
      <c r="G130" s="25" t="s">
        <v>249</v>
      </c>
      <c r="H130" s="17" t="s">
        <v>32</v>
      </c>
      <c r="I130" s="17" t="s">
        <v>32</v>
      </c>
      <c r="J130" s="25" t="s">
        <v>250</v>
      </c>
      <c r="K130" s="17">
        <v>65.078637749584047</v>
      </c>
      <c r="L130" s="17" t="s">
        <v>32</v>
      </c>
      <c r="N130" s="150"/>
      <c r="O130" s="151"/>
      <c r="P130" s="135" t="s">
        <v>249</v>
      </c>
      <c r="Q130" s="132">
        <v>41.85</v>
      </c>
      <c r="R130" s="135" t="s">
        <v>250</v>
      </c>
      <c r="S130" s="132">
        <v>2.77</v>
      </c>
    </row>
    <row r="131" spans="2:19" ht="17" customHeight="1" x14ac:dyDescent="0.2">
      <c r="B131" s="73"/>
      <c r="C131" s="121"/>
      <c r="D131" s="30" t="s">
        <v>251</v>
      </c>
      <c r="E131" s="33">
        <v>16.2604283276027</v>
      </c>
      <c r="F131" s="33">
        <v>153.45517133448951</v>
      </c>
      <c r="G131" s="86"/>
      <c r="H131" s="87"/>
      <c r="I131" s="88"/>
      <c r="J131" s="30" t="s">
        <v>252</v>
      </c>
      <c r="K131" s="33">
        <v>21.282102262457748</v>
      </c>
      <c r="L131" s="33">
        <v>86.339349620719958</v>
      </c>
      <c r="N131" s="133" t="s">
        <v>251</v>
      </c>
      <c r="O131" s="134">
        <v>2.0499999999999998</v>
      </c>
      <c r="P131" s="142"/>
      <c r="Q131" s="143"/>
      <c r="R131" s="133" t="s">
        <v>252</v>
      </c>
      <c r="S131" s="134">
        <v>1.76</v>
      </c>
    </row>
    <row r="132" spans="2:19" ht="17" customHeight="1" x14ac:dyDescent="0.2">
      <c r="B132" s="73"/>
      <c r="C132" s="121"/>
      <c r="D132" s="25" t="s">
        <v>253</v>
      </c>
      <c r="E132" s="17">
        <v>76.707194696148093</v>
      </c>
      <c r="F132" s="17" t="s">
        <v>32</v>
      </c>
      <c r="G132" s="92"/>
      <c r="H132" s="93"/>
      <c r="I132" s="94"/>
      <c r="J132" s="25" t="s">
        <v>254</v>
      </c>
      <c r="K132" s="17">
        <v>198.04710643274899</v>
      </c>
      <c r="L132" s="17" t="s">
        <v>32</v>
      </c>
      <c r="N132" s="135" t="s">
        <v>253</v>
      </c>
      <c r="O132" s="132">
        <v>2.46</v>
      </c>
      <c r="P132" s="150"/>
      <c r="Q132" s="151"/>
      <c r="R132" s="135" t="s">
        <v>254</v>
      </c>
      <c r="S132" s="132">
        <v>2.61</v>
      </c>
    </row>
    <row r="133" spans="2:19" ht="17" customHeight="1" x14ac:dyDescent="0.2">
      <c r="B133" s="73"/>
      <c r="C133" s="121"/>
      <c r="D133" s="84"/>
      <c r="E133" s="85"/>
      <c r="F133" s="71"/>
      <c r="G133" s="30" t="s">
        <v>255</v>
      </c>
      <c r="H133" s="33" t="s">
        <v>32</v>
      </c>
      <c r="I133" s="33" t="s">
        <v>32</v>
      </c>
      <c r="J133" s="30" t="s">
        <v>256</v>
      </c>
      <c r="K133" s="33" t="s">
        <v>32</v>
      </c>
      <c r="L133" s="33" t="s">
        <v>32</v>
      </c>
      <c r="N133" s="173"/>
      <c r="O133" s="174"/>
      <c r="P133" s="133" t="s">
        <v>255</v>
      </c>
      <c r="Q133" s="134">
        <v>3.65</v>
      </c>
      <c r="R133" s="133" t="s">
        <v>256</v>
      </c>
      <c r="S133" s="134">
        <v>4.55</v>
      </c>
    </row>
    <row r="134" spans="2:19" ht="17" customHeight="1" x14ac:dyDescent="0.2">
      <c r="B134" s="73"/>
      <c r="C134" s="121"/>
      <c r="D134" s="25" t="s">
        <v>257</v>
      </c>
      <c r="E134" s="17">
        <v>782.77018800585245</v>
      </c>
      <c r="F134" s="17" t="s">
        <v>32</v>
      </c>
      <c r="G134" s="86"/>
      <c r="H134" s="87"/>
      <c r="I134" s="88"/>
      <c r="J134" s="25" t="s">
        <v>258</v>
      </c>
      <c r="K134" s="17" t="s">
        <v>32</v>
      </c>
      <c r="L134" s="17" t="s">
        <v>32</v>
      </c>
      <c r="N134" s="135" t="s">
        <v>257</v>
      </c>
      <c r="O134" s="132">
        <v>3.22</v>
      </c>
      <c r="P134" s="142"/>
      <c r="Q134" s="143"/>
      <c r="R134" s="135" t="s">
        <v>258</v>
      </c>
      <c r="S134" s="132">
        <v>2.57</v>
      </c>
    </row>
    <row r="135" spans="2:19" ht="17" customHeight="1" x14ac:dyDescent="0.2">
      <c r="B135" s="73"/>
      <c r="C135" s="121"/>
      <c r="D135" s="30" t="s">
        <v>259</v>
      </c>
      <c r="E135" s="33" t="s">
        <v>32</v>
      </c>
      <c r="F135" s="33" t="s">
        <v>32</v>
      </c>
      <c r="G135" s="92"/>
      <c r="H135" s="93"/>
      <c r="I135" s="94"/>
      <c r="J135" s="30" t="s">
        <v>260</v>
      </c>
      <c r="K135" s="33">
        <v>112.0034791864135</v>
      </c>
      <c r="L135" s="33" t="s">
        <v>32</v>
      </c>
      <c r="N135" s="133" t="s">
        <v>259</v>
      </c>
      <c r="O135" s="134">
        <v>3.802</v>
      </c>
      <c r="P135" s="150"/>
      <c r="Q135" s="151"/>
      <c r="R135" s="133" t="s">
        <v>260</v>
      </c>
      <c r="S135" s="134">
        <v>2.46</v>
      </c>
    </row>
    <row r="136" spans="2:19" ht="17" customHeight="1" x14ac:dyDescent="0.2">
      <c r="B136" s="73"/>
      <c r="C136" s="121"/>
      <c r="D136" s="86"/>
      <c r="E136" s="87"/>
      <c r="F136" s="88"/>
      <c r="G136" s="25" t="s">
        <v>261</v>
      </c>
      <c r="H136" s="17">
        <v>90.53854908188795</v>
      </c>
      <c r="I136" s="17" t="s">
        <v>32</v>
      </c>
      <c r="J136" s="25" t="s">
        <v>262</v>
      </c>
      <c r="K136" s="17">
        <v>157.42452679222549</v>
      </c>
      <c r="L136" s="17" t="s">
        <v>32</v>
      </c>
      <c r="N136" s="142"/>
      <c r="O136" s="143"/>
      <c r="P136" s="135" t="s">
        <v>261</v>
      </c>
      <c r="Q136" s="132">
        <v>2.41</v>
      </c>
      <c r="R136" s="135" t="s">
        <v>262</v>
      </c>
      <c r="S136" s="132">
        <v>2.81</v>
      </c>
    </row>
    <row r="137" spans="2:19" ht="17" customHeight="1" x14ac:dyDescent="0.2">
      <c r="B137" s="73"/>
      <c r="C137" s="121"/>
      <c r="D137" s="89"/>
      <c r="E137" s="90"/>
      <c r="F137" s="91"/>
      <c r="G137" s="30" t="s">
        <v>286</v>
      </c>
      <c r="H137" s="33" t="s">
        <v>32</v>
      </c>
      <c r="I137" s="33" t="s">
        <v>32</v>
      </c>
      <c r="J137" s="50" t="s">
        <v>287</v>
      </c>
      <c r="K137" s="51">
        <v>1000</v>
      </c>
      <c r="L137" s="51">
        <v>1000</v>
      </c>
      <c r="N137" s="146"/>
      <c r="O137" s="177"/>
      <c r="P137" s="133" t="s">
        <v>286</v>
      </c>
      <c r="Q137" s="134">
        <v>2.78</v>
      </c>
      <c r="R137" s="134" t="s">
        <v>287</v>
      </c>
      <c r="S137" s="134">
        <v>1.4</v>
      </c>
    </row>
    <row r="138" spans="2:19" ht="17" customHeight="1" x14ac:dyDescent="0.2">
      <c r="B138" s="73"/>
      <c r="C138" s="121"/>
      <c r="D138" s="89"/>
      <c r="E138" s="90"/>
      <c r="F138" s="91"/>
      <c r="G138" s="25" t="s">
        <v>263</v>
      </c>
      <c r="H138" s="17" t="s">
        <v>32</v>
      </c>
      <c r="I138" s="17" t="s">
        <v>32</v>
      </c>
      <c r="J138" s="25" t="s">
        <v>264</v>
      </c>
      <c r="K138" s="17" t="s">
        <v>32</v>
      </c>
      <c r="L138" s="17" t="s">
        <v>32</v>
      </c>
      <c r="N138" s="146"/>
      <c r="O138" s="147"/>
      <c r="P138" s="135" t="s">
        <v>263</v>
      </c>
      <c r="Q138" s="132">
        <v>4.13</v>
      </c>
      <c r="R138" s="135" t="s">
        <v>264</v>
      </c>
      <c r="S138" s="132">
        <v>1.84</v>
      </c>
    </row>
    <row r="139" spans="2:19" ht="17" customHeight="1" x14ac:dyDescent="0.2">
      <c r="B139" s="73"/>
      <c r="C139" s="121"/>
      <c r="D139" s="89"/>
      <c r="E139" s="90"/>
      <c r="F139" s="91"/>
      <c r="G139" s="30" t="s">
        <v>265</v>
      </c>
      <c r="H139" s="33" t="s">
        <v>32</v>
      </c>
      <c r="I139" s="33" t="s">
        <v>32</v>
      </c>
      <c r="J139" s="30" t="s">
        <v>266</v>
      </c>
      <c r="K139" s="33">
        <v>304.34627918963554</v>
      </c>
      <c r="L139" s="33" t="s">
        <v>32</v>
      </c>
      <c r="N139" s="146"/>
      <c r="O139" s="147"/>
      <c r="P139" s="133" t="s">
        <v>265</v>
      </c>
      <c r="Q139" s="134">
        <v>2.71</v>
      </c>
      <c r="R139" s="133" t="s">
        <v>266</v>
      </c>
      <c r="S139" s="134">
        <v>1.76</v>
      </c>
    </row>
    <row r="140" spans="2:19" ht="17" customHeight="1" x14ac:dyDescent="0.2">
      <c r="B140" s="73"/>
      <c r="C140" s="121"/>
      <c r="D140" s="89"/>
      <c r="E140" s="90"/>
      <c r="F140" s="91"/>
      <c r="G140" s="25" t="s">
        <v>267</v>
      </c>
      <c r="H140" s="17">
        <v>17.117305116774251</v>
      </c>
      <c r="I140" s="17">
        <v>64.952161821276505</v>
      </c>
      <c r="J140" s="25" t="s">
        <v>268</v>
      </c>
      <c r="K140" s="17">
        <v>24.15277405654475</v>
      </c>
      <c r="L140" s="17">
        <v>56.714080321088197</v>
      </c>
      <c r="N140" s="146"/>
      <c r="O140" s="147"/>
      <c r="P140" s="135" t="s">
        <v>267</v>
      </c>
      <c r="Q140" s="132">
        <v>2.13</v>
      </c>
      <c r="R140" s="135" t="s">
        <v>268</v>
      </c>
      <c r="S140" s="132">
        <v>2.17</v>
      </c>
    </row>
    <row r="141" spans="2:19" ht="17" customHeight="1" x14ac:dyDescent="0.2">
      <c r="B141" s="73"/>
      <c r="C141" s="122"/>
      <c r="D141" s="92"/>
      <c r="E141" s="93"/>
      <c r="F141" s="94"/>
      <c r="G141" s="30" t="s">
        <v>269</v>
      </c>
      <c r="H141" s="33" t="s">
        <v>32</v>
      </c>
      <c r="I141" s="33" t="s">
        <v>32</v>
      </c>
      <c r="J141" s="30" t="s">
        <v>270</v>
      </c>
      <c r="K141" s="33" t="s">
        <v>32</v>
      </c>
      <c r="L141" s="33" t="s">
        <v>32</v>
      </c>
      <c r="N141" s="150"/>
      <c r="O141" s="151"/>
      <c r="P141" s="133" t="s">
        <v>269</v>
      </c>
      <c r="Q141" s="134">
        <v>2.2599999999999998</v>
      </c>
      <c r="R141" s="133" t="s">
        <v>270</v>
      </c>
      <c r="S141" s="134">
        <v>2.61</v>
      </c>
    </row>
    <row r="142" spans="2:19" ht="17" customHeight="1" x14ac:dyDescent="0.2">
      <c r="B142" s="73"/>
      <c r="C142" s="105" t="s">
        <v>35</v>
      </c>
      <c r="D142" s="72"/>
      <c r="E142" s="72"/>
      <c r="F142" s="72"/>
      <c r="G142" s="72"/>
      <c r="H142" s="72"/>
      <c r="I142" s="72"/>
      <c r="J142" s="1" t="s">
        <v>271</v>
      </c>
      <c r="K142" s="2">
        <v>12.3769843226743</v>
      </c>
      <c r="L142" s="2">
        <v>103.08413285150516</v>
      </c>
      <c r="N142" s="137"/>
      <c r="O142" s="137"/>
      <c r="P142" s="137"/>
      <c r="Q142" s="137"/>
      <c r="R142" s="138" t="s">
        <v>271</v>
      </c>
      <c r="S142" s="139">
        <v>2.78</v>
      </c>
    </row>
    <row r="143" spans="2:19" ht="17" customHeight="1" x14ac:dyDescent="0.2">
      <c r="B143" s="73"/>
      <c r="C143" s="106"/>
      <c r="D143" s="72"/>
      <c r="E143" s="72"/>
      <c r="F143" s="72"/>
      <c r="G143" s="72"/>
      <c r="H143" s="72"/>
      <c r="I143" s="72"/>
      <c r="J143" s="3" t="s">
        <v>272</v>
      </c>
      <c r="K143" s="4">
        <v>53.919061980047999</v>
      </c>
      <c r="L143" s="4" t="s">
        <v>32</v>
      </c>
      <c r="N143" s="137"/>
      <c r="O143" s="137"/>
      <c r="P143" s="137"/>
      <c r="Q143" s="137"/>
      <c r="R143" s="140" t="s">
        <v>272</v>
      </c>
      <c r="S143" s="141">
        <v>2.08</v>
      </c>
    </row>
    <row r="144" spans="2:19" ht="17" customHeight="1" x14ac:dyDescent="0.2">
      <c r="B144" s="73"/>
      <c r="C144" s="106"/>
      <c r="D144" s="72"/>
      <c r="E144" s="72"/>
      <c r="F144" s="72"/>
      <c r="G144" s="72"/>
      <c r="H144" s="72"/>
      <c r="I144" s="72"/>
      <c r="J144" s="1" t="s">
        <v>273</v>
      </c>
      <c r="K144" s="2">
        <v>30.325984432390349</v>
      </c>
      <c r="L144" s="2">
        <v>163.48133142594048</v>
      </c>
      <c r="N144" s="137"/>
      <c r="O144" s="137"/>
      <c r="P144" s="137"/>
      <c r="Q144" s="137"/>
      <c r="R144" s="138" t="s">
        <v>273</v>
      </c>
      <c r="S144" s="139">
        <v>2.77</v>
      </c>
    </row>
    <row r="145" spans="2:19" ht="17" customHeight="1" x14ac:dyDescent="0.2">
      <c r="B145" s="73"/>
      <c r="C145" s="106"/>
      <c r="D145" s="72"/>
      <c r="E145" s="72"/>
      <c r="F145" s="72"/>
      <c r="G145" s="72"/>
      <c r="H145" s="72"/>
      <c r="I145" s="72"/>
      <c r="J145" s="3" t="s">
        <v>274</v>
      </c>
      <c r="K145" s="4">
        <v>6.9226539560649947</v>
      </c>
      <c r="L145" s="4">
        <v>44.914294211531953</v>
      </c>
      <c r="N145" s="137"/>
      <c r="O145" s="137"/>
      <c r="P145" s="137"/>
      <c r="Q145" s="137"/>
      <c r="R145" s="140" t="s">
        <v>274</v>
      </c>
      <c r="S145" s="141">
        <v>2.64</v>
      </c>
    </row>
    <row r="146" spans="2:19" ht="17" customHeight="1" x14ac:dyDescent="0.2">
      <c r="B146" s="73"/>
      <c r="C146" s="106"/>
      <c r="D146" s="72"/>
      <c r="E146" s="72"/>
      <c r="F146" s="72"/>
      <c r="G146" s="72"/>
      <c r="H146" s="72"/>
      <c r="I146" s="72"/>
      <c r="J146" s="1" t="s">
        <v>275</v>
      </c>
      <c r="K146" s="2" t="s">
        <v>32</v>
      </c>
      <c r="L146" s="2" t="s">
        <v>32</v>
      </c>
      <c r="N146" s="137"/>
      <c r="O146" s="137"/>
      <c r="P146" s="137"/>
      <c r="Q146" s="137"/>
      <c r="R146" s="138" t="s">
        <v>275</v>
      </c>
      <c r="S146" s="139">
        <v>2.17</v>
      </c>
    </row>
    <row r="147" spans="2:19" ht="17" customHeight="1" x14ac:dyDescent="0.2">
      <c r="B147" s="73"/>
      <c r="C147" s="107"/>
      <c r="D147" s="72"/>
      <c r="E147" s="72"/>
      <c r="F147" s="72"/>
      <c r="G147" s="72"/>
      <c r="H147" s="72"/>
      <c r="I147" s="72"/>
      <c r="J147" s="3" t="s">
        <v>276</v>
      </c>
      <c r="K147" s="4">
        <v>14.696874115024</v>
      </c>
      <c r="L147" s="4">
        <v>91.3336548375012</v>
      </c>
      <c r="N147" s="137"/>
      <c r="O147" s="137"/>
      <c r="P147" s="137"/>
      <c r="Q147" s="137"/>
      <c r="R147" s="140" t="s">
        <v>276</v>
      </c>
      <c r="S147" s="141">
        <v>2.67</v>
      </c>
    </row>
    <row r="148" spans="2:19" ht="17" customHeight="1" x14ac:dyDescent="0.2">
      <c r="B148" s="73"/>
      <c r="C148" s="100" t="s">
        <v>39</v>
      </c>
      <c r="D148" s="72"/>
      <c r="E148" s="72"/>
      <c r="F148" s="72"/>
      <c r="G148" s="72"/>
      <c r="H148" s="72"/>
      <c r="I148" s="72"/>
      <c r="J148" s="8" t="s">
        <v>277</v>
      </c>
      <c r="K148" s="5">
        <v>104.46471407837075</v>
      </c>
      <c r="L148" s="5">
        <v>790.04493607408494</v>
      </c>
      <c r="N148" s="137"/>
      <c r="O148" s="137"/>
      <c r="P148" s="137"/>
      <c r="Q148" s="137"/>
      <c r="R148" s="144" t="s">
        <v>277</v>
      </c>
      <c r="S148" s="145">
        <v>3.04</v>
      </c>
    </row>
    <row r="149" spans="2:19" ht="17" customHeight="1" x14ac:dyDescent="0.2">
      <c r="B149" s="73"/>
      <c r="C149" s="101"/>
      <c r="D149" s="72"/>
      <c r="E149" s="72"/>
      <c r="F149" s="72"/>
      <c r="G149" s="72"/>
      <c r="H149" s="72"/>
      <c r="I149" s="72"/>
      <c r="J149" s="6" t="s">
        <v>278</v>
      </c>
      <c r="K149" s="7">
        <v>8.2849891595137457</v>
      </c>
      <c r="L149" s="7">
        <v>173.33921360714805</v>
      </c>
      <c r="N149" s="137"/>
      <c r="O149" s="137"/>
      <c r="P149" s="137"/>
      <c r="Q149" s="137"/>
      <c r="R149" s="148" t="s">
        <v>278</v>
      </c>
      <c r="S149" s="149">
        <v>3.52</v>
      </c>
    </row>
    <row r="150" spans="2:19" ht="17" customHeight="1" x14ac:dyDescent="0.2">
      <c r="B150" s="73"/>
      <c r="C150" s="101"/>
      <c r="D150" s="72"/>
      <c r="E150" s="72"/>
      <c r="F150" s="72"/>
      <c r="G150" s="72"/>
      <c r="H150" s="72"/>
      <c r="I150" s="72"/>
      <c r="J150" s="8" t="s">
        <v>279</v>
      </c>
      <c r="K150" s="5">
        <v>34.852753466174704</v>
      </c>
      <c r="L150" s="5">
        <v>642.25914647071295</v>
      </c>
      <c r="N150" s="137"/>
      <c r="O150" s="137"/>
      <c r="P150" s="137"/>
      <c r="Q150" s="137"/>
      <c r="R150" s="144" t="s">
        <v>279</v>
      </c>
      <c r="S150" s="145">
        <v>3.01</v>
      </c>
    </row>
    <row r="151" spans="2:19" ht="17" customHeight="1" x14ac:dyDescent="0.2">
      <c r="B151" s="73"/>
      <c r="C151" s="101"/>
      <c r="D151" s="72"/>
      <c r="E151" s="72"/>
      <c r="F151" s="72"/>
      <c r="G151" s="72"/>
      <c r="H151" s="72"/>
      <c r="I151" s="72"/>
      <c r="J151" s="6" t="s">
        <v>280</v>
      </c>
      <c r="K151" s="7" t="s">
        <v>32</v>
      </c>
      <c r="L151" s="7" t="s">
        <v>32</v>
      </c>
      <c r="N151" s="137"/>
      <c r="O151" s="137"/>
      <c r="P151" s="137"/>
      <c r="Q151" s="137"/>
      <c r="R151" s="148" t="s">
        <v>280</v>
      </c>
      <c r="S151" s="149">
        <v>2.9329999999999998</v>
      </c>
    </row>
    <row r="152" spans="2:19" ht="17" customHeight="1" x14ac:dyDescent="0.2">
      <c r="B152" s="73"/>
      <c r="C152" s="102"/>
      <c r="D152" s="72"/>
      <c r="E152" s="72"/>
      <c r="F152" s="72"/>
      <c r="G152" s="72"/>
      <c r="H152" s="72"/>
      <c r="I152" s="72"/>
      <c r="J152" s="8" t="s">
        <v>281</v>
      </c>
      <c r="K152" s="5">
        <v>33.859860182587397</v>
      </c>
      <c r="L152" s="5">
        <v>252.03100888789902</v>
      </c>
      <c r="N152" s="137"/>
      <c r="O152" s="137"/>
      <c r="P152" s="137"/>
      <c r="Q152" s="137"/>
      <c r="R152" s="144" t="s">
        <v>281</v>
      </c>
      <c r="S152" s="145">
        <v>2.4769999999999999</v>
      </c>
    </row>
    <row r="153" spans="2:19" ht="6" customHeight="1" x14ac:dyDescent="0.2">
      <c r="B153" s="9"/>
      <c r="C153" s="39"/>
      <c r="K153" s="10"/>
      <c r="L153" s="10"/>
    </row>
    <row r="154" spans="2:19" ht="17" customHeight="1" x14ac:dyDescent="0.2">
      <c r="B154" s="96">
        <v>107</v>
      </c>
      <c r="C154" s="74" t="s">
        <v>4</v>
      </c>
      <c r="D154" s="69" t="s">
        <v>113</v>
      </c>
      <c r="E154" s="17">
        <v>8.1953478902470547</v>
      </c>
      <c r="F154" s="17">
        <v>65.2965357159717</v>
      </c>
      <c r="G154" s="111"/>
      <c r="H154" s="112"/>
      <c r="I154" s="113"/>
      <c r="J154" s="103" t="s">
        <v>57</v>
      </c>
      <c r="K154" s="104">
        <v>7.2169958512059047</v>
      </c>
      <c r="L154" s="104">
        <v>43.943259471578699</v>
      </c>
      <c r="N154" s="69" t="s">
        <v>113</v>
      </c>
      <c r="O154" s="132">
        <v>1.5129999999999999</v>
      </c>
      <c r="P154" s="111"/>
      <c r="Q154" s="112"/>
      <c r="R154" s="103" t="s">
        <v>57</v>
      </c>
      <c r="S154" s="172">
        <v>2.54</v>
      </c>
    </row>
    <row r="155" spans="2:19" ht="17" customHeight="1" x14ac:dyDescent="0.2">
      <c r="B155" s="97"/>
      <c r="C155" s="74"/>
      <c r="D155" s="103"/>
      <c r="E155" s="17">
        <v>34.025300358859297</v>
      </c>
      <c r="F155" s="17">
        <v>143.22677108389598</v>
      </c>
      <c r="G155" s="114"/>
      <c r="H155" s="131"/>
      <c r="I155" s="116"/>
      <c r="J155" s="103"/>
      <c r="K155" s="104"/>
      <c r="L155" s="104"/>
      <c r="N155" s="103"/>
      <c r="O155" s="132">
        <v>4.5415000000000001</v>
      </c>
      <c r="P155" s="114"/>
      <c r="Q155" s="131"/>
      <c r="R155" s="103"/>
      <c r="S155" s="172"/>
    </row>
    <row r="156" spans="2:19" ht="17" customHeight="1" x14ac:dyDescent="0.2">
      <c r="B156" s="97"/>
      <c r="C156" s="74"/>
      <c r="D156" s="30" t="s">
        <v>293</v>
      </c>
      <c r="E156" s="33">
        <v>4.3830847745639048</v>
      </c>
      <c r="F156" s="33">
        <v>23.5852087583791</v>
      </c>
      <c r="G156" s="114"/>
      <c r="H156" s="131"/>
      <c r="I156" s="116"/>
      <c r="J156" s="125" t="s">
        <v>114</v>
      </c>
      <c r="K156" s="128">
        <v>5.6013466098776101</v>
      </c>
      <c r="L156" s="128">
        <v>52.198590974138057</v>
      </c>
      <c r="M156" s="44"/>
      <c r="N156" s="64" t="s">
        <v>293</v>
      </c>
      <c r="O156" s="65">
        <v>3.77</v>
      </c>
      <c r="P156" s="114"/>
      <c r="Q156" s="131"/>
      <c r="R156" s="125" t="s">
        <v>114</v>
      </c>
      <c r="S156" s="178">
        <v>3.31</v>
      </c>
    </row>
    <row r="157" spans="2:19" ht="17" customHeight="1" x14ac:dyDescent="0.2">
      <c r="B157" s="97"/>
      <c r="C157" s="74"/>
      <c r="D157" s="30" t="s">
        <v>290</v>
      </c>
      <c r="E157" s="33">
        <v>23.308015387762051</v>
      </c>
      <c r="F157" s="33">
        <v>140.27672050295098</v>
      </c>
      <c r="G157" s="114"/>
      <c r="H157" s="131"/>
      <c r="I157" s="116"/>
      <c r="J157" s="126"/>
      <c r="K157" s="129"/>
      <c r="L157" s="129"/>
      <c r="M157" s="44"/>
      <c r="N157" s="64" t="s">
        <v>290</v>
      </c>
      <c r="O157" s="65">
        <v>8.31</v>
      </c>
      <c r="P157" s="114"/>
      <c r="Q157" s="131"/>
      <c r="R157" s="126"/>
      <c r="S157" s="179"/>
    </row>
    <row r="158" spans="2:19" ht="17" customHeight="1" x14ac:dyDescent="0.2">
      <c r="B158" s="97"/>
      <c r="C158" s="74"/>
      <c r="D158" s="30" t="s">
        <v>291</v>
      </c>
      <c r="E158" s="33">
        <v>42.324815083301303</v>
      </c>
      <c r="F158" s="33">
        <v>581.62998853119257</v>
      </c>
      <c r="G158" s="114"/>
      <c r="H158" s="131"/>
      <c r="I158" s="116"/>
      <c r="J158" s="126"/>
      <c r="K158" s="129"/>
      <c r="L158" s="129"/>
      <c r="M158" s="44"/>
      <c r="N158" s="64" t="s">
        <v>291</v>
      </c>
      <c r="O158" s="65">
        <v>1.63</v>
      </c>
      <c r="P158" s="114"/>
      <c r="Q158" s="131"/>
      <c r="R158" s="126"/>
      <c r="S158" s="179"/>
    </row>
    <row r="159" spans="2:19" ht="17" customHeight="1" x14ac:dyDescent="0.2">
      <c r="B159" s="97"/>
      <c r="C159" s="74"/>
      <c r="D159" s="30" t="s">
        <v>117</v>
      </c>
      <c r="E159" s="33">
        <v>14.435373798444751</v>
      </c>
      <c r="F159" s="33">
        <v>138.74738225011501</v>
      </c>
      <c r="G159" s="114"/>
      <c r="H159" s="131"/>
      <c r="I159" s="116"/>
      <c r="J159" s="126"/>
      <c r="K159" s="129"/>
      <c r="L159" s="129"/>
      <c r="M159" s="44"/>
      <c r="N159" s="64" t="s">
        <v>117</v>
      </c>
      <c r="O159" s="65">
        <v>1.78</v>
      </c>
      <c r="P159" s="114"/>
      <c r="Q159" s="131"/>
      <c r="R159" s="126"/>
      <c r="S159" s="179"/>
    </row>
    <row r="160" spans="2:19" ht="17" customHeight="1" x14ac:dyDescent="0.2">
      <c r="B160" s="97"/>
      <c r="C160" s="74"/>
      <c r="D160" s="30" t="s">
        <v>292</v>
      </c>
      <c r="E160" s="33">
        <v>9.6476328903683548</v>
      </c>
      <c r="F160" s="33">
        <v>57.9678535664085</v>
      </c>
      <c r="G160" s="117"/>
      <c r="H160" s="118"/>
      <c r="I160" s="119"/>
      <c r="J160" s="127"/>
      <c r="K160" s="130"/>
      <c r="L160" s="130"/>
      <c r="M160" s="44"/>
      <c r="N160" s="64" t="s">
        <v>292</v>
      </c>
      <c r="O160" s="65">
        <v>1.77</v>
      </c>
      <c r="P160" s="117"/>
      <c r="Q160" s="118"/>
      <c r="R160" s="127"/>
      <c r="S160" s="180"/>
    </row>
    <row r="161" spans="2:19" ht="17" customHeight="1" x14ac:dyDescent="0.2">
      <c r="B161" s="97"/>
      <c r="C161" s="74"/>
      <c r="D161" s="82"/>
      <c r="E161" s="82"/>
      <c r="F161" s="82"/>
      <c r="G161" s="25" t="s">
        <v>98</v>
      </c>
      <c r="H161" s="17">
        <v>129.6801348156971</v>
      </c>
      <c r="I161" s="17" t="s">
        <v>32</v>
      </c>
      <c r="J161" s="25" t="s">
        <v>99</v>
      </c>
      <c r="K161" s="17">
        <v>76.038427229462044</v>
      </c>
      <c r="L161" s="17" t="s">
        <v>32</v>
      </c>
      <c r="N161" s="82"/>
      <c r="O161" s="82"/>
      <c r="P161" s="55" t="s">
        <v>98</v>
      </c>
      <c r="Q161" s="132">
        <v>5.88</v>
      </c>
      <c r="R161" s="55" t="s">
        <v>99</v>
      </c>
      <c r="S161" s="132">
        <v>3.06</v>
      </c>
    </row>
    <row r="162" spans="2:19" ht="17" customHeight="1" x14ac:dyDescent="0.2">
      <c r="B162" s="97"/>
      <c r="C162" s="74"/>
      <c r="D162" s="30" t="s">
        <v>58</v>
      </c>
      <c r="E162" s="33">
        <v>252.224262586957</v>
      </c>
      <c r="F162" s="33" t="s">
        <v>32</v>
      </c>
      <c r="G162" s="30" t="s">
        <v>59</v>
      </c>
      <c r="H162" s="33">
        <v>72.628528657054105</v>
      </c>
      <c r="I162" s="30" t="s">
        <v>32</v>
      </c>
      <c r="J162" s="30" t="s">
        <v>60</v>
      </c>
      <c r="K162" s="33">
        <v>4.9131050689133904</v>
      </c>
      <c r="L162" s="33">
        <v>62.343036795441499</v>
      </c>
      <c r="N162" s="64" t="s">
        <v>58</v>
      </c>
      <c r="O162" s="134">
        <v>3.15</v>
      </c>
      <c r="P162" s="64" t="s">
        <v>59</v>
      </c>
      <c r="Q162" s="134">
        <v>2.9</v>
      </c>
      <c r="R162" s="64" t="s">
        <v>60</v>
      </c>
      <c r="S162" s="134">
        <v>1.07</v>
      </c>
    </row>
    <row r="163" spans="2:19" ht="17" customHeight="1" x14ac:dyDescent="0.2">
      <c r="B163" s="97"/>
      <c r="C163" s="74"/>
      <c r="D163" s="82"/>
      <c r="E163" s="82"/>
      <c r="F163" s="82"/>
      <c r="G163" s="25" t="s">
        <v>61</v>
      </c>
      <c r="H163" s="17">
        <v>207.04887473488338</v>
      </c>
      <c r="I163" s="17" t="s">
        <v>32</v>
      </c>
      <c r="J163" s="25" t="s">
        <v>62</v>
      </c>
      <c r="K163" s="17">
        <v>793.15049506861942</v>
      </c>
      <c r="L163" s="17" t="s">
        <v>32</v>
      </c>
      <c r="N163" s="82"/>
      <c r="O163" s="82"/>
      <c r="P163" s="55" t="s">
        <v>61</v>
      </c>
      <c r="Q163" s="132">
        <v>0.74</v>
      </c>
      <c r="R163" s="55" t="s">
        <v>62</v>
      </c>
      <c r="S163" s="132">
        <v>3.71</v>
      </c>
    </row>
    <row r="164" spans="2:19" ht="17" customHeight="1" x14ac:dyDescent="0.2">
      <c r="B164" s="97"/>
      <c r="C164" s="74"/>
      <c r="D164" s="30" t="s">
        <v>79</v>
      </c>
      <c r="E164" s="33">
        <v>31.572929306172647</v>
      </c>
      <c r="F164" s="33">
        <v>351.60190091773404</v>
      </c>
      <c r="G164" s="30" t="s">
        <v>80</v>
      </c>
      <c r="H164" s="33">
        <v>116.79354212195359</v>
      </c>
      <c r="I164" s="33">
        <v>575.01654392482294</v>
      </c>
      <c r="J164" s="30" t="s">
        <v>81</v>
      </c>
      <c r="K164" s="33">
        <v>89.768964648888399</v>
      </c>
      <c r="L164" s="30" t="s">
        <v>32</v>
      </c>
      <c r="N164" s="64" t="s">
        <v>79</v>
      </c>
      <c r="O164" s="134">
        <v>1.58</v>
      </c>
      <c r="P164" s="64" t="s">
        <v>80</v>
      </c>
      <c r="Q164" s="134">
        <v>1.81</v>
      </c>
      <c r="R164" s="64" t="s">
        <v>81</v>
      </c>
      <c r="S164" s="134">
        <v>1.27</v>
      </c>
    </row>
    <row r="165" spans="2:19" ht="17" customHeight="1" x14ac:dyDescent="0.2">
      <c r="B165" s="97"/>
      <c r="C165" s="74"/>
      <c r="D165" s="111"/>
      <c r="E165" s="112"/>
      <c r="F165" s="113"/>
      <c r="G165" s="25" t="s">
        <v>82</v>
      </c>
      <c r="H165" s="17">
        <v>4.11923981908273</v>
      </c>
      <c r="I165" s="17">
        <v>20.63752872004455</v>
      </c>
      <c r="J165" s="25" t="s">
        <v>83</v>
      </c>
      <c r="K165" s="17">
        <v>2.6581278547580549</v>
      </c>
      <c r="L165" s="17">
        <v>18.90949717244235</v>
      </c>
      <c r="N165" s="111"/>
      <c r="O165" s="112"/>
      <c r="P165" s="55" t="s">
        <v>82</v>
      </c>
      <c r="Q165" s="132">
        <v>3.24</v>
      </c>
      <c r="R165" s="55" t="s">
        <v>83</v>
      </c>
      <c r="S165" s="132">
        <v>2.4700000000000002</v>
      </c>
    </row>
    <row r="166" spans="2:19" ht="17" customHeight="1" x14ac:dyDescent="0.2">
      <c r="B166" s="97"/>
      <c r="C166" s="74"/>
      <c r="D166" s="114"/>
      <c r="E166" s="115"/>
      <c r="F166" s="116"/>
      <c r="G166" s="30" t="s">
        <v>170</v>
      </c>
      <c r="H166" s="33" t="s">
        <v>32</v>
      </c>
      <c r="I166" s="33" t="s">
        <v>32</v>
      </c>
      <c r="J166" s="30" t="s">
        <v>171</v>
      </c>
      <c r="K166" s="33" t="s">
        <v>32</v>
      </c>
      <c r="L166" s="33" t="s">
        <v>32</v>
      </c>
      <c r="N166" s="114"/>
      <c r="O166" s="115"/>
      <c r="P166" s="64" t="s">
        <v>170</v>
      </c>
      <c r="Q166" s="134">
        <v>2.36</v>
      </c>
      <c r="R166" s="64" t="s">
        <v>171</v>
      </c>
      <c r="S166" s="134">
        <v>2.4500000000000002</v>
      </c>
    </row>
    <row r="167" spans="2:19" ht="17" customHeight="1" x14ac:dyDescent="0.2">
      <c r="B167" s="97"/>
      <c r="C167" s="74"/>
      <c r="D167" s="117"/>
      <c r="E167" s="118"/>
      <c r="F167" s="119"/>
      <c r="G167" s="25" t="s">
        <v>288</v>
      </c>
      <c r="H167" s="17">
        <v>182.76135372732199</v>
      </c>
      <c r="I167" s="17" t="s">
        <v>32</v>
      </c>
      <c r="J167" s="17" t="s">
        <v>289</v>
      </c>
      <c r="K167" s="17">
        <v>94.445149916534206</v>
      </c>
      <c r="L167" s="17" t="s">
        <v>32</v>
      </c>
      <c r="N167" s="117"/>
      <c r="O167" s="118"/>
      <c r="P167" s="55" t="s">
        <v>288</v>
      </c>
      <c r="Q167" s="135">
        <v>1.59</v>
      </c>
      <c r="R167" s="56" t="s">
        <v>289</v>
      </c>
      <c r="S167" s="135">
        <v>3.49</v>
      </c>
    </row>
    <row r="168" spans="2:19" ht="17" customHeight="1" x14ac:dyDescent="0.2">
      <c r="B168" s="97"/>
      <c r="C168" s="74"/>
      <c r="D168" s="30" t="s">
        <v>84</v>
      </c>
      <c r="E168" s="30" t="s">
        <v>32</v>
      </c>
      <c r="F168" s="30" t="s">
        <v>32</v>
      </c>
      <c r="G168" s="82"/>
      <c r="H168" s="82"/>
      <c r="I168" s="82"/>
      <c r="J168" s="30" t="s">
        <v>85</v>
      </c>
      <c r="K168" s="33" t="s">
        <v>32</v>
      </c>
      <c r="L168" s="33" t="s">
        <v>32</v>
      </c>
      <c r="N168" s="64" t="s">
        <v>84</v>
      </c>
      <c r="O168" s="133">
        <v>1.97</v>
      </c>
      <c r="P168" s="82"/>
      <c r="Q168" s="82"/>
      <c r="R168" s="64" t="s">
        <v>85</v>
      </c>
      <c r="S168" s="133">
        <v>1.05</v>
      </c>
    </row>
    <row r="169" spans="2:19" ht="17" customHeight="1" x14ac:dyDescent="0.2">
      <c r="B169" s="97"/>
      <c r="C169" s="74"/>
      <c r="D169" s="19"/>
      <c r="E169" s="20"/>
      <c r="F169" s="21"/>
      <c r="G169" s="25" t="s">
        <v>173</v>
      </c>
      <c r="H169" s="17">
        <v>3.6617974655213352</v>
      </c>
      <c r="I169" s="17">
        <v>16.056721783290151</v>
      </c>
      <c r="J169" s="25" t="s">
        <v>174</v>
      </c>
      <c r="K169" s="17">
        <v>3.57165444104269</v>
      </c>
      <c r="L169" s="17">
        <v>13.185429968894852</v>
      </c>
      <c r="N169" s="57"/>
      <c r="O169" s="58"/>
      <c r="P169" s="55" t="s">
        <v>173</v>
      </c>
      <c r="Q169" s="135">
        <v>1.78</v>
      </c>
      <c r="R169" s="55" t="s">
        <v>174</v>
      </c>
      <c r="S169" s="135">
        <v>2.31</v>
      </c>
    </row>
    <row r="170" spans="2:19" ht="17" customHeight="1" x14ac:dyDescent="0.2">
      <c r="B170" s="97"/>
      <c r="C170" s="74"/>
      <c r="D170" s="26"/>
      <c r="E170" s="40"/>
      <c r="F170" s="27"/>
      <c r="G170" s="30" t="s">
        <v>63</v>
      </c>
      <c r="H170" s="33">
        <v>10.471193240085256</v>
      </c>
      <c r="I170" s="33">
        <v>176.4053897271865</v>
      </c>
      <c r="J170" s="30" t="s">
        <v>64</v>
      </c>
      <c r="K170" s="33">
        <v>233.0866681068805</v>
      </c>
      <c r="L170" s="33" t="s">
        <v>32</v>
      </c>
      <c r="N170" s="59"/>
      <c r="O170" s="60"/>
      <c r="P170" s="64" t="s">
        <v>63</v>
      </c>
      <c r="Q170" s="133">
        <v>2.35</v>
      </c>
      <c r="R170" s="64" t="s">
        <v>64</v>
      </c>
      <c r="S170" s="133">
        <v>3.91</v>
      </c>
    </row>
    <row r="171" spans="2:19" ht="17" customHeight="1" x14ac:dyDescent="0.2">
      <c r="B171" s="97"/>
      <c r="C171" s="74"/>
      <c r="D171" s="26"/>
      <c r="E171" s="40"/>
      <c r="F171" s="27"/>
      <c r="G171" s="25" t="s">
        <v>175</v>
      </c>
      <c r="H171" s="17">
        <v>2.343592584426585</v>
      </c>
      <c r="I171" s="17">
        <v>11.57789057869155</v>
      </c>
      <c r="J171" s="25" t="s">
        <v>176</v>
      </c>
      <c r="K171" s="17">
        <v>2.8060617080555552</v>
      </c>
      <c r="L171" s="17">
        <v>26.11504889987755</v>
      </c>
      <c r="N171" s="59"/>
      <c r="O171" s="60"/>
      <c r="P171" s="55" t="s">
        <v>175</v>
      </c>
      <c r="Q171" s="135">
        <v>2.42</v>
      </c>
      <c r="R171" s="55" t="s">
        <v>176</v>
      </c>
      <c r="S171" s="135">
        <v>1.95</v>
      </c>
    </row>
    <row r="172" spans="2:19" ht="17" customHeight="1" x14ac:dyDescent="0.2">
      <c r="B172" s="97"/>
      <c r="C172" s="74"/>
      <c r="D172" s="30" t="s">
        <v>177</v>
      </c>
      <c r="E172" s="33">
        <v>90.557439997417205</v>
      </c>
      <c r="F172" s="33">
        <v>902.65652463902506</v>
      </c>
      <c r="G172" s="123"/>
      <c r="H172" s="124"/>
      <c r="I172" s="81"/>
      <c r="J172" s="30" t="s">
        <v>178</v>
      </c>
      <c r="K172" s="33">
        <v>38.034609437837304</v>
      </c>
      <c r="L172" s="33">
        <v>222.87230694832351</v>
      </c>
      <c r="N172" s="64" t="s">
        <v>177</v>
      </c>
      <c r="O172" s="133">
        <v>2.5</v>
      </c>
      <c r="P172" s="123"/>
      <c r="Q172" s="124"/>
      <c r="R172" s="64" t="s">
        <v>178</v>
      </c>
      <c r="S172" s="133">
        <v>2.2599999999999998</v>
      </c>
    </row>
    <row r="173" spans="2:19" ht="17" customHeight="1" x14ac:dyDescent="0.2">
      <c r="B173" s="97"/>
      <c r="C173" s="74"/>
      <c r="D173" s="22"/>
      <c r="E173" s="23"/>
      <c r="F173" s="24"/>
      <c r="G173" s="25" t="s">
        <v>86</v>
      </c>
      <c r="H173" s="17">
        <v>267.24666626429701</v>
      </c>
      <c r="I173" s="25" t="s">
        <v>32</v>
      </c>
      <c r="J173" s="25" t="s">
        <v>87</v>
      </c>
      <c r="K173" s="17">
        <v>89.533692232694904</v>
      </c>
      <c r="L173" s="25" t="s">
        <v>32</v>
      </c>
      <c r="N173" s="61"/>
      <c r="O173" s="62"/>
      <c r="P173" s="55" t="s">
        <v>86</v>
      </c>
      <c r="Q173" s="135">
        <v>3.77</v>
      </c>
      <c r="R173" s="55" t="s">
        <v>87</v>
      </c>
      <c r="S173" s="135">
        <v>4.1399999999999997</v>
      </c>
    </row>
    <row r="174" spans="2:19" ht="17" customHeight="1" x14ac:dyDescent="0.2">
      <c r="B174" s="97"/>
      <c r="C174" s="74"/>
      <c r="D174" s="30" t="s">
        <v>89</v>
      </c>
      <c r="E174" s="33">
        <v>7.8130438991529605</v>
      </c>
      <c r="F174" s="33">
        <v>42.165433984083201</v>
      </c>
      <c r="G174" s="82"/>
      <c r="H174" s="82"/>
      <c r="I174" s="82"/>
      <c r="J174" s="30" t="s">
        <v>88</v>
      </c>
      <c r="K174" s="33">
        <v>12.2484342492896</v>
      </c>
      <c r="L174" s="33">
        <v>49.589043713168195</v>
      </c>
      <c r="N174" s="64" t="s">
        <v>89</v>
      </c>
      <c r="O174" s="133">
        <v>2.0699999999999998</v>
      </c>
      <c r="P174" s="82"/>
      <c r="Q174" s="82"/>
      <c r="R174" s="64" t="s">
        <v>88</v>
      </c>
      <c r="S174" s="133">
        <v>1.24</v>
      </c>
    </row>
    <row r="175" spans="2:19" ht="17" customHeight="1" x14ac:dyDescent="0.2">
      <c r="B175" s="97"/>
      <c r="C175" s="74"/>
      <c r="D175" s="82"/>
      <c r="E175" s="82"/>
      <c r="F175" s="82"/>
      <c r="G175" s="25" t="s">
        <v>101</v>
      </c>
      <c r="H175" s="17">
        <v>5.4828477256747554</v>
      </c>
      <c r="I175" s="17">
        <v>117.46304291385121</v>
      </c>
      <c r="J175" s="25" t="s">
        <v>100</v>
      </c>
      <c r="K175" s="17">
        <v>3.6238291313681099</v>
      </c>
      <c r="L175" s="17">
        <v>17.92305676458535</v>
      </c>
      <c r="N175" s="82"/>
      <c r="O175" s="82"/>
      <c r="P175" s="55" t="s">
        <v>101</v>
      </c>
      <c r="Q175" s="135">
        <v>2.57</v>
      </c>
      <c r="R175" s="55" t="s">
        <v>100</v>
      </c>
      <c r="S175" s="135">
        <v>3.57</v>
      </c>
    </row>
    <row r="176" spans="2:19" ht="17" customHeight="1" x14ac:dyDescent="0.2">
      <c r="B176" s="97"/>
      <c r="C176" s="74"/>
      <c r="D176" s="30" t="s">
        <v>118</v>
      </c>
      <c r="E176" s="33">
        <v>9.8525178670420299</v>
      </c>
      <c r="F176" s="33">
        <v>157.73373396294255</v>
      </c>
      <c r="G176" s="86"/>
      <c r="H176" s="87"/>
      <c r="I176" s="88"/>
      <c r="J176" s="30" t="s">
        <v>119</v>
      </c>
      <c r="K176" s="33">
        <v>8.5217443991923449</v>
      </c>
      <c r="L176" s="33">
        <v>86.947693431652496</v>
      </c>
      <c r="N176" s="64" t="s">
        <v>118</v>
      </c>
      <c r="O176" s="133">
        <v>1.77</v>
      </c>
      <c r="P176" s="86"/>
      <c r="Q176" s="87"/>
      <c r="R176" s="64" t="s">
        <v>119</v>
      </c>
      <c r="S176" s="133">
        <v>0.95</v>
      </c>
    </row>
    <row r="177" spans="2:19" ht="17" customHeight="1" x14ac:dyDescent="0.2">
      <c r="B177" s="97"/>
      <c r="C177" s="74"/>
      <c r="D177" s="25" t="s">
        <v>103</v>
      </c>
      <c r="E177" s="17">
        <v>10.129956543775975</v>
      </c>
      <c r="F177" s="17">
        <v>66.574524516407507</v>
      </c>
      <c r="G177" s="92"/>
      <c r="H177" s="93"/>
      <c r="I177" s="94"/>
      <c r="J177" s="25" t="s">
        <v>104</v>
      </c>
      <c r="K177" s="17">
        <v>13.4366946607309</v>
      </c>
      <c r="L177" s="17">
        <v>78.151548240280448</v>
      </c>
      <c r="N177" s="55" t="s">
        <v>103</v>
      </c>
      <c r="O177" s="135">
        <v>1.56</v>
      </c>
      <c r="P177" s="92"/>
      <c r="Q177" s="93"/>
      <c r="R177" s="55" t="s">
        <v>104</v>
      </c>
      <c r="S177" s="135">
        <v>0.97</v>
      </c>
    </row>
    <row r="178" spans="2:19" ht="17" customHeight="1" x14ac:dyDescent="0.2">
      <c r="B178" s="97"/>
      <c r="C178" s="74"/>
      <c r="D178" s="108"/>
      <c r="E178" s="109"/>
      <c r="F178" s="110"/>
      <c r="G178" s="30" t="s">
        <v>120</v>
      </c>
      <c r="H178" s="33">
        <v>11.433642024808879</v>
      </c>
      <c r="I178" s="33">
        <v>60.486620320450697</v>
      </c>
      <c r="J178" s="30" t="s">
        <v>121</v>
      </c>
      <c r="K178" s="33">
        <v>5.8563795370747798</v>
      </c>
      <c r="L178" s="33">
        <v>24.080620135047852</v>
      </c>
      <c r="N178" s="108"/>
      <c r="O178" s="109"/>
      <c r="P178" s="64" t="s">
        <v>120</v>
      </c>
      <c r="Q178" s="133">
        <v>2.63</v>
      </c>
      <c r="R178" s="64" t="s">
        <v>121</v>
      </c>
      <c r="S178" s="133">
        <v>3.62</v>
      </c>
    </row>
    <row r="179" spans="2:19" ht="17" customHeight="1" x14ac:dyDescent="0.2">
      <c r="B179" s="97"/>
      <c r="C179" s="74"/>
      <c r="D179" s="25" t="s">
        <v>129</v>
      </c>
      <c r="E179" s="17">
        <v>480.68645999373399</v>
      </c>
      <c r="F179" s="17" t="s">
        <v>32</v>
      </c>
      <c r="G179" s="25" t="s">
        <v>128</v>
      </c>
      <c r="H179" s="17">
        <v>13.407155192390849</v>
      </c>
      <c r="I179" s="17">
        <v>117.6441901646845</v>
      </c>
      <c r="J179" s="25" t="s">
        <v>127</v>
      </c>
      <c r="K179" s="17">
        <v>7.7735384868395752</v>
      </c>
      <c r="L179" s="17">
        <v>47.784302736647845</v>
      </c>
      <c r="N179" s="55" t="s">
        <v>129</v>
      </c>
      <c r="O179" s="135">
        <v>14.97</v>
      </c>
      <c r="P179" s="55" t="s">
        <v>128</v>
      </c>
      <c r="Q179" s="135">
        <v>2.2000000000000002</v>
      </c>
      <c r="R179" s="55" t="s">
        <v>127</v>
      </c>
      <c r="S179" s="135">
        <v>0.81</v>
      </c>
    </row>
    <row r="180" spans="2:19" ht="17" customHeight="1" x14ac:dyDescent="0.2">
      <c r="B180" s="97"/>
      <c r="C180" s="105" t="s">
        <v>35</v>
      </c>
      <c r="D180" s="111"/>
      <c r="E180" s="112"/>
      <c r="F180" s="112"/>
      <c r="G180" s="112"/>
      <c r="H180" s="112"/>
      <c r="I180" s="113"/>
      <c r="J180" s="3" t="s">
        <v>172</v>
      </c>
      <c r="K180" s="4">
        <v>16.076451930352601</v>
      </c>
      <c r="L180" s="4">
        <v>93.220350803449506</v>
      </c>
      <c r="N180" s="111"/>
      <c r="O180" s="112"/>
      <c r="P180" s="112"/>
      <c r="Q180" s="112"/>
      <c r="R180" s="3" t="s">
        <v>172</v>
      </c>
      <c r="S180" s="141">
        <v>2.58</v>
      </c>
    </row>
    <row r="181" spans="2:19" ht="17" customHeight="1" x14ac:dyDescent="0.2">
      <c r="B181" s="97"/>
      <c r="C181" s="106"/>
      <c r="D181" s="114"/>
      <c r="E181" s="115"/>
      <c r="F181" s="115"/>
      <c r="G181" s="115"/>
      <c r="H181" s="115"/>
      <c r="I181" s="116"/>
      <c r="J181" s="1" t="s">
        <v>65</v>
      </c>
      <c r="K181" s="2">
        <v>4.012277755309575</v>
      </c>
      <c r="L181" s="2">
        <v>20.327911964942203</v>
      </c>
      <c r="N181" s="114"/>
      <c r="O181" s="115"/>
      <c r="P181" s="115"/>
      <c r="Q181" s="115"/>
      <c r="R181" s="1" t="s">
        <v>65</v>
      </c>
      <c r="S181" s="139">
        <v>4.72</v>
      </c>
    </row>
    <row r="182" spans="2:19" ht="17" customHeight="1" x14ac:dyDescent="0.2">
      <c r="B182" s="97"/>
      <c r="C182" s="107"/>
      <c r="D182" s="117"/>
      <c r="E182" s="118"/>
      <c r="F182" s="118"/>
      <c r="G182" s="118"/>
      <c r="H182" s="118"/>
      <c r="I182" s="119"/>
      <c r="J182" s="3" t="s">
        <v>102</v>
      </c>
      <c r="K182" s="4">
        <v>859.85471112795199</v>
      </c>
      <c r="L182" s="4" t="s">
        <v>32</v>
      </c>
      <c r="N182" s="117"/>
      <c r="O182" s="118"/>
      <c r="P182" s="118"/>
      <c r="Q182" s="118"/>
      <c r="R182" s="3" t="s">
        <v>102</v>
      </c>
      <c r="S182" s="141">
        <v>2.86</v>
      </c>
    </row>
    <row r="183" spans="2:19" ht="17" customHeight="1" x14ac:dyDescent="0.2">
      <c r="B183" s="97"/>
      <c r="C183" s="70" t="s">
        <v>39</v>
      </c>
      <c r="D183" s="72"/>
      <c r="E183" s="72"/>
      <c r="F183" s="72"/>
      <c r="G183" s="72"/>
      <c r="H183" s="72"/>
      <c r="I183" s="72"/>
      <c r="J183" s="8" t="s">
        <v>105</v>
      </c>
      <c r="K183" s="5">
        <v>9.3319070113159004</v>
      </c>
      <c r="L183" s="5">
        <v>101.43474592819625</v>
      </c>
      <c r="N183" s="72"/>
      <c r="O183" s="72"/>
      <c r="P183" s="72"/>
      <c r="Q183" s="72"/>
      <c r="R183" s="8" t="s">
        <v>105</v>
      </c>
      <c r="S183" s="145">
        <v>1.7949999999999999</v>
      </c>
    </row>
    <row r="184" spans="2:19" ht="17" customHeight="1" x14ac:dyDescent="0.2">
      <c r="B184" s="97"/>
      <c r="C184" s="70"/>
      <c r="D184" s="72"/>
      <c r="E184" s="72"/>
      <c r="F184" s="72"/>
      <c r="G184" s="72"/>
      <c r="H184" s="72"/>
      <c r="I184" s="72"/>
      <c r="J184" s="6" t="s">
        <v>122</v>
      </c>
      <c r="K184" s="7">
        <v>148.6172854895915</v>
      </c>
      <c r="L184" s="7" t="s">
        <v>32</v>
      </c>
      <c r="N184" s="72"/>
      <c r="O184" s="72"/>
      <c r="P184" s="72"/>
      <c r="Q184" s="72"/>
      <c r="R184" s="6" t="s">
        <v>122</v>
      </c>
      <c r="S184" s="149">
        <v>1.92</v>
      </c>
    </row>
    <row r="185" spans="2:19" ht="17" customHeight="1" x14ac:dyDescent="0.2">
      <c r="B185" s="97"/>
      <c r="C185" s="70"/>
      <c r="D185" s="72"/>
      <c r="E185" s="72"/>
      <c r="F185" s="72"/>
      <c r="G185" s="72"/>
      <c r="H185" s="72"/>
      <c r="I185" s="72"/>
      <c r="J185" s="8" t="s">
        <v>106</v>
      </c>
      <c r="K185" s="5" t="s">
        <v>32</v>
      </c>
      <c r="L185" s="5" t="s">
        <v>32</v>
      </c>
      <c r="N185" s="72"/>
      <c r="O185" s="72"/>
      <c r="P185" s="72"/>
      <c r="Q185" s="72"/>
      <c r="R185" s="8" t="s">
        <v>106</v>
      </c>
      <c r="S185" s="145">
        <v>2.13</v>
      </c>
    </row>
    <row r="186" spans="2:19" ht="17" customHeight="1" x14ac:dyDescent="0.2">
      <c r="B186" s="97"/>
      <c r="C186" s="70"/>
      <c r="D186" s="72"/>
      <c r="E186" s="72"/>
      <c r="F186" s="72"/>
      <c r="G186" s="72"/>
      <c r="H186" s="72"/>
      <c r="I186" s="72"/>
      <c r="J186" s="6" t="s">
        <v>123</v>
      </c>
      <c r="K186" s="7">
        <v>87.034989144227097</v>
      </c>
      <c r="L186" s="7" t="s">
        <v>32</v>
      </c>
      <c r="N186" s="72"/>
      <c r="O186" s="72"/>
      <c r="P186" s="72"/>
      <c r="Q186" s="72"/>
      <c r="R186" s="6" t="s">
        <v>123</v>
      </c>
      <c r="S186" s="149">
        <v>2.59</v>
      </c>
    </row>
    <row r="187" spans="2:19" ht="17" customHeight="1" x14ac:dyDescent="0.2">
      <c r="B187" s="97"/>
      <c r="C187" s="70"/>
      <c r="D187" s="72"/>
      <c r="E187" s="72"/>
      <c r="F187" s="72"/>
      <c r="G187" s="72"/>
      <c r="H187" s="72"/>
      <c r="I187" s="72"/>
      <c r="J187" s="8" t="s">
        <v>107</v>
      </c>
      <c r="K187" s="5" t="s">
        <v>32</v>
      </c>
      <c r="L187" s="5" t="s">
        <v>32</v>
      </c>
      <c r="N187" s="72"/>
      <c r="O187" s="72"/>
      <c r="P187" s="72"/>
      <c r="Q187" s="72"/>
      <c r="R187" s="8" t="s">
        <v>107</v>
      </c>
      <c r="S187" s="145">
        <v>1.71</v>
      </c>
    </row>
    <row r="188" spans="2:19" ht="17" customHeight="1" x14ac:dyDescent="0.2">
      <c r="B188" s="97"/>
      <c r="C188" s="70"/>
      <c r="D188" s="72"/>
      <c r="E188" s="72"/>
      <c r="F188" s="72"/>
      <c r="G188" s="72"/>
      <c r="H188" s="72"/>
      <c r="I188" s="72"/>
      <c r="J188" s="6" t="s">
        <v>108</v>
      </c>
      <c r="K188" s="7" t="s">
        <v>32</v>
      </c>
      <c r="L188" s="7" t="s">
        <v>32</v>
      </c>
      <c r="N188" s="72"/>
      <c r="O188" s="72"/>
      <c r="P188" s="72"/>
      <c r="Q188" s="72"/>
      <c r="R188" s="6" t="s">
        <v>108</v>
      </c>
      <c r="S188" s="149">
        <v>3.13</v>
      </c>
    </row>
    <row r="189" spans="2:19" ht="17" customHeight="1" x14ac:dyDescent="0.2">
      <c r="B189" s="97"/>
      <c r="C189" s="70"/>
      <c r="D189" s="72"/>
      <c r="E189" s="72"/>
      <c r="F189" s="72"/>
      <c r="G189" s="72"/>
      <c r="H189" s="72"/>
      <c r="I189" s="72"/>
      <c r="J189" s="8" t="s">
        <v>124</v>
      </c>
      <c r="K189" s="5" t="s">
        <v>32</v>
      </c>
      <c r="L189" s="5" t="s">
        <v>32</v>
      </c>
      <c r="N189" s="72"/>
      <c r="O189" s="72"/>
      <c r="P189" s="72"/>
      <c r="Q189" s="72"/>
      <c r="R189" s="8" t="s">
        <v>124</v>
      </c>
      <c r="S189" s="145">
        <v>3.8159999999999998</v>
      </c>
    </row>
    <row r="190" spans="2:19" ht="17" customHeight="1" x14ac:dyDescent="0.2">
      <c r="B190" s="97"/>
      <c r="C190" s="70"/>
      <c r="D190" s="72"/>
      <c r="E190" s="72"/>
      <c r="F190" s="72"/>
      <c r="G190" s="72"/>
      <c r="H190" s="72"/>
      <c r="I190" s="72"/>
      <c r="J190" s="6" t="s">
        <v>125</v>
      </c>
      <c r="K190" s="7">
        <v>3.8839811231428101</v>
      </c>
      <c r="L190" s="7">
        <v>22.052196430160699</v>
      </c>
      <c r="N190" s="72"/>
      <c r="O190" s="72"/>
      <c r="P190" s="72"/>
      <c r="Q190" s="72"/>
      <c r="R190" s="6" t="s">
        <v>125</v>
      </c>
      <c r="S190" s="149">
        <v>2.0760000000000001</v>
      </c>
    </row>
    <row r="191" spans="2:19" ht="17" customHeight="1" x14ac:dyDescent="0.2">
      <c r="B191" s="97"/>
      <c r="C191" s="70"/>
      <c r="D191" s="72"/>
      <c r="E191" s="72"/>
      <c r="F191" s="72"/>
      <c r="G191" s="72"/>
      <c r="H191" s="72"/>
      <c r="I191" s="72"/>
      <c r="J191" s="8" t="s">
        <v>126</v>
      </c>
      <c r="K191" s="5" t="s">
        <v>32</v>
      </c>
      <c r="L191" s="5" t="s">
        <v>32</v>
      </c>
      <c r="N191" s="72"/>
      <c r="O191" s="72"/>
      <c r="P191" s="72"/>
      <c r="Q191" s="72"/>
      <c r="R191" s="8" t="s">
        <v>126</v>
      </c>
      <c r="S191" s="145">
        <v>3.26</v>
      </c>
    </row>
    <row r="192" spans="2:19" ht="17" customHeight="1" x14ac:dyDescent="0.2">
      <c r="B192" s="98"/>
      <c r="C192" s="70"/>
      <c r="D192" s="72"/>
      <c r="E192" s="72"/>
      <c r="F192" s="72"/>
      <c r="G192" s="72"/>
      <c r="H192" s="72"/>
      <c r="I192" s="72"/>
      <c r="J192" s="6" t="s">
        <v>66</v>
      </c>
      <c r="K192" s="7" t="s">
        <v>32</v>
      </c>
      <c r="L192" s="7" t="s">
        <v>32</v>
      </c>
      <c r="N192" s="72"/>
      <c r="O192" s="72"/>
      <c r="P192" s="72"/>
      <c r="Q192" s="72"/>
      <c r="R192" s="6" t="s">
        <v>66</v>
      </c>
      <c r="S192" s="149">
        <v>2.33</v>
      </c>
    </row>
  </sheetData>
  <mergeCells count="180">
    <mergeCell ref="R154:R155"/>
    <mergeCell ref="R156:R160"/>
    <mergeCell ref="S154:S155"/>
    <mergeCell ref="S156:S160"/>
    <mergeCell ref="N154:N155"/>
    <mergeCell ref="P154:Q160"/>
    <mergeCell ref="N161:O161"/>
    <mergeCell ref="N163:O163"/>
    <mergeCell ref="N165:O167"/>
    <mergeCell ref="P168:Q168"/>
    <mergeCell ref="P172:Q172"/>
    <mergeCell ref="P174:Q174"/>
    <mergeCell ref="N175:O175"/>
    <mergeCell ref="P176:Q177"/>
    <mergeCell ref="N178:O178"/>
    <mergeCell ref="N180:Q182"/>
    <mergeCell ref="N183:Q192"/>
    <mergeCell ref="N133:O133"/>
    <mergeCell ref="P134:Q135"/>
    <mergeCell ref="N136:O141"/>
    <mergeCell ref="N142:Q147"/>
    <mergeCell ref="N148:Q152"/>
    <mergeCell ref="N91:Q100"/>
    <mergeCell ref="N103:O104"/>
    <mergeCell ref="P106:Q106"/>
    <mergeCell ref="N107:O107"/>
    <mergeCell ref="P108:Q110"/>
    <mergeCell ref="N112:Q120"/>
    <mergeCell ref="N123:O123"/>
    <mergeCell ref="N126:O130"/>
    <mergeCell ref="P131:Q132"/>
    <mergeCell ref="P66:Q67"/>
    <mergeCell ref="N68:O68"/>
    <mergeCell ref="P70:Q70"/>
    <mergeCell ref="N71:O72"/>
    <mergeCell ref="N73:N74"/>
    <mergeCell ref="O73:O74"/>
    <mergeCell ref="P73:Q74"/>
    <mergeCell ref="N75:O78"/>
    <mergeCell ref="N79:Q90"/>
    <mergeCell ref="N43:O43"/>
    <mergeCell ref="N45:O45"/>
    <mergeCell ref="N47:O48"/>
    <mergeCell ref="P49:Q49"/>
    <mergeCell ref="N50:O50"/>
    <mergeCell ref="P51:Q51"/>
    <mergeCell ref="N52:Q53"/>
    <mergeCell ref="N54:Q62"/>
    <mergeCell ref="N64:N65"/>
    <mergeCell ref="O64:O65"/>
    <mergeCell ref="P64:P65"/>
    <mergeCell ref="Q64:Q65"/>
    <mergeCell ref="N23:Q32"/>
    <mergeCell ref="N34:N38"/>
    <mergeCell ref="O34:O36"/>
    <mergeCell ref="P34:P38"/>
    <mergeCell ref="R34:R38"/>
    <mergeCell ref="S34:S36"/>
    <mergeCell ref="O37:O38"/>
    <mergeCell ref="S37:S38"/>
    <mergeCell ref="N39:N40"/>
    <mergeCell ref="O39:O40"/>
    <mergeCell ref="P39:P40"/>
    <mergeCell ref="R39:R40"/>
    <mergeCell ref="S39:S40"/>
    <mergeCell ref="N2:O2"/>
    <mergeCell ref="P2:Q2"/>
    <mergeCell ref="R2:S2"/>
    <mergeCell ref="P7:Q7"/>
    <mergeCell ref="N9:O9"/>
    <mergeCell ref="P10:Q12"/>
    <mergeCell ref="N13:O14"/>
    <mergeCell ref="P15:Q16"/>
    <mergeCell ref="N17:Q22"/>
    <mergeCell ref="J154:J155"/>
    <mergeCell ref="K154:K155"/>
    <mergeCell ref="L154:L155"/>
    <mergeCell ref="D161:F161"/>
    <mergeCell ref="D163:F163"/>
    <mergeCell ref="D165:F167"/>
    <mergeCell ref="G172:I172"/>
    <mergeCell ref="G174:I174"/>
    <mergeCell ref="D175:F175"/>
    <mergeCell ref="J156:J160"/>
    <mergeCell ref="K156:K160"/>
    <mergeCell ref="L156:L160"/>
    <mergeCell ref="G154:I160"/>
    <mergeCell ref="C148:C152"/>
    <mergeCell ref="D148:I152"/>
    <mergeCell ref="B154:B192"/>
    <mergeCell ref="C154:C179"/>
    <mergeCell ref="D154:D155"/>
    <mergeCell ref="G176:I177"/>
    <mergeCell ref="D178:F178"/>
    <mergeCell ref="C180:C182"/>
    <mergeCell ref="D180:I182"/>
    <mergeCell ref="C183:C192"/>
    <mergeCell ref="D183:I192"/>
    <mergeCell ref="G168:I168"/>
    <mergeCell ref="B122:B152"/>
    <mergeCell ref="C122:C141"/>
    <mergeCell ref="D123:F123"/>
    <mergeCell ref="D126:F130"/>
    <mergeCell ref="G131:I132"/>
    <mergeCell ref="D133:F133"/>
    <mergeCell ref="G134:I135"/>
    <mergeCell ref="F73:F74"/>
    <mergeCell ref="G73:I74"/>
    <mergeCell ref="D75:F78"/>
    <mergeCell ref="C79:C90"/>
    <mergeCell ref="D79:I90"/>
    <mergeCell ref="C91:C100"/>
    <mergeCell ref="D91:I100"/>
    <mergeCell ref="D136:F141"/>
    <mergeCell ref="C142:C147"/>
    <mergeCell ref="D142:I147"/>
    <mergeCell ref="B2:B3"/>
    <mergeCell ref="C2:C3"/>
    <mergeCell ref="D2:F2"/>
    <mergeCell ref="G2:I2"/>
    <mergeCell ref="J2:L2"/>
    <mergeCell ref="B5:B32"/>
    <mergeCell ref="C5:C16"/>
    <mergeCell ref="G7:I7"/>
    <mergeCell ref="D9:F9"/>
    <mergeCell ref="G10:I12"/>
    <mergeCell ref="D13:F14"/>
    <mergeCell ref="G15:I16"/>
    <mergeCell ref="C17:C22"/>
    <mergeCell ref="D17:I22"/>
    <mergeCell ref="C23:C32"/>
    <mergeCell ref="D23:I32"/>
    <mergeCell ref="D52:I53"/>
    <mergeCell ref="B102:B120"/>
    <mergeCell ref="C102:C110"/>
    <mergeCell ref="D103:F104"/>
    <mergeCell ref="G106:I106"/>
    <mergeCell ref="D107:F107"/>
    <mergeCell ref="G108:I110"/>
    <mergeCell ref="D111:I111"/>
    <mergeCell ref="C112:C120"/>
    <mergeCell ref="D112:I120"/>
    <mergeCell ref="B64:B100"/>
    <mergeCell ref="C64:C78"/>
    <mergeCell ref="D64:D65"/>
    <mergeCell ref="E64:E65"/>
    <mergeCell ref="F64:F65"/>
    <mergeCell ref="G64:G65"/>
    <mergeCell ref="H64:H65"/>
    <mergeCell ref="I64:I65"/>
    <mergeCell ref="G66:I67"/>
    <mergeCell ref="D68:F68"/>
    <mergeCell ref="G70:I70"/>
    <mergeCell ref="D71:F72"/>
    <mergeCell ref="D73:D74"/>
    <mergeCell ref="E73:E74"/>
    <mergeCell ref="J39:J40"/>
    <mergeCell ref="K39:K40"/>
    <mergeCell ref="L39:L40"/>
    <mergeCell ref="J34:J38"/>
    <mergeCell ref="K34:K38"/>
    <mergeCell ref="L34:L38"/>
    <mergeCell ref="C54:C62"/>
    <mergeCell ref="D54:I62"/>
    <mergeCell ref="B34:B62"/>
    <mergeCell ref="C34:C51"/>
    <mergeCell ref="D34:D38"/>
    <mergeCell ref="E34:E38"/>
    <mergeCell ref="F34:F38"/>
    <mergeCell ref="E39:E40"/>
    <mergeCell ref="F39:F40"/>
    <mergeCell ref="G39:G40"/>
    <mergeCell ref="D39:D40"/>
    <mergeCell ref="D43:F43"/>
    <mergeCell ref="D45:F45"/>
    <mergeCell ref="D47:F48"/>
    <mergeCell ref="G49:I49"/>
    <mergeCell ref="D50:F50"/>
    <mergeCell ref="G51:I51"/>
    <mergeCell ref="C52:C53"/>
  </mergeCells>
  <conditionalFormatting sqref="E157:F157">
    <cfRule type="cellIs" dxfId="7" priority="11" operator="greaterThan">
      <formula>1000</formula>
    </cfRule>
  </conditionalFormatting>
  <conditionalFormatting sqref="E158:F158">
    <cfRule type="cellIs" dxfId="6" priority="10" operator="greaterThan">
      <formula>1000</formula>
    </cfRule>
  </conditionalFormatting>
  <conditionalFormatting sqref="E156:F156">
    <cfRule type="cellIs" dxfId="5" priority="9" operator="greaterThan">
      <formula>1000</formula>
    </cfRule>
  </conditionalFormatting>
  <conditionalFormatting sqref="E160:F160">
    <cfRule type="cellIs" dxfId="4" priority="8" operator="greaterThan">
      <formula>1000</formula>
    </cfRule>
  </conditionalFormatting>
  <conditionalFormatting sqref="O157">
    <cfRule type="cellIs" dxfId="3" priority="4" operator="greaterThan">
      <formula>1000</formula>
    </cfRule>
  </conditionalFormatting>
  <conditionalFormatting sqref="O158">
    <cfRule type="cellIs" dxfId="2" priority="3" operator="greaterThan">
      <formula>1000</formula>
    </cfRule>
  </conditionalFormatting>
  <conditionalFormatting sqref="O156">
    <cfRule type="cellIs" dxfId="1" priority="2" operator="greaterThan">
      <formula>1000</formula>
    </cfRule>
  </conditionalFormatting>
  <conditionalFormatting sqref="O160">
    <cfRule type="cellIs" dxfId="0" priority="1" operator="greaterThan">
      <formula>1000</formula>
    </cfRule>
  </conditionalFormatting>
  <pageMargins left="0.7" right="0.7" top="0.75" bottom="0.75" header="0.3" footer="0.3"/>
  <pageSetup scale="6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Muecksch</dc:creator>
  <cp:lastModifiedBy>Shlomi Finkin</cp:lastModifiedBy>
  <cp:lastPrinted>2021-03-17T19:05:05Z</cp:lastPrinted>
  <dcterms:created xsi:type="dcterms:W3CDTF">2020-10-20T16:02:46Z</dcterms:created>
  <dcterms:modified xsi:type="dcterms:W3CDTF">2021-04-26T16:27:52Z</dcterms:modified>
</cp:coreProperties>
</file>