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nature 矢量图\nature 最后版本\"/>
    </mc:Choice>
  </mc:AlternateContent>
  <xr:revisionPtr revIDLastSave="0" documentId="8_{F6C15F73-5F3E-4F1B-853D-3F67261043DC}" xr6:coauthVersionLast="36" xr6:coauthVersionMax="36" xr10:uidLastSave="{00000000-0000-0000-0000-000000000000}"/>
  <bookViews>
    <workbookView xWindow="0" yWindow="0" windowWidth="28800" windowHeight="10380" xr2:uid="{3B77CDC6-B6B8-4F1E-8AC3-E7738F47DF32}"/>
  </bookViews>
  <sheets>
    <sheet name="Extended Data Figure 1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</calcChain>
</file>

<file path=xl/sharedStrings.xml><?xml version="1.0" encoding="utf-8"?>
<sst xmlns="http://schemas.openxmlformats.org/spreadsheetml/2006/main" count="13" uniqueCount="13">
  <si>
    <t>Human BMDCs</t>
    <phoneticPr fontId="3" type="noConversion"/>
  </si>
  <si>
    <t>Corresponding groups</t>
    <phoneticPr fontId="3" type="noConversion"/>
  </si>
  <si>
    <t>Relative MFI (%)</t>
    <phoneticPr fontId="3" type="noConversion"/>
  </si>
  <si>
    <t>Mean (%)</t>
    <phoneticPr fontId="2" type="noConversion"/>
  </si>
  <si>
    <t>SD (%)</t>
    <phoneticPr fontId="2" type="noConversion"/>
  </si>
  <si>
    <r>
      <t>PBS+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3" type="noConversion"/>
  </si>
  <si>
    <r>
      <t>Block EMR1+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3" type="noConversion"/>
  </si>
  <si>
    <r>
      <t>Block CD97+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3" type="noConversion"/>
  </si>
  <si>
    <r>
      <t>Block CD97 and EMR1+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3" type="noConversion"/>
  </si>
  <si>
    <r>
      <t>PBS+</t>
    </r>
    <r>
      <rPr>
        <i/>
        <sz val="10"/>
        <rFont val="Times New Roman"/>
        <family val="1"/>
      </rPr>
      <t>D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-</t>
    </r>
    <r>
      <rPr>
        <sz val="11"/>
        <rFont val="Times New Roman"/>
        <family val="1"/>
      </rPr>
      <t>NP</t>
    </r>
    <phoneticPr fontId="3" type="noConversion"/>
  </si>
  <si>
    <r>
      <t>Block EMR1+</t>
    </r>
    <r>
      <rPr>
        <i/>
        <sz val="10"/>
        <rFont val="Times New Roman"/>
        <family val="1"/>
      </rPr>
      <t>D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-</t>
    </r>
    <r>
      <rPr>
        <sz val="11"/>
        <rFont val="Times New Roman"/>
        <family val="1"/>
      </rPr>
      <t>NP</t>
    </r>
    <phoneticPr fontId="3" type="noConversion"/>
  </si>
  <si>
    <r>
      <t>Block CD97+</t>
    </r>
    <r>
      <rPr>
        <i/>
        <sz val="10"/>
        <rFont val="Times New Roman"/>
        <family val="1"/>
      </rPr>
      <t>D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-</t>
    </r>
    <r>
      <rPr>
        <sz val="11"/>
        <rFont val="Times New Roman"/>
        <family val="1"/>
      </rPr>
      <t>NP</t>
    </r>
    <phoneticPr fontId="3" type="noConversion"/>
  </si>
  <si>
    <r>
      <t>Block CD97 and EMR1+</t>
    </r>
    <r>
      <rPr>
        <i/>
        <sz val="10"/>
        <rFont val="Times New Roman"/>
        <family val="1"/>
      </rPr>
      <t>D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-</t>
    </r>
    <r>
      <rPr>
        <sz val="11"/>
        <rFont val="Times New Roman"/>
        <family val="1"/>
      </rPr>
      <t>NP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</si>
</sst>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i/>
      <sz val="10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6" fontId="4" fillId="0" borderId="1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11DC-254F-4CDF-8C7F-531CB0D87418}">
  <dimension ref="E4:L14"/>
  <sheetViews>
    <sheetView tabSelected="1" workbookViewId="0">
      <selection activeCell="C10" sqref="C10"/>
    </sheetView>
  </sheetViews>
  <sheetFormatPr defaultRowHeight="14.25" x14ac:dyDescent="0.2"/>
  <cols>
    <col min="5" max="5" width="28" bestFit="1" customWidth="1"/>
  </cols>
  <sheetData>
    <row r="4" spans="5:12" ht="15" x14ac:dyDescent="0.25">
      <c r="E4" s="1" t="s">
        <v>0</v>
      </c>
      <c r="F4" s="2"/>
      <c r="G4" s="2"/>
      <c r="H4" s="2"/>
      <c r="I4" s="2"/>
      <c r="J4" s="2"/>
      <c r="K4" s="2"/>
      <c r="L4" s="2"/>
    </row>
    <row r="5" spans="5:12" x14ac:dyDescent="0.2">
      <c r="E5" s="2"/>
      <c r="F5" s="2"/>
      <c r="G5" s="2"/>
      <c r="H5" s="2"/>
      <c r="I5" s="2"/>
      <c r="J5" s="2"/>
      <c r="K5" s="2"/>
      <c r="L5" s="2"/>
    </row>
    <row r="6" spans="5:12" ht="15" x14ac:dyDescent="0.25">
      <c r="E6" s="3" t="s">
        <v>1</v>
      </c>
      <c r="F6" s="4" t="s">
        <v>2</v>
      </c>
      <c r="G6" s="4"/>
      <c r="H6" s="4"/>
      <c r="I6" s="4"/>
      <c r="J6" s="4"/>
      <c r="K6" s="3" t="s">
        <v>3</v>
      </c>
      <c r="L6" s="3" t="s">
        <v>4</v>
      </c>
    </row>
    <row r="7" spans="5:12" ht="18" x14ac:dyDescent="0.25">
      <c r="E7" s="3" t="s">
        <v>5</v>
      </c>
      <c r="F7" s="5">
        <v>102.12</v>
      </c>
      <c r="G7" s="5">
        <v>106.09</v>
      </c>
      <c r="H7" s="5">
        <v>94.25</v>
      </c>
      <c r="I7" s="5">
        <v>110.22</v>
      </c>
      <c r="J7" s="5">
        <v>89.98</v>
      </c>
      <c r="K7" s="5">
        <f>AVERAGE(F7:I7)</f>
        <v>103.17000000000002</v>
      </c>
      <c r="L7" s="5">
        <f>STDEV(F7:J7)</f>
        <v>8.3378456450092671</v>
      </c>
    </row>
    <row r="8" spans="5:12" ht="18" x14ac:dyDescent="0.25">
      <c r="E8" s="3" t="s">
        <v>6</v>
      </c>
      <c r="F8" s="5">
        <v>98.05</v>
      </c>
      <c r="G8" s="5">
        <v>108.04</v>
      </c>
      <c r="H8" s="5">
        <v>87.11</v>
      </c>
      <c r="I8" s="5">
        <v>95.67</v>
      </c>
      <c r="J8" s="5">
        <v>106.56</v>
      </c>
      <c r="K8" s="5">
        <f t="shared" ref="K8:K14" si="0">AVERAGE(F8:I8)</f>
        <v>97.217500000000001</v>
      </c>
      <c r="L8" s="5">
        <f t="shared" ref="L8:L14" si="1">STDEV(F8:J8)</f>
        <v>8.5469544283329384</v>
      </c>
    </row>
    <row r="9" spans="5:12" ht="18" x14ac:dyDescent="0.25">
      <c r="E9" s="3" t="s">
        <v>7</v>
      </c>
      <c r="F9" s="5">
        <v>20.23</v>
      </c>
      <c r="G9" s="5">
        <v>6.68</v>
      </c>
      <c r="H9" s="5">
        <v>9.81</v>
      </c>
      <c r="I9" s="5">
        <v>13.12</v>
      </c>
      <c r="J9" s="5">
        <v>15.63</v>
      </c>
      <c r="K9" s="5">
        <f t="shared" si="0"/>
        <v>12.459999999999999</v>
      </c>
      <c r="L9" s="5">
        <f t="shared" si="1"/>
        <v>5.2268183438876097</v>
      </c>
    </row>
    <row r="10" spans="5:12" ht="18" x14ac:dyDescent="0.25">
      <c r="E10" s="3" t="s">
        <v>8</v>
      </c>
      <c r="F10" s="5">
        <v>18.12</v>
      </c>
      <c r="G10" s="5">
        <v>15.12</v>
      </c>
      <c r="H10" s="5">
        <v>12.15</v>
      </c>
      <c r="I10" s="5">
        <v>7.67</v>
      </c>
      <c r="J10" s="5">
        <v>10.51</v>
      </c>
      <c r="K10" s="5">
        <f t="shared" si="0"/>
        <v>13.265000000000001</v>
      </c>
      <c r="L10" s="5">
        <f t="shared" si="1"/>
        <v>4.050657971243683</v>
      </c>
    </row>
    <row r="11" spans="5:12" ht="18" x14ac:dyDescent="0.25">
      <c r="E11" s="3" t="s">
        <v>9</v>
      </c>
      <c r="F11" s="5">
        <v>65.25</v>
      </c>
      <c r="G11" s="5">
        <v>59.98</v>
      </c>
      <c r="H11" s="5">
        <v>40.04</v>
      </c>
      <c r="I11" s="5">
        <v>48.12</v>
      </c>
      <c r="J11" s="5">
        <v>61.14</v>
      </c>
      <c r="K11" s="5">
        <f t="shared" si="0"/>
        <v>53.347499999999997</v>
      </c>
      <c r="L11" s="5">
        <f t="shared" si="1"/>
        <v>10.472038006042608</v>
      </c>
    </row>
    <row r="12" spans="5:12" ht="18" x14ac:dyDescent="0.25">
      <c r="E12" s="3" t="s">
        <v>10</v>
      </c>
      <c r="F12" s="5">
        <v>63.28</v>
      </c>
      <c r="G12" s="5">
        <v>42.15</v>
      </c>
      <c r="H12" s="5">
        <v>60.29</v>
      </c>
      <c r="I12" s="5">
        <v>40.049999999999997</v>
      </c>
      <c r="J12" s="5">
        <v>53.18</v>
      </c>
      <c r="K12" s="5">
        <f t="shared" si="0"/>
        <v>51.442499999999995</v>
      </c>
      <c r="L12" s="5">
        <f t="shared" si="1"/>
        <v>10.451786928559173</v>
      </c>
    </row>
    <row r="13" spans="5:12" ht="18" x14ac:dyDescent="0.25">
      <c r="E13" s="3" t="s">
        <v>11</v>
      </c>
      <c r="F13" s="5">
        <v>10.08</v>
      </c>
      <c r="G13" s="5">
        <v>17.16</v>
      </c>
      <c r="H13" s="5">
        <v>8.19</v>
      </c>
      <c r="I13" s="5">
        <v>5.36</v>
      </c>
      <c r="J13" s="5">
        <v>15.98</v>
      </c>
      <c r="K13" s="5">
        <f t="shared" si="0"/>
        <v>10.1975</v>
      </c>
      <c r="L13" s="5">
        <f t="shared" si="1"/>
        <v>5.0663477969835453</v>
      </c>
    </row>
    <row r="14" spans="5:12" ht="18" x14ac:dyDescent="0.25">
      <c r="E14" s="3" t="s">
        <v>12</v>
      </c>
      <c r="F14" s="5">
        <v>15.15</v>
      </c>
      <c r="G14" s="5">
        <v>13.18</v>
      </c>
      <c r="H14" s="5">
        <v>10.08</v>
      </c>
      <c r="I14" s="5">
        <v>7.46</v>
      </c>
      <c r="J14" s="5">
        <v>3.08</v>
      </c>
      <c r="K14" s="5">
        <f t="shared" si="0"/>
        <v>11.467499999999999</v>
      </c>
      <c r="L14" s="5">
        <f t="shared" si="1"/>
        <v>4.7633706553238166</v>
      </c>
    </row>
  </sheetData>
  <mergeCells count="1">
    <mergeCell ref="F6:J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Figure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2021-10-09T08:46:56Z</dcterms:created>
  <dcterms:modified xsi:type="dcterms:W3CDTF">2021-10-09T08:47:52Z</dcterms:modified>
</cp:coreProperties>
</file>