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/Dropbox/Maria manuscript/nature/nature resubmission 4/source data/"/>
    </mc:Choice>
  </mc:AlternateContent>
  <xr:revisionPtr revIDLastSave="0" documentId="8_{385E6AE8-9399-8C4F-80C6-12E81D34BEC2}" xr6:coauthVersionLast="47" xr6:coauthVersionMax="47" xr10:uidLastSave="{00000000-0000-0000-0000-000000000000}"/>
  <bookViews>
    <workbookView xWindow="780" yWindow="1000" windowWidth="12420" windowHeight="16320" xr2:uid="{9AD9DE3C-AEAD-1F4A-A82F-BAF5A546701A}"/>
  </bookViews>
  <sheets>
    <sheet name="EDF8a" sheetId="2" r:id="rId1"/>
    <sheet name="EDF8b" sheetId="3" r:id="rId2"/>
    <sheet name="EDF8f" sheetId="4" r:id="rId3"/>
    <sheet name="EDF8g" sheetId="5" r:id="rId4"/>
    <sheet name="EDF8j,k" sheetId="6" r:id="rId5"/>
    <sheet name="EDF8m" sheetId="7" r:id="rId6"/>
    <sheet name="Sheet1" sheetId="1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5" l="1"/>
  <c r="H19" i="5"/>
  <c r="H17" i="5"/>
  <c r="H15" i="5"/>
  <c r="H13" i="5"/>
</calcChain>
</file>

<file path=xl/sharedStrings.xml><?xml version="1.0" encoding="utf-8"?>
<sst xmlns="http://schemas.openxmlformats.org/spreadsheetml/2006/main" count="71" uniqueCount="33">
  <si>
    <t>n=93</t>
  </si>
  <si>
    <t>n=39</t>
  </si>
  <si>
    <t>control</t>
  </si>
  <si>
    <t>dallygem</t>
  </si>
  <si>
    <t>posterior width (µm)</t>
  </si>
  <si>
    <t>decay length (µm)</t>
  </si>
  <si>
    <t>control eGFP-DppGal4</t>
  </si>
  <si>
    <t>dallygem eGFP-DppGal4</t>
  </si>
  <si>
    <t>phi</t>
  </si>
  <si>
    <t>sem</t>
  </si>
  <si>
    <t>n=43</t>
  </si>
  <si>
    <t>n=36</t>
  </si>
  <si>
    <t>ctrl PMAD</t>
  </si>
  <si>
    <t>dallygem PMAD</t>
  </si>
  <si>
    <t>control pmad</t>
  </si>
  <si>
    <t>dallygem pmad</t>
  </si>
  <si>
    <r>
      <t>k</t>
    </r>
    <r>
      <rPr>
        <vertAlign val="subscript"/>
        <sz val="12"/>
        <rFont val="Arial"/>
        <family val="2"/>
      </rPr>
      <t xml:space="preserve">N </t>
    </r>
    <r>
      <rPr>
        <sz val="12"/>
        <rFont val="Arial"/>
        <family val="2"/>
      </rPr>
      <t xml:space="preserve"> (s-1)</t>
    </r>
  </si>
  <si>
    <r>
      <t>k</t>
    </r>
    <r>
      <rPr>
        <vertAlign val="subscript"/>
        <sz val="12"/>
        <rFont val="Arial"/>
        <family val="2"/>
      </rPr>
      <t>r</t>
    </r>
    <r>
      <rPr>
        <sz val="12"/>
        <rFont val="Arial"/>
        <family val="2"/>
      </rPr>
      <t xml:space="preserve"> (s-1)</t>
    </r>
  </si>
  <si>
    <r>
      <t>k</t>
    </r>
    <r>
      <rPr>
        <vertAlign val="subscript"/>
        <sz val="12"/>
        <rFont val="Arial"/>
        <family val="2"/>
      </rPr>
      <t>o</t>
    </r>
    <r>
      <rPr>
        <sz val="12"/>
        <rFont val="Arial"/>
        <family val="2"/>
      </rPr>
      <t xml:space="preserve"> (s-1)</t>
    </r>
  </si>
  <si>
    <t>PIPLC</t>
  </si>
  <si>
    <t>no GFP-Dpp</t>
  </si>
  <si>
    <t>sflRNAi</t>
  </si>
  <si>
    <t>control (eGFPDppCRISPR)</t>
  </si>
  <si>
    <t>n=3</t>
  </si>
  <si>
    <t>time (s)</t>
  </si>
  <si>
    <t>internalized GBP-Alexa555</t>
  </si>
  <si>
    <t>n=38</t>
  </si>
  <si>
    <r>
      <t>eGFP-Dpp</t>
    </r>
    <r>
      <rPr>
        <vertAlign val="superscript"/>
        <sz val="12"/>
        <rFont val="Arial"/>
        <family val="2"/>
      </rPr>
      <t xml:space="preserve">LOP </t>
    </r>
  </si>
  <si>
    <r>
      <t>eGFP-Dpp</t>
    </r>
    <r>
      <rPr>
        <vertAlign val="superscript"/>
        <sz val="12"/>
        <rFont val="Arial"/>
        <family val="2"/>
      </rPr>
      <t xml:space="preserve">CRISPR </t>
    </r>
  </si>
  <si>
    <r>
      <t>k</t>
    </r>
    <r>
      <rPr>
        <vertAlign val="subscript"/>
        <sz val="12"/>
        <rFont val="Arial"/>
        <family val="2"/>
      </rPr>
      <t>N</t>
    </r>
    <r>
      <rPr>
        <sz val="12"/>
        <rFont val="Arial"/>
        <family val="2"/>
      </rPr>
      <t xml:space="preserve"> (s-1)</t>
    </r>
  </si>
  <si>
    <t>n=10</t>
  </si>
  <si>
    <r>
      <t>eGFP-Dpp</t>
    </r>
    <r>
      <rPr>
        <vertAlign val="superscript"/>
        <sz val="12"/>
        <rFont val="Arial"/>
        <family val="2"/>
      </rPr>
      <t>LOP</t>
    </r>
  </si>
  <si>
    <t>n=13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</si>
</sst>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8EA9DB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justify"/>
    </xf>
    <xf numFmtId="0" fontId="0" fillId="0" borderId="0" xfId="0" applyAlignment="1">
      <alignment horizontal="center" vertical="justify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6" xfId="0" applyFont="1" applyBorder="1"/>
    <xf numFmtId="0" fontId="1" fillId="0" borderId="7" xfId="0" applyFont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2" borderId="1" xfId="0" applyFill="1" applyBorder="1" applyAlignment="1">
      <alignment horizontal="center" vertical="justify"/>
    </xf>
    <xf numFmtId="0" fontId="0" fillId="5" borderId="1" xfId="0" applyFill="1" applyBorder="1" applyAlignment="1">
      <alignment horizontal="center" vertical="justify"/>
    </xf>
    <xf numFmtId="0" fontId="0" fillId="4" borderId="1" xfId="0" applyFill="1" applyBorder="1" applyAlignment="1">
      <alignment horizontal="center" vertical="justify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865B3-6359-D643-99FC-7B825C0EE96E}">
  <dimension ref="A1:M96"/>
  <sheetViews>
    <sheetView tabSelected="1" zoomScale="87" workbookViewId="0">
      <selection activeCell="C34" sqref="C34"/>
    </sheetView>
  </sheetViews>
  <sheetFormatPr baseColWidth="10" defaultRowHeight="16" x14ac:dyDescent="0.2"/>
  <cols>
    <col min="1" max="1" width="13.33203125" customWidth="1"/>
    <col min="2" max="2" width="15.5" customWidth="1"/>
    <col min="10" max="10" width="12.6640625" customWidth="1"/>
    <col min="11" max="11" width="12.1640625" customWidth="1"/>
  </cols>
  <sheetData>
    <row r="1" spans="1:13" x14ac:dyDescent="0.2">
      <c r="A1" t="s">
        <v>0</v>
      </c>
      <c r="D1" t="s">
        <v>1</v>
      </c>
    </row>
    <row r="2" spans="1:13" x14ac:dyDescent="0.2">
      <c r="A2" s="1" t="s">
        <v>2</v>
      </c>
      <c r="B2" s="1"/>
      <c r="D2" s="1" t="s">
        <v>3</v>
      </c>
      <c r="E2" s="1"/>
    </row>
    <row r="3" spans="1:13" ht="39" customHeight="1" x14ac:dyDescent="0.2">
      <c r="A3" s="2" t="s">
        <v>4</v>
      </c>
      <c r="B3" s="2" t="s">
        <v>5</v>
      </c>
      <c r="C3" s="3"/>
      <c r="D3" s="2" t="s">
        <v>4</v>
      </c>
      <c r="E3" s="2" t="s">
        <v>5</v>
      </c>
    </row>
    <row r="4" spans="1:13" x14ac:dyDescent="0.2">
      <c r="A4">
        <v>204.143</v>
      </c>
      <c r="B4">
        <v>25.342583040000001</v>
      </c>
      <c r="D4">
        <v>106.378</v>
      </c>
      <c r="E4">
        <v>8.1748801216401805</v>
      </c>
    </row>
    <row r="5" spans="1:13" x14ac:dyDescent="0.2">
      <c r="A5">
        <v>205.36600000000001</v>
      </c>
      <c r="B5">
        <v>16.612826290000001</v>
      </c>
      <c r="D5">
        <v>123.99299999999999</v>
      </c>
      <c r="E5">
        <v>9.0820479608833704</v>
      </c>
    </row>
    <row r="6" spans="1:13" x14ac:dyDescent="0.2">
      <c r="A6">
        <v>190.10499999999999</v>
      </c>
      <c r="B6">
        <v>21.852766219999999</v>
      </c>
      <c r="D6">
        <v>157.65899999999999</v>
      </c>
      <c r="E6">
        <v>11.2993246067784</v>
      </c>
      <c r="H6" s="4" t="s">
        <v>6</v>
      </c>
      <c r="I6" s="4"/>
      <c r="J6" s="4" t="s">
        <v>7</v>
      </c>
      <c r="K6" s="4"/>
    </row>
    <row r="7" spans="1:13" x14ac:dyDescent="0.2">
      <c r="A7">
        <v>176.649</v>
      </c>
      <c r="B7">
        <v>20.95841682</v>
      </c>
      <c r="D7">
        <v>167.25299999999999</v>
      </c>
      <c r="E7">
        <v>11.271238996163399</v>
      </c>
      <c r="H7" s="5" t="s">
        <v>8</v>
      </c>
      <c r="I7" s="6" t="s">
        <v>9</v>
      </c>
      <c r="J7" s="5" t="s">
        <v>8</v>
      </c>
      <c r="K7" s="6" t="s">
        <v>9</v>
      </c>
    </row>
    <row r="8" spans="1:13" x14ac:dyDescent="0.2">
      <c r="A8">
        <v>180.04400000000001</v>
      </c>
      <c r="B8">
        <v>22.411937699999999</v>
      </c>
      <c r="D8">
        <v>127.11499999999999</v>
      </c>
      <c r="E8">
        <v>10.639452124563499</v>
      </c>
      <c r="H8" s="7">
        <v>9.7000000000000003E-2</v>
      </c>
      <c r="I8" s="7">
        <v>1.6500000000000001E-2</v>
      </c>
      <c r="J8" s="7">
        <v>2.93E-2</v>
      </c>
      <c r="K8" s="7">
        <v>2.8775700000000001E-2</v>
      </c>
    </row>
    <row r="9" spans="1:13" x14ac:dyDescent="0.2">
      <c r="A9">
        <v>183.73599999999999</v>
      </c>
      <c r="B9">
        <v>20.851134930000001</v>
      </c>
      <c r="D9">
        <v>168.38200000000001</v>
      </c>
      <c r="E9">
        <v>8.7311028672522806</v>
      </c>
    </row>
    <row r="10" spans="1:13" x14ac:dyDescent="0.2">
      <c r="A10">
        <v>190.80600000000001</v>
      </c>
      <c r="B10">
        <v>27.49157087</v>
      </c>
      <c r="D10">
        <v>154.35400000000001</v>
      </c>
      <c r="E10">
        <v>10.222937235008899</v>
      </c>
    </row>
    <row r="11" spans="1:13" x14ac:dyDescent="0.2">
      <c r="A11">
        <v>202.83799999999999</v>
      </c>
      <c r="B11">
        <v>22.318188379999999</v>
      </c>
      <c r="D11">
        <v>102.504</v>
      </c>
      <c r="E11">
        <v>11.055582604349</v>
      </c>
    </row>
    <row r="12" spans="1:13" x14ac:dyDescent="0.2">
      <c r="A12">
        <v>160.34399999999999</v>
      </c>
      <c r="B12">
        <v>24.064857419999999</v>
      </c>
      <c r="D12">
        <v>113.63200000000001</v>
      </c>
      <c r="E12">
        <v>12.261087165188</v>
      </c>
    </row>
    <row r="13" spans="1:13" x14ac:dyDescent="0.2">
      <c r="A13">
        <v>205.357</v>
      </c>
      <c r="B13">
        <v>25.388027579999999</v>
      </c>
      <c r="D13">
        <v>151.18100000000001</v>
      </c>
      <c r="E13">
        <v>5.23008961147492</v>
      </c>
    </row>
    <row r="14" spans="1:13" x14ac:dyDescent="0.2">
      <c r="A14">
        <v>197.583</v>
      </c>
      <c r="B14">
        <v>21.142999970000002</v>
      </c>
      <c r="D14">
        <v>198.61</v>
      </c>
      <c r="E14">
        <v>13.7199069938343</v>
      </c>
      <c r="H14" s="8"/>
      <c r="I14" s="8"/>
      <c r="J14" s="8"/>
      <c r="K14" s="8"/>
      <c r="L14" s="8"/>
      <c r="M14" s="8"/>
    </row>
    <row r="15" spans="1:13" x14ac:dyDescent="0.2">
      <c r="A15">
        <v>186.57900000000001</v>
      </c>
      <c r="B15">
        <v>20.01007224</v>
      </c>
      <c r="D15">
        <v>184.89599999999999</v>
      </c>
      <c r="E15">
        <v>9.4802518615906202</v>
      </c>
      <c r="H15" s="9"/>
      <c r="I15" s="9"/>
      <c r="J15" s="9"/>
      <c r="K15" s="9"/>
      <c r="L15" s="9"/>
      <c r="M15" s="9"/>
    </row>
    <row r="16" spans="1:13" x14ac:dyDescent="0.2">
      <c r="A16">
        <v>182.20400000000001</v>
      </c>
      <c r="B16">
        <v>22.254092870000001</v>
      </c>
      <c r="D16">
        <v>171.745</v>
      </c>
      <c r="E16">
        <v>10.9378354202351</v>
      </c>
    </row>
    <row r="17" spans="1:5" x14ac:dyDescent="0.2">
      <c r="A17">
        <v>180.12</v>
      </c>
      <c r="B17">
        <v>24.465137639999998</v>
      </c>
      <c r="D17">
        <v>112.902</v>
      </c>
      <c r="E17">
        <v>7.2751563825375296</v>
      </c>
    </row>
    <row r="18" spans="1:5" x14ac:dyDescent="0.2">
      <c r="A18">
        <v>172.78299999999999</v>
      </c>
      <c r="B18">
        <v>21.439720950000002</v>
      </c>
      <c r="D18">
        <v>117.295</v>
      </c>
      <c r="E18">
        <v>8.2482109386632203</v>
      </c>
    </row>
    <row r="19" spans="1:5" x14ac:dyDescent="0.2">
      <c r="A19">
        <v>194.21199999999999</v>
      </c>
      <c r="B19">
        <v>22.036132680000001</v>
      </c>
      <c r="D19">
        <v>74.691999999999993</v>
      </c>
      <c r="E19">
        <v>6.5377368842608696</v>
      </c>
    </row>
    <row r="20" spans="1:5" x14ac:dyDescent="0.2">
      <c r="A20">
        <v>204.34899999999999</v>
      </c>
      <c r="B20">
        <v>24.585972380000001</v>
      </c>
      <c r="D20">
        <v>112.968</v>
      </c>
      <c r="E20">
        <v>7.1240135188553904</v>
      </c>
    </row>
    <row r="21" spans="1:5" x14ac:dyDescent="0.2">
      <c r="A21">
        <v>200.887</v>
      </c>
      <c r="B21">
        <v>23.411494399999999</v>
      </c>
      <c r="D21">
        <v>90.06</v>
      </c>
      <c r="E21">
        <v>4.9918292889367901</v>
      </c>
    </row>
    <row r="22" spans="1:5" x14ac:dyDescent="0.2">
      <c r="A22">
        <v>127.637</v>
      </c>
      <c r="B22">
        <v>25.512899839999999</v>
      </c>
      <c r="D22">
        <v>112.46299999999999</v>
      </c>
      <c r="E22">
        <v>9.9722669769130299</v>
      </c>
    </row>
    <row r="23" spans="1:5" x14ac:dyDescent="0.2">
      <c r="A23">
        <v>183.495</v>
      </c>
      <c r="B23">
        <v>22.195866429999999</v>
      </c>
      <c r="D23">
        <v>97.522999999999996</v>
      </c>
      <c r="E23">
        <v>7.7324206455242201</v>
      </c>
    </row>
    <row r="24" spans="1:5" x14ac:dyDescent="0.2">
      <c r="A24">
        <v>195.465</v>
      </c>
      <c r="B24">
        <v>26.724695239999999</v>
      </c>
      <c r="D24">
        <v>82.147999999999996</v>
      </c>
      <c r="E24">
        <v>20.734042142422499</v>
      </c>
    </row>
    <row r="25" spans="1:5" x14ac:dyDescent="0.2">
      <c r="A25">
        <v>199.761</v>
      </c>
      <c r="B25">
        <v>19.518828989999999</v>
      </c>
      <c r="D25">
        <v>72.483999999999995</v>
      </c>
      <c r="E25">
        <v>3.8407863030915199</v>
      </c>
    </row>
    <row r="26" spans="1:5" x14ac:dyDescent="0.2">
      <c r="A26">
        <v>208.99</v>
      </c>
      <c r="B26">
        <v>24.315737680000002</v>
      </c>
      <c r="D26">
        <v>96.213999999999999</v>
      </c>
      <c r="E26">
        <v>8.8871397414163198</v>
      </c>
    </row>
    <row r="27" spans="1:5" x14ac:dyDescent="0.2">
      <c r="A27">
        <v>163.77199999999999</v>
      </c>
      <c r="B27">
        <v>19.76577296</v>
      </c>
      <c r="D27">
        <v>89.632999999999996</v>
      </c>
      <c r="E27">
        <v>8.8510066290689995</v>
      </c>
    </row>
    <row r="28" spans="1:5" x14ac:dyDescent="0.2">
      <c r="A28">
        <v>168.65</v>
      </c>
      <c r="B28">
        <v>21.809948940000002</v>
      </c>
      <c r="D28">
        <v>103.235</v>
      </c>
      <c r="E28">
        <v>18.8693596672951</v>
      </c>
    </row>
    <row r="29" spans="1:5" x14ac:dyDescent="0.2">
      <c r="A29">
        <v>210.86099999999999</v>
      </c>
      <c r="B29">
        <v>27.557450599999999</v>
      </c>
      <c r="D29">
        <v>84.346000000000004</v>
      </c>
      <c r="E29">
        <v>9.8080040512132207</v>
      </c>
    </row>
    <row r="30" spans="1:5" x14ac:dyDescent="0.2">
      <c r="A30">
        <v>130.28800000000001</v>
      </c>
      <c r="B30">
        <v>11.39343427</v>
      </c>
      <c r="D30">
        <v>83.028000000000006</v>
      </c>
      <c r="E30">
        <v>9.9832128913109504</v>
      </c>
    </row>
    <row r="31" spans="1:5" x14ac:dyDescent="0.2">
      <c r="A31">
        <v>176.57</v>
      </c>
      <c r="B31">
        <v>21.406737239999998</v>
      </c>
      <c r="D31">
        <v>83.466999999999999</v>
      </c>
      <c r="E31">
        <v>5.80676163638147</v>
      </c>
    </row>
    <row r="32" spans="1:5" x14ac:dyDescent="0.2">
      <c r="A32">
        <v>207.101</v>
      </c>
      <c r="B32">
        <v>21.216252699999998</v>
      </c>
      <c r="D32">
        <v>74.241</v>
      </c>
      <c r="E32">
        <v>7.2750467796194096</v>
      </c>
    </row>
    <row r="33" spans="1:5" x14ac:dyDescent="0.2">
      <c r="A33">
        <v>189.21</v>
      </c>
      <c r="B33">
        <v>22.378088160000001</v>
      </c>
      <c r="D33">
        <v>65.021000000000001</v>
      </c>
      <c r="E33">
        <v>4.9350627593311698</v>
      </c>
    </row>
    <row r="34" spans="1:5" x14ac:dyDescent="0.2">
      <c r="A34">
        <v>197.393</v>
      </c>
      <c r="B34">
        <v>18.53326539</v>
      </c>
      <c r="D34">
        <v>65.894000000000005</v>
      </c>
      <c r="E34">
        <v>12.0563940545949</v>
      </c>
    </row>
    <row r="35" spans="1:5" x14ac:dyDescent="0.2">
      <c r="A35">
        <v>182.15299999999999</v>
      </c>
      <c r="B35">
        <v>21.063692889999999</v>
      </c>
      <c r="D35">
        <v>80.391999999999996</v>
      </c>
      <c r="E35">
        <v>8.8729079773007005</v>
      </c>
    </row>
    <row r="36" spans="1:5" x14ac:dyDescent="0.2">
      <c r="A36">
        <v>206.184</v>
      </c>
      <c r="B36">
        <v>30.783988520000001</v>
      </c>
      <c r="D36">
        <v>73.802999999999997</v>
      </c>
      <c r="E36">
        <v>4.1977956661979503</v>
      </c>
    </row>
    <row r="37" spans="1:5" x14ac:dyDescent="0.2">
      <c r="A37">
        <v>162.76400000000001</v>
      </c>
      <c r="B37">
        <v>20.07434713</v>
      </c>
      <c r="D37">
        <v>71.171000000000006</v>
      </c>
      <c r="E37">
        <v>8.5051468511368</v>
      </c>
    </row>
    <row r="38" spans="1:5" x14ac:dyDescent="0.2">
      <c r="A38">
        <v>131.54499999999999</v>
      </c>
      <c r="B38">
        <v>18.06623424</v>
      </c>
      <c r="D38">
        <v>61.500999999999998</v>
      </c>
      <c r="E38">
        <v>9.6423851655655906</v>
      </c>
    </row>
    <row r="39" spans="1:5" x14ac:dyDescent="0.2">
      <c r="A39">
        <v>169.709</v>
      </c>
      <c r="B39">
        <v>19.51984758</v>
      </c>
      <c r="D39">
        <v>34.265000000000001</v>
      </c>
      <c r="E39">
        <v>6.4519041463998601</v>
      </c>
    </row>
    <row r="40" spans="1:5" x14ac:dyDescent="0.2">
      <c r="A40">
        <v>160.82900000000001</v>
      </c>
      <c r="B40">
        <v>23.064581619999998</v>
      </c>
      <c r="D40">
        <v>58.427999999999997</v>
      </c>
      <c r="E40">
        <v>4.6589248303798501</v>
      </c>
    </row>
    <row r="41" spans="1:5" x14ac:dyDescent="0.2">
      <c r="A41">
        <v>178.15899999999999</v>
      </c>
      <c r="B41">
        <v>18.032769810000001</v>
      </c>
      <c r="D41">
        <v>84.784000000000006</v>
      </c>
      <c r="E41">
        <v>5.8738804409083096</v>
      </c>
    </row>
    <row r="42" spans="1:5" x14ac:dyDescent="0.2">
      <c r="A42">
        <v>173.40799999999999</v>
      </c>
      <c r="B42">
        <v>24.629758509999998</v>
      </c>
      <c r="D42">
        <v>63.26</v>
      </c>
      <c r="E42">
        <v>4.1024853965857098</v>
      </c>
    </row>
    <row r="43" spans="1:5" x14ac:dyDescent="0.2">
      <c r="A43">
        <v>184.57900000000001</v>
      </c>
      <c r="B43">
        <v>24.804803069999998</v>
      </c>
    </row>
    <row r="44" spans="1:5" x14ac:dyDescent="0.2">
      <c r="A44">
        <v>163.78700000000001</v>
      </c>
      <c r="B44">
        <v>19.64817446</v>
      </c>
    </row>
    <row r="45" spans="1:5" x14ac:dyDescent="0.2">
      <c r="A45">
        <v>132.78700000000001</v>
      </c>
      <c r="B45">
        <v>14.50575012</v>
      </c>
    </row>
    <row r="46" spans="1:5" x14ac:dyDescent="0.2">
      <c r="A46">
        <v>160.381</v>
      </c>
      <c r="B46">
        <v>19.337725580000001</v>
      </c>
    </row>
    <row r="47" spans="1:5" x14ac:dyDescent="0.2">
      <c r="A47">
        <v>197.61500000000001</v>
      </c>
      <c r="B47">
        <v>18.105411950000001</v>
      </c>
    </row>
    <row r="48" spans="1:5" x14ac:dyDescent="0.2">
      <c r="A48">
        <v>135.684</v>
      </c>
      <c r="B48">
        <v>14.14450424</v>
      </c>
    </row>
    <row r="49" spans="1:2" x14ac:dyDescent="0.2">
      <c r="A49">
        <v>159</v>
      </c>
      <c r="B49">
        <v>18.172894459999998</v>
      </c>
    </row>
    <row r="50" spans="1:2" x14ac:dyDescent="0.2">
      <c r="A50">
        <v>170.74199999999999</v>
      </c>
      <c r="B50">
        <v>22.569275210000001</v>
      </c>
    </row>
    <row r="51" spans="1:2" x14ac:dyDescent="0.2">
      <c r="A51">
        <v>185.5</v>
      </c>
      <c r="B51">
        <v>27.84848302</v>
      </c>
    </row>
    <row r="52" spans="1:2" x14ac:dyDescent="0.2">
      <c r="A52">
        <v>202.113</v>
      </c>
      <c r="B52">
        <v>21.066682440000001</v>
      </c>
    </row>
    <row r="53" spans="1:2" x14ac:dyDescent="0.2">
      <c r="A53">
        <v>184.452</v>
      </c>
      <c r="B53">
        <v>30.77140399</v>
      </c>
    </row>
    <row r="54" spans="1:2" x14ac:dyDescent="0.2">
      <c r="A54">
        <v>192.35400000000001</v>
      </c>
      <c r="B54">
        <v>22.726385270000002</v>
      </c>
    </row>
    <row r="55" spans="1:2" x14ac:dyDescent="0.2">
      <c r="A55">
        <v>156.91200000000001</v>
      </c>
      <c r="B55">
        <v>21.51708781</v>
      </c>
    </row>
    <row r="56" spans="1:2" x14ac:dyDescent="0.2">
      <c r="A56">
        <v>169.94800000000001</v>
      </c>
      <c r="B56">
        <v>21.119917640000001</v>
      </c>
    </row>
    <row r="57" spans="1:2" x14ac:dyDescent="0.2">
      <c r="A57">
        <v>207.232</v>
      </c>
      <c r="B57">
        <v>33.826018900000001</v>
      </c>
    </row>
    <row r="58" spans="1:2" x14ac:dyDescent="0.2">
      <c r="A58">
        <v>72.384</v>
      </c>
      <c r="B58">
        <v>11.821137370000001</v>
      </c>
    </row>
    <row r="59" spans="1:2" x14ac:dyDescent="0.2">
      <c r="A59">
        <v>83.91</v>
      </c>
      <c r="B59">
        <v>7.5270392350000002</v>
      </c>
    </row>
    <row r="60" spans="1:2" x14ac:dyDescent="0.2">
      <c r="A60">
        <v>63.558</v>
      </c>
      <c r="B60">
        <v>13.23572323</v>
      </c>
    </row>
    <row r="61" spans="1:2" x14ac:dyDescent="0.2">
      <c r="A61">
        <v>97.093999999999994</v>
      </c>
      <c r="B61">
        <v>12.46638914</v>
      </c>
    </row>
    <row r="62" spans="1:2" x14ac:dyDescent="0.2">
      <c r="A62">
        <v>70.619</v>
      </c>
      <c r="B62">
        <v>14.46803051</v>
      </c>
    </row>
    <row r="63" spans="1:2" x14ac:dyDescent="0.2">
      <c r="A63">
        <v>180.21199999999999</v>
      </c>
      <c r="B63">
        <v>20.880402159999999</v>
      </c>
    </row>
    <row r="64" spans="1:2" x14ac:dyDescent="0.2">
      <c r="A64">
        <v>134.82400000000001</v>
      </c>
      <c r="B64">
        <v>16.685694219999998</v>
      </c>
    </row>
    <row r="65" spans="1:2" x14ac:dyDescent="0.2">
      <c r="A65">
        <v>188.70699999999999</v>
      </c>
      <c r="B65">
        <v>16.338435359999998</v>
      </c>
    </row>
    <row r="66" spans="1:2" x14ac:dyDescent="0.2">
      <c r="A66">
        <v>127.434</v>
      </c>
      <c r="B66">
        <v>10.609480019999999</v>
      </c>
    </row>
    <row r="67" spans="1:2" x14ac:dyDescent="0.2">
      <c r="A67">
        <v>164.303</v>
      </c>
      <c r="B67">
        <v>18.251308649999999</v>
      </c>
    </row>
    <row r="68" spans="1:2" x14ac:dyDescent="0.2">
      <c r="A68">
        <v>71.971000000000004</v>
      </c>
      <c r="B68">
        <v>16.172426550000001</v>
      </c>
    </row>
    <row r="69" spans="1:2" x14ac:dyDescent="0.2">
      <c r="A69">
        <v>183.62799999999999</v>
      </c>
      <c r="B69">
        <v>29.041812759999999</v>
      </c>
    </row>
    <row r="70" spans="1:2" x14ac:dyDescent="0.2">
      <c r="A70">
        <v>171.196</v>
      </c>
      <c r="B70">
        <v>26.333927490000001</v>
      </c>
    </row>
    <row r="71" spans="1:2" x14ac:dyDescent="0.2">
      <c r="A71">
        <v>198.50299999999999</v>
      </c>
      <c r="B71">
        <v>30.741058070000001</v>
      </c>
    </row>
    <row r="72" spans="1:2" x14ac:dyDescent="0.2">
      <c r="A72">
        <v>133.577</v>
      </c>
      <c r="B72">
        <v>20.44885275</v>
      </c>
    </row>
    <row r="73" spans="1:2" x14ac:dyDescent="0.2">
      <c r="A73">
        <v>77.825999999999993</v>
      </c>
      <c r="B73">
        <v>11.767455350000001</v>
      </c>
    </row>
    <row r="74" spans="1:2" x14ac:dyDescent="0.2">
      <c r="A74">
        <v>81.682000000000002</v>
      </c>
      <c r="B74">
        <v>6.0818603959999997</v>
      </c>
    </row>
    <row r="75" spans="1:2" x14ac:dyDescent="0.2">
      <c r="A75">
        <v>96.465999999999994</v>
      </c>
      <c r="B75">
        <v>19.264840270000001</v>
      </c>
    </row>
    <row r="76" spans="1:2" x14ac:dyDescent="0.2">
      <c r="A76">
        <v>73.295000000000002</v>
      </c>
      <c r="B76">
        <v>6.6700316910000002</v>
      </c>
    </row>
    <row r="77" spans="1:2" x14ac:dyDescent="0.2">
      <c r="A77">
        <v>110.971</v>
      </c>
      <c r="B77">
        <v>17.55722029</v>
      </c>
    </row>
    <row r="78" spans="1:2" x14ac:dyDescent="0.2">
      <c r="A78">
        <v>58.698999999999998</v>
      </c>
      <c r="B78">
        <v>6.9632773669999999</v>
      </c>
    </row>
    <row r="79" spans="1:2" x14ac:dyDescent="0.2">
      <c r="A79">
        <v>54.283999999999999</v>
      </c>
      <c r="B79">
        <v>9.0145898780000007</v>
      </c>
    </row>
    <row r="80" spans="1:2" x14ac:dyDescent="0.2">
      <c r="A80">
        <v>59.253</v>
      </c>
      <c r="B80">
        <v>17.74432303</v>
      </c>
    </row>
    <row r="81" spans="1:2" x14ac:dyDescent="0.2">
      <c r="A81">
        <v>68.52</v>
      </c>
      <c r="B81">
        <v>7.236751409</v>
      </c>
    </row>
    <row r="82" spans="1:2" x14ac:dyDescent="0.2">
      <c r="A82">
        <v>67.858000000000004</v>
      </c>
      <c r="B82">
        <v>15.884001700000001</v>
      </c>
    </row>
    <row r="83" spans="1:2" x14ac:dyDescent="0.2">
      <c r="A83">
        <v>113.866</v>
      </c>
      <c r="B83">
        <v>16.838453860000001</v>
      </c>
    </row>
    <row r="84" spans="1:2" x14ac:dyDescent="0.2">
      <c r="A84">
        <v>84.751999999999995</v>
      </c>
      <c r="B84">
        <v>11.026733009999999</v>
      </c>
    </row>
    <row r="85" spans="1:2" x14ac:dyDescent="0.2">
      <c r="A85">
        <v>71.171999999999997</v>
      </c>
      <c r="B85">
        <v>3.807959324</v>
      </c>
    </row>
    <row r="86" spans="1:2" x14ac:dyDescent="0.2">
      <c r="A86">
        <v>66.531000000000006</v>
      </c>
      <c r="B86">
        <v>11.65524572</v>
      </c>
    </row>
    <row r="87" spans="1:2" x14ac:dyDescent="0.2">
      <c r="A87">
        <v>197.89099999999999</v>
      </c>
      <c r="B87">
        <v>20.39554699</v>
      </c>
    </row>
    <row r="88" spans="1:2" x14ac:dyDescent="0.2">
      <c r="A88">
        <v>76.792000000000002</v>
      </c>
      <c r="B88">
        <v>18.496104389999999</v>
      </c>
    </row>
    <row r="89" spans="1:2" x14ac:dyDescent="0.2">
      <c r="A89">
        <v>134.40600000000001</v>
      </c>
      <c r="B89">
        <v>19.89392668</v>
      </c>
    </row>
    <row r="90" spans="1:2" x14ac:dyDescent="0.2">
      <c r="A90">
        <v>194.642</v>
      </c>
      <c r="B90">
        <v>18.35568885</v>
      </c>
    </row>
    <row r="91" spans="1:2" x14ac:dyDescent="0.2">
      <c r="A91">
        <v>91.370999999999995</v>
      </c>
      <c r="B91">
        <v>8.0680594590000005</v>
      </c>
    </row>
    <row r="92" spans="1:2" x14ac:dyDescent="0.2">
      <c r="A92">
        <v>128.108</v>
      </c>
      <c r="B92">
        <v>12.023517590000001</v>
      </c>
    </row>
    <row r="93" spans="1:2" x14ac:dyDescent="0.2">
      <c r="A93">
        <v>103.298</v>
      </c>
      <c r="B93">
        <v>13.685550729999999</v>
      </c>
    </row>
    <row r="94" spans="1:2" x14ac:dyDescent="0.2">
      <c r="A94">
        <v>90.373000000000005</v>
      </c>
      <c r="B94">
        <v>18.932467719999998</v>
      </c>
    </row>
    <row r="95" spans="1:2" x14ac:dyDescent="0.2">
      <c r="A95">
        <v>87.063000000000002</v>
      </c>
      <c r="B95">
        <v>12.169155659999999</v>
      </c>
    </row>
    <row r="96" spans="1:2" x14ac:dyDescent="0.2">
      <c r="A96">
        <v>123.139</v>
      </c>
      <c r="B96">
        <v>15.38048605</v>
      </c>
    </row>
  </sheetData>
  <mergeCells count="6">
    <mergeCell ref="A2:B2"/>
    <mergeCell ref="D2:E2"/>
    <mergeCell ref="H6:I6"/>
    <mergeCell ref="J6:K6"/>
    <mergeCell ref="H14:J14"/>
    <mergeCell ref="K14:M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681BF-14DD-C74D-8294-A1F8DA6091C9}">
  <dimension ref="A1:L48"/>
  <sheetViews>
    <sheetView workbookViewId="0">
      <selection activeCell="C34" sqref="C34"/>
    </sheetView>
  </sheetViews>
  <sheetFormatPr baseColWidth="10" defaultRowHeight="16" x14ac:dyDescent="0.2"/>
  <sheetData>
    <row r="1" spans="1:12" x14ac:dyDescent="0.2">
      <c r="A1" t="s">
        <v>10</v>
      </c>
      <c r="E1" t="s">
        <v>11</v>
      </c>
    </row>
    <row r="2" spans="1:12" x14ac:dyDescent="0.2">
      <c r="A2" s="1" t="s">
        <v>12</v>
      </c>
      <c r="B2" s="1"/>
      <c r="E2" s="1" t="s">
        <v>13</v>
      </c>
      <c r="F2" s="1"/>
    </row>
    <row r="3" spans="1:12" ht="51" x14ac:dyDescent="0.2">
      <c r="A3" s="2" t="s">
        <v>4</v>
      </c>
      <c r="B3" s="2" t="s">
        <v>5</v>
      </c>
      <c r="E3" s="2" t="s">
        <v>4</v>
      </c>
      <c r="F3" s="2" t="s">
        <v>5</v>
      </c>
    </row>
    <row r="4" spans="1:12" x14ac:dyDescent="0.2">
      <c r="A4">
        <v>80.73</v>
      </c>
      <c r="B4">
        <v>29.34366962</v>
      </c>
      <c r="E4">
        <v>26.234999999999999</v>
      </c>
      <c r="F4">
        <v>7.0158165029945199</v>
      </c>
    </row>
    <row r="5" spans="1:12" x14ac:dyDescent="0.2">
      <c r="A5">
        <v>83.213999999999999</v>
      </c>
      <c r="B5">
        <v>21.290289959999999</v>
      </c>
      <c r="E5">
        <v>27.03</v>
      </c>
      <c r="F5">
        <v>8.4509237377068107</v>
      </c>
      <c r="I5" s="4" t="s">
        <v>14</v>
      </c>
      <c r="J5" s="4"/>
      <c r="K5" s="4" t="s">
        <v>15</v>
      </c>
      <c r="L5" s="4"/>
    </row>
    <row r="6" spans="1:12" x14ac:dyDescent="0.2">
      <c r="A6">
        <v>52.474499999999999</v>
      </c>
      <c r="B6">
        <v>14.73015056</v>
      </c>
      <c r="E6">
        <v>32.197499999999998</v>
      </c>
      <c r="F6">
        <v>3.0610734660171901</v>
      </c>
      <c r="I6" s="5" t="s">
        <v>8</v>
      </c>
      <c r="J6" s="6" t="s">
        <v>9</v>
      </c>
      <c r="K6" s="5" t="s">
        <v>8</v>
      </c>
      <c r="L6" s="6" t="s">
        <v>9</v>
      </c>
    </row>
    <row r="7" spans="1:12" x14ac:dyDescent="0.2">
      <c r="A7">
        <v>52.784999999999997</v>
      </c>
      <c r="B7">
        <v>13.776736140000001</v>
      </c>
      <c r="E7">
        <v>32.9925</v>
      </c>
      <c r="F7">
        <v>10.474096490463801</v>
      </c>
      <c r="I7" s="7">
        <v>0.31919999999999998</v>
      </c>
      <c r="J7" s="7">
        <v>8.2400000000000001E-2</v>
      </c>
      <c r="K7" s="7">
        <v>-1.261E-3</v>
      </c>
      <c r="L7" s="7">
        <v>4.7669000000000003E-2</v>
      </c>
    </row>
    <row r="8" spans="1:12" x14ac:dyDescent="0.2">
      <c r="A8">
        <v>67.067999999999998</v>
      </c>
      <c r="B8">
        <v>16.433440220000001</v>
      </c>
      <c r="E8">
        <v>34.582500000000003</v>
      </c>
      <c r="F8">
        <v>4.3431894954828998</v>
      </c>
    </row>
    <row r="9" spans="1:12" x14ac:dyDescent="0.2">
      <c r="A9">
        <v>64.584000000000003</v>
      </c>
      <c r="B9">
        <v>15.04738184</v>
      </c>
      <c r="E9">
        <v>36.172499999999999</v>
      </c>
      <c r="F9">
        <v>7.2491441882442196</v>
      </c>
    </row>
    <row r="10" spans="1:12" x14ac:dyDescent="0.2">
      <c r="A10">
        <v>64.584000000000003</v>
      </c>
      <c r="B10">
        <v>11.564319790000001</v>
      </c>
      <c r="E10">
        <v>37.365000000000002</v>
      </c>
      <c r="F10">
        <v>13.1922236599729</v>
      </c>
    </row>
    <row r="11" spans="1:12" x14ac:dyDescent="0.2">
      <c r="A11">
        <v>49.68</v>
      </c>
      <c r="B11">
        <v>16.299104549999999</v>
      </c>
      <c r="E11">
        <v>38.159999999999997</v>
      </c>
      <c r="F11">
        <v>7.7837382009182896</v>
      </c>
    </row>
    <row r="12" spans="1:12" x14ac:dyDescent="0.2">
      <c r="A12">
        <v>74.52</v>
      </c>
      <c r="B12">
        <v>23.012992300000001</v>
      </c>
      <c r="E12">
        <v>42.532499999999999</v>
      </c>
      <c r="F12">
        <v>7.6082032245645204</v>
      </c>
    </row>
    <row r="13" spans="1:12" x14ac:dyDescent="0.2">
      <c r="A13">
        <v>37.26</v>
      </c>
      <c r="B13">
        <v>10.27136587</v>
      </c>
      <c r="E13">
        <v>43.725000000000001</v>
      </c>
      <c r="F13">
        <v>7.5172152737808897</v>
      </c>
    </row>
    <row r="14" spans="1:12" x14ac:dyDescent="0.2">
      <c r="A14">
        <v>32.292000000000002</v>
      </c>
      <c r="B14">
        <v>7.0819966550000002</v>
      </c>
      <c r="E14">
        <v>44.122500000000002</v>
      </c>
      <c r="F14">
        <v>12.6954311169651</v>
      </c>
    </row>
    <row r="15" spans="1:12" x14ac:dyDescent="0.2">
      <c r="A15">
        <v>47.817</v>
      </c>
      <c r="B15">
        <v>12.08742494</v>
      </c>
      <c r="E15">
        <v>45.712499999999999</v>
      </c>
      <c r="F15">
        <v>5.0532465357099801</v>
      </c>
    </row>
    <row r="16" spans="1:12" x14ac:dyDescent="0.2">
      <c r="A16">
        <v>70.173000000000002</v>
      </c>
      <c r="B16">
        <v>20.358139009999999</v>
      </c>
      <c r="E16">
        <v>46.11</v>
      </c>
      <c r="F16">
        <v>8.1765278804577104</v>
      </c>
    </row>
    <row r="17" spans="1:6" x14ac:dyDescent="0.2">
      <c r="A17">
        <v>27.324000000000002</v>
      </c>
      <c r="B17">
        <v>5.1345126419999998</v>
      </c>
      <c r="E17">
        <v>48.097499999999997</v>
      </c>
      <c r="F17">
        <v>10.8229639016834</v>
      </c>
    </row>
    <row r="18" spans="1:6" x14ac:dyDescent="0.2">
      <c r="A18">
        <v>63.341999999999999</v>
      </c>
      <c r="B18">
        <v>12.010345340000001</v>
      </c>
      <c r="E18">
        <v>49.29</v>
      </c>
      <c r="F18">
        <v>15.7543154136724</v>
      </c>
    </row>
    <row r="19" spans="1:6" x14ac:dyDescent="0.2">
      <c r="A19">
        <v>59.616</v>
      </c>
      <c r="B19">
        <v>16.817777499999998</v>
      </c>
      <c r="E19">
        <v>61.612499999999997</v>
      </c>
      <c r="F19">
        <v>11.497714826226501</v>
      </c>
    </row>
    <row r="20" spans="1:6" x14ac:dyDescent="0.2">
      <c r="A20">
        <v>44.091000000000001</v>
      </c>
      <c r="B20">
        <v>10.42472177</v>
      </c>
      <c r="E20">
        <v>62.407499999999999</v>
      </c>
      <c r="F20">
        <v>4.9950189233977396</v>
      </c>
    </row>
    <row r="21" spans="1:6" x14ac:dyDescent="0.2">
      <c r="A21">
        <v>51.232500000000002</v>
      </c>
      <c r="B21">
        <v>12.84715877</v>
      </c>
      <c r="E21">
        <v>62.805</v>
      </c>
      <c r="F21">
        <v>6.6145718351747798</v>
      </c>
    </row>
    <row r="22" spans="1:6" x14ac:dyDescent="0.2">
      <c r="A22">
        <v>45.332999999999998</v>
      </c>
      <c r="B22">
        <v>12.20459264</v>
      </c>
      <c r="E22">
        <v>63.6</v>
      </c>
      <c r="F22">
        <v>9.7732386226776597</v>
      </c>
    </row>
    <row r="23" spans="1:6" x14ac:dyDescent="0.2">
      <c r="A23">
        <v>55.268999999999998</v>
      </c>
      <c r="B23">
        <v>16.682300049999998</v>
      </c>
      <c r="E23">
        <v>69.165000000000006</v>
      </c>
      <c r="F23">
        <v>4.6699853212792499</v>
      </c>
    </row>
    <row r="24" spans="1:6" x14ac:dyDescent="0.2">
      <c r="A24">
        <v>47.817</v>
      </c>
      <c r="B24">
        <v>16.88213957</v>
      </c>
      <c r="E24">
        <v>73.14</v>
      </c>
      <c r="F24">
        <v>9.1464901575864292</v>
      </c>
    </row>
    <row r="25" spans="1:6" x14ac:dyDescent="0.2">
      <c r="A25">
        <v>54.027000000000001</v>
      </c>
      <c r="B25">
        <v>9.5638766059999991</v>
      </c>
      <c r="E25">
        <v>75.525000000000006</v>
      </c>
      <c r="F25">
        <v>5.9257926430186902</v>
      </c>
    </row>
    <row r="26" spans="1:6" x14ac:dyDescent="0.2">
      <c r="A26">
        <v>53.405999999999999</v>
      </c>
      <c r="B26">
        <v>7.874049319</v>
      </c>
      <c r="E26">
        <v>79.102500000000006</v>
      </c>
      <c r="F26">
        <v>7.3596913351465201</v>
      </c>
    </row>
    <row r="27" spans="1:6" x14ac:dyDescent="0.2">
      <c r="A27">
        <v>42.228000000000002</v>
      </c>
      <c r="B27">
        <v>10.15758563</v>
      </c>
      <c r="E27">
        <v>80.295000000000002</v>
      </c>
      <c r="F27">
        <v>12.4153996373896</v>
      </c>
    </row>
    <row r="28" spans="1:6" x14ac:dyDescent="0.2">
      <c r="A28">
        <v>39.122999999999998</v>
      </c>
      <c r="B28">
        <v>5.9001322189999996</v>
      </c>
      <c r="E28">
        <v>84.27</v>
      </c>
      <c r="F28">
        <v>10.5730643221377</v>
      </c>
    </row>
    <row r="29" spans="1:6" x14ac:dyDescent="0.2">
      <c r="A29">
        <v>65.204999999999998</v>
      </c>
      <c r="B29">
        <v>27.051198979999999</v>
      </c>
      <c r="E29">
        <v>84.667500000000004</v>
      </c>
      <c r="F29">
        <v>8.3349411383225291</v>
      </c>
    </row>
    <row r="30" spans="1:6" x14ac:dyDescent="0.2">
      <c r="A30">
        <v>40.054499999999997</v>
      </c>
      <c r="B30">
        <v>11.34266643</v>
      </c>
      <c r="E30">
        <v>85.462500000000006</v>
      </c>
      <c r="F30">
        <v>12.6205040967944</v>
      </c>
    </row>
    <row r="31" spans="1:6" x14ac:dyDescent="0.2">
      <c r="A31">
        <v>56.8215</v>
      </c>
      <c r="B31">
        <v>6.4855036019999996</v>
      </c>
      <c r="E31">
        <v>87.052499999999995</v>
      </c>
      <c r="F31">
        <v>5.8602013984310704</v>
      </c>
    </row>
    <row r="32" spans="1:6" x14ac:dyDescent="0.2">
      <c r="A32">
        <v>34.155000000000001</v>
      </c>
      <c r="B32">
        <v>8.3976592100000005</v>
      </c>
      <c r="E32">
        <v>88.245000000000005</v>
      </c>
      <c r="F32">
        <v>11.013967518830199</v>
      </c>
    </row>
    <row r="33" spans="1:6" x14ac:dyDescent="0.2">
      <c r="A33">
        <v>37.26</v>
      </c>
      <c r="B33">
        <v>5.463364683</v>
      </c>
      <c r="E33">
        <v>90.63</v>
      </c>
      <c r="F33">
        <v>8.3435638434257609</v>
      </c>
    </row>
    <row r="34" spans="1:6" x14ac:dyDescent="0.2">
      <c r="A34">
        <v>52.784999999999997</v>
      </c>
      <c r="B34">
        <v>15.34006808</v>
      </c>
      <c r="E34">
        <v>90.63</v>
      </c>
      <c r="F34">
        <v>16.655738002336602</v>
      </c>
    </row>
    <row r="35" spans="1:6" x14ac:dyDescent="0.2">
      <c r="A35">
        <v>53.716500000000003</v>
      </c>
      <c r="B35">
        <v>12.79873102</v>
      </c>
      <c r="E35">
        <v>91.424999999999997</v>
      </c>
      <c r="F35">
        <v>4.3890724188480101</v>
      </c>
    </row>
    <row r="36" spans="1:6" x14ac:dyDescent="0.2">
      <c r="A36">
        <v>62.1</v>
      </c>
      <c r="B36">
        <v>24.979553960000001</v>
      </c>
      <c r="E36">
        <v>91.424999999999997</v>
      </c>
      <c r="F36">
        <v>7.2170679633957402</v>
      </c>
    </row>
    <row r="37" spans="1:6" x14ac:dyDescent="0.2">
      <c r="A37">
        <v>66.136499999999998</v>
      </c>
      <c r="B37">
        <v>14.05569511</v>
      </c>
      <c r="E37">
        <v>92.617500000000007</v>
      </c>
      <c r="F37">
        <v>5.9306302060281402</v>
      </c>
    </row>
    <row r="38" spans="1:6" x14ac:dyDescent="0.2">
      <c r="A38">
        <v>34.155000000000001</v>
      </c>
      <c r="B38">
        <v>13.31933693</v>
      </c>
      <c r="E38">
        <v>98.182500000000005</v>
      </c>
      <c r="F38">
        <v>6.39522367745219</v>
      </c>
    </row>
    <row r="39" spans="1:6" x14ac:dyDescent="0.2">
      <c r="A39">
        <v>55.268999999999998</v>
      </c>
      <c r="B39">
        <v>16.180273960000001</v>
      </c>
      <c r="E39">
        <v>108.12</v>
      </c>
      <c r="F39">
        <v>4.4979602383867503</v>
      </c>
    </row>
    <row r="40" spans="1:6" x14ac:dyDescent="0.2">
      <c r="A40">
        <v>48.438000000000002</v>
      </c>
      <c r="B40">
        <v>13.95262862</v>
      </c>
    </row>
    <row r="41" spans="1:6" x14ac:dyDescent="0.2">
      <c r="A41">
        <v>35.396999999999998</v>
      </c>
      <c r="B41">
        <v>8.1440413169999992</v>
      </c>
    </row>
    <row r="42" spans="1:6" x14ac:dyDescent="0.2">
      <c r="A42">
        <v>66.136499999999998</v>
      </c>
      <c r="B42">
        <v>17.37809669</v>
      </c>
    </row>
    <row r="43" spans="1:6" x14ac:dyDescent="0.2">
      <c r="A43">
        <v>36.018000000000001</v>
      </c>
      <c r="B43">
        <v>7.182598144</v>
      </c>
    </row>
    <row r="44" spans="1:6" x14ac:dyDescent="0.2">
      <c r="A44">
        <v>29.808</v>
      </c>
      <c r="B44">
        <v>10.389258099999999</v>
      </c>
    </row>
    <row r="45" spans="1:6" x14ac:dyDescent="0.2">
      <c r="A45">
        <v>49.058999999999997</v>
      </c>
      <c r="B45">
        <v>16.720832260000002</v>
      </c>
    </row>
    <row r="46" spans="1:6" x14ac:dyDescent="0.2">
      <c r="A46">
        <v>37.26</v>
      </c>
      <c r="B46">
        <v>9.0547619309999998</v>
      </c>
    </row>
    <row r="47" spans="1:6" x14ac:dyDescent="0.2">
      <c r="A47">
        <v>48.7485</v>
      </c>
      <c r="B47">
        <v>9.0774751469999995</v>
      </c>
    </row>
    <row r="48" spans="1:6" x14ac:dyDescent="0.2">
      <c r="A48">
        <v>35.396999999999998</v>
      </c>
      <c r="B48">
        <v>5.8950747579999998</v>
      </c>
    </row>
  </sheetData>
  <mergeCells count="4">
    <mergeCell ref="A2:B2"/>
    <mergeCell ref="E2:F2"/>
    <mergeCell ref="I5:J5"/>
    <mergeCell ref="K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5BE04-DF46-E541-9A41-834B2DB93621}">
  <dimension ref="B3:I7"/>
  <sheetViews>
    <sheetView zoomScale="88" workbookViewId="0">
      <selection activeCell="C34" sqref="C34"/>
    </sheetView>
  </sheetViews>
  <sheetFormatPr baseColWidth="10" defaultRowHeight="16" x14ac:dyDescent="0.2"/>
  <sheetData>
    <row r="3" spans="2:9" ht="17" thickBot="1" x14ac:dyDescent="0.25">
      <c r="C3" s="8"/>
      <c r="D3" s="8"/>
      <c r="E3" s="8"/>
      <c r="F3" s="8"/>
      <c r="G3" s="8"/>
      <c r="H3" s="8"/>
      <c r="I3" s="8"/>
    </row>
    <row r="4" spans="2:9" ht="19" thickBot="1" x14ac:dyDescent="0.3">
      <c r="B4" s="10"/>
      <c r="C4" s="11" t="s">
        <v>16</v>
      </c>
      <c r="D4" s="12" t="s">
        <v>9</v>
      </c>
      <c r="E4" s="11" t="s">
        <v>17</v>
      </c>
      <c r="F4" s="12" t="s">
        <v>9</v>
      </c>
      <c r="G4" s="11" t="s">
        <v>18</v>
      </c>
      <c r="H4" s="12" t="s">
        <v>9</v>
      </c>
      <c r="I4" s="9"/>
    </row>
    <row r="5" spans="2:9" x14ac:dyDescent="0.2">
      <c r="B5" s="13" t="s">
        <v>2</v>
      </c>
      <c r="C5" s="14">
        <v>7.5300000000000006E-2</v>
      </c>
      <c r="D5" s="15">
        <v>7.1999999999999998E-3</v>
      </c>
      <c r="E5" s="14">
        <v>1.2973399999999999E-3</v>
      </c>
      <c r="F5" s="15">
        <v>2.8685000000000001E-5</v>
      </c>
      <c r="G5" s="14">
        <v>1.98743E-4</v>
      </c>
      <c r="H5" s="15">
        <v>3.0823800000000001E-5</v>
      </c>
      <c r="I5" s="9"/>
    </row>
    <row r="6" spans="2:9" x14ac:dyDescent="0.2">
      <c r="B6" s="16" t="s">
        <v>3</v>
      </c>
      <c r="C6" s="14">
        <v>0.09</v>
      </c>
      <c r="D6" s="15">
        <v>1.5699999999999999E-2</v>
      </c>
      <c r="E6" s="14">
        <v>1.55298E-3</v>
      </c>
      <c r="F6" s="15">
        <v>6.2459999999999995E-5</v>
      </c>
      <c r="G6" s="14">
        <v>2.40003E-4</v>
      </c>
      <c r="H6" s="15">
        <v>6.6426000000000004E-5</v>
      </c>
      <c r="I6" s="9"/>
    </row>
    <row r="7" spans="2:9" ht="17" thickBot="1" x14ac:dyDescent="0.25">
      <c r="B7" s="17" t="s">
        <v>19</v>
      </c>
      <c r="C7" s="18">
        <v>2.0299999999999999E-2</v>
      </c>
      <c r="D7" s="19">
        <v>2.0999999999999999E-3</v>
      </c>
      <c r="E7" s="18">
        <v>6.5099999999999999E-4</v>
      </c>
      <c r="F7" s="19">
        <v>9.1400000000000006E-6</v>
      </c>
      <c r="G7" s="18">
        <v>1.66E-4</v>
      </c>
      <c r="H7" s="19">
        <v>1.9300000000000002E-5</v>
      </c>
      <c r="I7" s="9"/>
    </row>
  </sheetData>
  <mergeCells count="3">
    <mergeCell ref="C3:D3"/>
    <mergeCell ref="E3:F3"/>
    <mergeCell ref="G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2C06D-A533-3941-9715-04EC9186EC98}">
  <dimension ref="A1:M43"/>
  <sheetViews>
    <sheetView zoomScale="63" workbookViewId="0">
      <selection activeCell="C34" sqref="C34"/>
    </sheetView>
  </sheetViews>
  <sheetFormatPr baseColWidth="10" defaultRowHeight="16" x14ac:dyDescent="0.2"/>
  <cols>
    <col min="1" max="1" width="10.83203125" style="20"/>
    <col min="2" max="2" width="13.1640625" style="20" customWidth="1"/>
    <col min="3" max="3" width="10.83203125" style="20"/>
    <col min="6" max="6" width="10.83203125" style="21"/>
    <col min="7" max="7" width="13" style="21" customWidth="1"/>
    <col min="8" max="8" width="10.83203125" style="21"/>
    <col min="11" max="13" width="10.83203125" style="22"/>
  </cols>
  <sheetData>
    <row r="1" spans="1:13" x14ac:dyDescent="0.2">
      <c r="A1" s="20" t="s">
        <v>20</v>
      </c>
      <c r="F1" s="21" t="s">
        <v>21</v>
      </c>
      <c r="K1" s="22" t="s">
        <v>22</v>
      </c>
    </row>
    <row r="2" spans="1:13" x14ac:dyDescent="0.2">
      <c r="A2" s="20" t="s">
        <v>23</v>
      </c>
      <c r="F2" s="21" t="s">
        <v>23</v>
      </c>
      <c r="K2" s="22" t="s">
        <v>23</v>
      </c>
    </row>
    <row r="4" spans="1:13" ht="51" x14ac:dyDescent="0.2">
      <c r="A4" s="23" t="s">
        <v>24</v>
      </c>
      <c r="B4" s="23" t="s">
        <v>25</v>
      </c>
      <c r="C4" s="23" t="s">
        <v>9</v>
      </c>
      <c r="F4" s="24" t="s">
        <v>24</v>
      </c>
      <c r="G4" s="24" t="s">
        <v>25</v>
      </c>
      <c r="H4" s="24" t="s">
        <v>9</v>
      </c>
      <c r="K4" s="25" t="s">
        <v>24</v>
      </c>
      <c r="L4" s="25" t="s">
        <v>25</v>
      </c>
      <c r="M4" s="25" t="s">
        <v>9</v>
      </c>
    </row>
    <row r="5" spans="1:13" x14ac:dyDescent="0.2">
      <c r="A5" s="20">
        <v>30</v>
      </c>
      <c r="B5" s="20">
        <v>22.661000000000001</v>
      </c>
      <c r="C5" s="20">
        <v>14.234855792736377</v>
      </c>
      <c r="F5" s="21">
        <v>30</v>
      </c>
      <c r="G5" s="21">
        <v>59.132200000000005</v>
      </c>
      <c r="H5" s="21">
        <v>5.8113555423842449</v>
      </c>
      <c r="K5" s="22">
        <v>30</v>
      </c>
      <c r="L5" s="22">
        <v>128.63603333333333</v>
      </c>
      <c r="M5" s="22">
        <v>7.3632916100372183</v>
      </c>
    </row>
    <row r="6" spans="1:13" x14ac:dyDescent="0.2">
      <c r="A6" s="20">
        <v>150</v>
      </c>
      <c r="B6" s="20">
        <v>28.710999999999999</v>
      </c>
      <c r="C6" s="20">
        <v>11.946509703953975</v>
      </c>
      <c r="F6" s="21">
        <v>150</v>
      </c>
      <c r="G6" s="21">
        <v>74.443533333333335</v>
      </c>
      <c r="H6" s="21">
        <v>4.877142163649161</v>
      </c>
      <c r="K6" s="22">
        <v>150</v>
      </c>
      <c r="L6" s="22">
        <v>152.16309999999999</v>
      </c>
      <c r="M6" s="22">
        <v>5.1314875630756527</v>
      </c>
    </row>
    <row r="7" spans="1:13" x14ac:dyDescent="0.2">
      <c r="A7" s="20">
        <v>270</v>
      </c>
      <c r="B7" s="20">
        <v>27.855000000000004</v>
      </c>
      <c r="C7" s="20">
        <v>3.4474023302577641</v>
      </c>
      <c r="F7" s="21">
        <v>270</v>
      </c>
      <c r="G7" s="21">
        <v>86.198066666666662</v>
      </c>
      <c r="H7" s="21">
        <v>1.4073961078688701</v>
      </c>
      <c r="K7" s="22">
        <v>270</v>
      </c>
      <c r="L7" s="22">
        <v>197.92769999999999</v>
      </c>
      <c r="M7" s="22">
        <v>5.7130944612646868</v>
      </c>
    </row>
    <row r="8" spans="1:13" x14ac:dyDescent="0.2">
      <c r="A8" s="20">
        <v>390</v>
      </c>
      <c r="B8" s="20">
        <v>35.423000000000002</v>
      </c>
      <c r="C8" s="20">
        <v>5.5750989324555213</v>
      </c>
      <c r="F8" s="21">
        <v>390</v>
      </c>
      <c r="G8" s="21">
        <v>90.167866666666669</v>
      </c>
      <c r="H8" s="21">
        <v>2.2760246083418743</v>
      </c>
      <c r="K8" s="22">
        <v>390</v>
      </c>
      <c r="L8" s="22">
        <v>212.58786666666666</v>
      </c>
      <c r="M8" s="22">
        <v>13.26495779429564</v>
      </c>
    </row>
    <row r="9" spans="1:13" x14ac:dyDescent="0.2">
      <c r="A9" s="20">
        <v>510</v>
      </c>
      <c r="B9" s="20">
        <v>35.938999999999993</v>
      </c>
      <c r="C9" s="20">
        <v>7.3319999999999927</v>
      </c>
      <c r="F9" s="21">
        <v>510</v>
      </c>
      <c r="G9" s="21">
        <v>98.611999999999995</v>
      </c>
      <c r="H9" s="21">
        <v>2.9932764656810411</v>
      </c>
      <c r="K9" s="22">
        <v>510</v>
      </c>
      <c r="L9" s="22">
        <v>230.73910000000001</v>
      </c>
      <c r="M9" s="22">
        <v>14.646497046848216</v>
      </c>
    </row>
    <row r="10" spans="1:13" x14ac:dyDescent="0.2">
      <c r="A10" s="20">
        <v>630</v>
      </c>
      <c r="B10" s="20">
        <v>38.316999999999993</v>
      </c>
      <c r="C10" s="20">
        <v>14.961135991628442</v>
      </c>
      <c r="F10" s="21">
        <v>630</v>
      </c>
      <c r="G10" s="21">
        <v>94.833399999999997</v>
      </c>
      <c r="H10" s="21">
        <v>6.1078581919796848</v>
      </c>
      <c r="K10" s="22">
        <v>630</v>
      </c>
      <c r="L10" s="22">
        <v>247.0232</v>
      </c>
      <c r="M10" s="22">
        <v>16.418488516709871</v>
      </c>
    </row>
    <row r="11" spans="1:13" x14ac:dyDescent="0.2">
      <c r="A11" s="20">
        <v>750</v>
      </c>
      <c r="B11" s="20">
        <v>39.978999999999999</v>
      </c>
      <c r="C11" s="20">
        <v>5.7900000000000063</v>
      </c>
      <c r="F11" s="21">
        <v>750</v>
      </c>
      <c r="G11" s="21">
        <v>101.62299999999999</v>
      </c>
      <c r="H11" s="21">
        <v>2.3637576017857698</v>
      </c>
      <c r="K11" s="22">
        <v>750</v>
      </c>
      <c r="L11" s="22">
        <v>250.91630000000001</v>
      </c>
      <c r="M11" s="22">
        <v>12.143331631942425</v>
      </c>
    </row>
    <row r="12" spans="1:13" x14ac:dyDescent="0.2">
      <c r="A12" s="20">
        <v>870</v>
      </c>
      <c r="B12" s="20">
        <v>41.659000000000006</v>
      </c>
      <c r="C12" s="20">
        <v>16.473411790721023</v>
      </c>
      <c r="F12" s="21">
        <v>870</v>
      </c>
      <c r="G12" s="21">
        <v>101.47993333333334</v>
      </c>
      <c r="H12" s="21">
        <v>6.7252422016691025</v>
      </c>
      <c r="K12" s="22">
        <v>870</v>
      </c>
      <c r="L12" s="22">
        <v>253.35449999999997</v>
      </c>
      <c r="M12" s="22">
        <v>11.435442864183253</v>
      </c>
    </row>
    <row r="13" spans="1:13" x14ac:dyDescent="0.2">
      <c r="A13" s="20">
        <v>990</v>
      </c>
      <c r="B13" s="20">
        <v>40.491</v>
      </c>
      <c r="C13" s="20">
        <v>15.342751479444619</v>
      </c>
      <c r="F13" s="21">
        <v>990</v>
      </c>
      <c r="G13" s="21">
        <v>106.248</v>
      </c>
      <c r="H13" s="21">
        <f>H12</f>
        <v>6.7252422016691025</v>
      </c>
      <c r="K13" s="22">
        <v>990</v>
      </c>
      <c r="L13" s="22">
        <v>275.58170000000001</v>
      </c>
      <c r="M13" s="22">
        <v>17.207918422148964</v>
      </c>
    </row>
    <row r="14" spans="1:13" x14ac:dyDescent="0.2">
      <c r="A14" s="20">
        <v>1110</v>
      </c>
      <c r="B14" s="20">
        <v>42.001000000000005</v>
      </c>
      <c r="C14" s="20">
        <v>16.238757933618778</v>
      </c>
      <c r="F14" s="21">
        <v>1110</v>
      </c>
      <c r="G14" s="21">
        <v>104.98813333333332</v>
      </c>
      <c r="H14" s="21">
        <v>5.6402711829997809</v>
      </c>
      <c r="K14" s="22">
        <v>1110</v>
      </c>
      <c r="L14" s="22">
        <v>270.52774999999997</v>
      </c>
      <c r="M14" s="22">
        <v>20.782899846789093</v>
      </c>
    </row>
    <row r="15" spans="1:13" x14ac:dyDescent="0.2">
      <c r="A15" s="20">
        <v>1230</v>
      </c>
      <c r="B15" s="20">
        <v>45.316999999999993</v>
      </c>
      <c r="C15" s="20">
        <v>12.202900933181093</v>
      </c>
      <c r="F15" s="21">
        <v>1230</v>
      </c>
      <c r="G15" s="21">
        <v>111.96899999999999</v>
      </c>
      <c r="H15" s="21">
        <f>H16</f>
        <v>5.7672943303886672</v>
      </c>
      <c r="K15" s="22">
        <v>1230</v>
      </c>
      <c r="L15" s="22">
        <v>289.02553333333327</v>
      </c>
      <c r="M15" s="22">
        <v>17.480303638222203</v>
      </c>
    </row>
    <row r="16" spans="1:13" x14ac:dyDescent="0.2">
      <c r="A16" s="20">
        <v>1350</v>
      </c>
      <c r="B16" s="20">
        <v>50.082999999999998</v>
      </c>
      <c r="C16" s="20">
        <v>9.4789305571180655</v>
      </c>
      <c r="F16" s="21">
        <v>1350</v>
      </c>
      <c r="G16" s="21">
        <v>111.13040000000001</v>
      </c>
      <c r="H16" s="21">
        <v>5.7672943303886672</v>
      </c>
      <c r="K16" s="22">
        <v>1350</v>
      </c>
      <c r="L16" s="22">
        <v>284.50324999999998</v>
      </c>
      <c r="M16" s="22">
        <v>21.5410169221805</v>
      </c>
    </row>
    <row r="17" spans="1:13" x14ac:dyDescent="0.2">
      <c r="A17" s="20">
        <v>1470</v>
      </c>
      <c r="B17" s="20">
        <v>45.406999999999996</v>
      </c>
      <c r="C17" s="20">
        <v>7.6479999999999961</v>
      </c>
      <c r="F17" s="21">
        <v>1470</v>
      </c>
      <c r="G17" s="21">
        <v>116.61799999999999</v>
      </c>
      <c r="H17" s="21">
        <f>H25</f>
        <v>6.3689087587888809</v>
      </c>
      <c r="K17" s="22">
        <v>1470</v>
      </c>
      <c r="L17" s="22">
        <v>289.92939999999999</v>
      </c>
      <c r="M17" s="22">
        <v>15.693432017673301</v>
      </c>
    </row>
    <row r="18" spans="1:13" x14ac:dyDescent="0.2">
      <c r="A18" s="20">
        <v>1590</v>
      </c>
      <c r="B18" s="20">
        <v>46.442999999999998</v>
      </c>
      <c r="C18" s="20">
        <v>14.738952969597271</v>
      </c>
      <c r="F18" s="21">
        <v>1590</v>
      </c>
      <c r="G18" s="21">
        <v>114.55239999999999</v>
      </c>
      <c r="H18" s="21">
        <v>6.2636520624951721</v>
      </c>
      <c r="K18" s="22">
        <v>1590</v>
      </c>
      <c r="L18" s="22">
        <v>299.10050000000001</v>
      </c>
      <c r="M18" s="22">
        <v>27.860088086125359</v>
      </c>
    </row>
    <row r="19" spans="1:13" x14ac:dyDescent="0.2">
      <c r="A19" s="20">
        <v>1710</v>
      </c>
      <c r="B19" s="20">
        <v>49.370999999999995</v>
      </c>
      <c r="C19" s="20">
        <v>15.600576677375303</v>
      </c>
      <c r="F19" s="21">
        <v>1710</v>
      </c>
      <c r="G19" s="21">
        <v>128.39699999999999</v>
      </c>
      <c r="H19" s="21">
        <f>H10</f>
        <v>6.1078581919796848</v>
      </c>
      <c r="K19" s="22">
        <v>1710</v>
      </c>
      <c r="L19" s="22">
        <v>306.68783333333334</v>
      </c>
      <c r="M19" s="22">
        <v>20.778893466555047</v>
      </c>
    </row>
    <row r="20" spans="1:13" x14ac:dyDescent="0.2">
      <c r="A20" s="20">
        <v>1830</v>
      </c>
      <c r="B20" s="20">
        <v>54.272999999999996</v>
      </c>
      <c r="C20" s="20">
        <v>13.280965989967232</v>
      </c>
      <c r="F20" s="21">
        <v>1830</v>
      </c>
      <c r="G20" s="21">
        <v>120.68226666666668</v>
      </c>
      <c r="H20" s="21">
        <v>6.6294451656563593</v>
      </c>
      <c r="K20" s="22">
        <v>1830</v>
      </c>
      <c r="L20" s="22">
        <v>308.84474999999998</v>
      </c>
      <c r="M20" s="22">
        <v>27.971335745277017</v>
      </c>
    </row>
    <row r="21" spans="1:13" x14ac:dyDescent="0.2">
      <c r="A21" s="20">
        <v>1950</v>
      </c>
      <c r="B21" s="20">
        <v>53.433999999999997</v>
      </c>
      <c r="C21" s="20">
        <v>16.691921977611432</v>
      </c>
      <c r="F21" s="21">
        <v>1950</v>
      </c>
      <c r="G21" s="21">
        <v>128.267</v>
      </c>
      <c r="H21" s="21">
        <f>H8</f>
        <v>2.2760246083418743</v>
      </c>
      <c r="K21" s="22">
        <v>1950</v>
      </c>
      <c r="L21" s="22">
        <v>309.31463333333335</v>
      </c>
      <c r="M21" s="22">
        <v>17.071128906268733</v>
      </c>
    </row>
    <row r="22" spans="1:13" x14ac:dyDescent="0.2">
      <c r="A22" s="20">
        <v>2190</v>
      </c>
      <c r="B22" s="20">
        <v>62.943000000000012</v>
      </c>
      <c r="C22" s="20">
        <v>26.415089271601317</v>
      </c>
      <c r="F22" s="21">
        <v>2070</v>
      </c>
      <c r="G22" s="21">
        <v>126.17886666666668</v>
      </c>
      <c r="H22" s="21">
        <v>3.8697571953691234</v>
      </c>
      <c r="K22" s="22">
        <v>2070</v>
      </c>
      <c r="L22" s="22">
        <v>319.1275</v>
      </c>
      <c r="M22" s="22">
        <v>24.593285265833568</v>
      </c>
    </row>
    <row r="23" spans="1:13" x14ac:dyDescent="0.2">
      <c r="A23" s="20">
        <v>2430</v>
      </c>
      <c r="B23" s="20">
        <v>67.163999999999987</v>
      </c>
      <c r="C23" s="20">
        <v>16.888887533128582</v>
      </c>
      <c r="F23" s="21">
        <v>2190</v>
      </c>
      <c r="G23" s="21">
        <v>137.70299999999997</v>
      </c>
      <c r="H23" s="21">
        <v>3.1222829254676232</v>
      </c>
      <c r="K23" s="22">
        <v>2190</v>
      </c>
      <c r="L23" s="22">
        <v>314.1729666666667</v>
      </c>
      <c r="M23" s="22">
        <v>16.438778352859565</v>
      </c>
    </row>
    <row r="24" spans="1:13" x14ac:dyDescent="0.2">
      <c r="A24" s="20">
        <v>2670</v>
      </c>
      <c r="B24" s="20">
        <v>67.890999999999991</v>
      </c>
      <c r="C24" s="20">
        <v>23.954091084962208</v>
      </c>
      <c r="F24" s="21">
        <v>2430</v>
      </c>
      <c r="G24" s="21">
        <v>134.91980000000001</v>
      </c>
      <c r="H24" s="21">
        <v>6.0171523530653639</v>
      </c>
      <c r="K24" s="22">
        <v>2430</v>
      </c>
      <c r="L24" s="22">
        <v>319.77613333333329</v>
      </c>
      <c r="M24" s="22">
        <v>14.788961181157305</v>
      </c>
    </row>
    <row r="25" spans="1:13" x14ac:dyDescent="0.2">
      <c r="A25" s="20">
        <v>2910</v>
      </c>
      <c r="B25" s="20">
        <v>70.210000000000008</v>
      </c>
      <c r="C25" s="20">
        <v>21.129403067763175</v>
      </c>
      <c r="F25" s="21">
        <v>2670</v>
      </c>
      <c r="G25" s="21">
        <v>138.33733333333333</v>
      </c>
      <c r="H25" s="21">
        <v>6.3689087587888809</v>
      </c>
      <c r="K25" s="22">
        <v>2670</v>
      </c>
      <c r="L25" s="22">
        <v>332.07803333333334</v>
      </c>
      <c r="M25" s="22">
        <v>18.055548651345685</v>
      </c>
    </row>
    <row r="26" spans="1:13" x14ac:dyDescent="0.2">
      <c r="A26" s="20">
        <v>3150</v>
      </c>
      <c r="B26" s="20">
        <v>67.412000000000006</v>
      </c>
      <c r="C26" s="20">
        <v>21.185030878114564</v>
      </c>
      <c r="F26" s="21">
        <v>2910</v>
      </c>
      <c r="G26" s="21">
        <v>143.47673333333333</v>
      </c>
      <c r="H26" s="21">
        <v>5.4219316611128292</v>
      </c>
      <c r="K26" s="22">
        <v>2910</v>
      </c>
      <c r="L26" s="22">
        <v>342.85993333333334</v>
      </c>
      <c r="M26" s="22">
        <v>20.733984299641445</v>
      </c>
    </row>
    <row r="27" spans="1:13" x14ac:dyDescent="0.2">
      <c r="A27" s="20">
        <v>3390</v>
      </c>
      <c r="B27" s="20">
        <v>70.887</v>
      </c>
      <c r="C27" s="20">
        <v>18.331806469267171</v>
      </c>
      <c r="F27" s="21">
        <v>3150</v>
      </c>
      <c r="G27" s="21">
        <v>150.16753333333335</v>
      </c>
      <c r="H27" s="21">
        <v>6.8144486119160517</v>
      </c>
      <c r="K27" s="22">
        <v>3150</v>
      </c>
      <c r="L27" s="22">
        <v>346.34729999999996</v>
      </c>
      <c r="M27" s="22">
        <v>20.351226742467727</v>
      </c>
    </row>
    <row r="28" spans="1:13" x14ac:dyDescent="0.2">
      <c r="A28" s="20">
        <v>3630</v>
      </c>
      <c r="B28" s="20">
        <v>76.588999999999999</v>
      </c>
      <c r="C28" s="20">
        <v>27.25033482803466</v>
      </c>
      <c r="F28" s="21">
        <v>3390</v>
      </c>
      <c r="G28" s="21">
        <v>151.75226666666669</v>
      </c>
      <c r="H28" s="21">
        <v>10.783915037581568</v>
      </c>
      <c r="K28" s="22">
        <v>3390</v>
      </c>
      <c r="L28" s="22">
        <v>345.93336666666664</v>
      </c>
      <c r="M28" s="22">
        <v>19.33497332903368</v>
      </c>
    </row>
    <row r="29" spans="1:13" x14ac:dyDescent="0.2">
      <c r="A29" s="20">
        <v>3870</v>
      </c>
      <c r="B29" s="20">
        <v>80.64500000000001</v>
      </c>
      <c r="C29" s="20">
        <v>17.561860861157815</v>
      </c>
      <c r="F29" s="21">
        <v>3630</v>
      </c>
      <c r="G29" s="21">
        <v>150.37186666666665</v>
      </c>
      <c r="H29" s="21">
        <v>6.8948594632361928</v>
      </c>
      <c r="K29" s="22">
        <v>3630</v>
      </c>
      <c r="L29" s="22">
        <v>345.72309999999999</v>
      </c>
      <c r="M29" s="22">
        <v>18.059153796436128</v>
      </c>
    </row>
    <row r="30" spans="1:13" x14ac:dyDescent="0.2">
      <c r="A30" s="20">
        <v>4110</v>
      </c>
      <c r="B30" s="20">
        <v>81.213999999999999</v>
      </c>
      <c r="C30" s="20">
        <v>21.585265977204582</v>
      </c>
      <c r="F30" s="21">
        <v>3870</v>
      </c>
      <c r="G30" s="21">
        <v>152.40313333333333</v>
      </c>
      <c r="H30" s="21">
        <v>9.7792167350514845</v>
      </c>
      <c r="K30" s="22">
        <v>3870</v>
      </c>
      <c r="L30" s="22">
        <v>361.17869999999999</v>
      </c>
      <c r="M30" s="22">
        <v>21.101771345631946</v>
      </c>
    </row>
    <row r="31" spans="1:13" x14ac:dyDescent="0.2">
      <c r="A31" s="20">
        <v>4350</v>
      </c>
      <c r="B31" s="20">
        <v>84.812000000000012</v>
      </c>
      <c r="C31" s="20">
        <v>31.198274398434314</v>
      </c>
      <c r="F31" s="21">
        <v>4110</v>
      </c>
      <c r="G31" s="21">
        <v>154.99100000000001</v>
      </c>
      <c r="H31" s="21">
        <v>8.6260426809362212</v>
      </c>
      <c r="K31" s="22">
        <v>4110</v>
      </c>
      <c r="L31" s="22">
        <v>356.92066666666665</v>
      </c>
      <c r="M31" s="22">
        <v>21.272311403428734</v>
      </c>
    </row>
    <row r="32" spans="1:13" x14ac:dyDescent="0.2">
      <c r="A32" s="20">
        <v>4590</v>
      </c>
      <c r="B32" s="20">
        <v>84.179000000000002</v>
      </c>
      <c r="C32" s="20">
        <v>27.788603333501037</v>
      </c>
      <c r="F32" s="21">
        <v>4350</v>
      </c>
      <c r="G32" s="21">
        <v>162.39313333333334</v>
      </c>
      <c r="H32" s="21">
        <v>8.6487526394144219</v>
      </c>
      <c r="K32" s="22">
        <v>4350</v>
      </c>
      <c r="L32" s="22">
        <v>355.34636666666665</v>
      </c>
      <c r="M32" s="22">
        <v>18.881720411580901</v>
      </c>
    </row>
    <row r="33" spans="1:13" x14ac:dyDescent="0.2">
      <c r="A33" s="20">
        <v>4830</v>
      </c>
      <c r="B33" s="20">
        <v>85.978000000000009</v>
      </c>
      <c r="C33" s="20">
        <v>31.182761049016285</v>
      </c>
      <c r="F33" s="21">
        <v>4590</v>
      </c>
      <c r="G33" s="21">
        <v>161.07626666666667</v>
      </c>
      <c r="H33" s="21">
        <v>7.4839286521927084</v>
      </c>
      <c r="K33" s="22">
        <v>4590</v>
      </c>
      <c r="L33" s="22">
        <v>362.30916666666667</v>
      </c>
      <c r="M33" s="22">
        <v>19.451257834934758</v>
      </c>
    </row>
    <row r="34" spans="1:13" x14ac:dyDescent="0.2">
      <c r="A34" s="20">
        <v>5070</v>
      </c>
      <c r="B34" s="20">
        <v>85.009999999999991</v>
      </c>
      <c r="C34" s="20">
        <v>14.21659674136772</v>
      </c>
      <c r="F34" s="21">
        <v>4830</v>
      </c>
      <c r="G34" s="21">
        <v>159.40279999999998</v>
      </c>
      <c r="H34" s="21">
        <v>11.124902608113018</v>
      </c>
      <c r="K34" s="22">
        <v>4830</v>
      </c>
      <c r="L34" s="22">
        <v>373.25099999999998</v>
      </c>
      <c r="M34" s="22">
        <v>28.05481824927789</v>
      </c>
    </row>
    <row r="35" spans="1:13" x14ac:dyDescent="0.2">
      <c r="A35" s="20">
        <v>5310</v>
      </c>
      <c r="B35" s="20">
        <v>89.278999999999996</v>
      </c>
      <c r="C35" s="20">
        <v>12.224487654976235</v>
      </c>
      <c r="F35" s="21">
        <v>5070</v>
      </c>
      <c r="G35" s="21">
        <v>165.40246666666667</v>
      </c>
      <c r="H35" s="21">
        <v>7.1695996739319039</v>
      </c>
      <c r="K35" s="22">
        <v>5070</v>
      </c>
      <c r="L35" s="22">
        <v>378.77113333333335</v>
      </c>
      <c r="M35" s="22">
        <v>23.801898861598779</v>
      </c>
    </row>
    <row r="36" spans="1:13" x14ac:dyDescent="0.2">
      <c r="A36" s="20">
        <v>5550</v>
      </c>
      <c r="B36" s="20">
        <v>88.088999999999999</v>
      </c>
      <c r="C36" s="20">
        <v>16.435895756138976</v>
      </c>
      <c r="F36" s="21">
        <v>5310</v>
      </c>
      <c r="G36" s="21">
        <v>166.68913333333333</v>
      </c>
      <c r="H36" s="21">
        <v>8.8121479344015565</v>
      </c>
      <c r="K36" s="22">
        <v>5310</v>
      </c>
      <c r="L36" s="22">
        <v>385.90763333333331</v>
      </c>
      <c r="M36" s="22">
        <v>24.156867235518025</v>
      </c>
    </row>
    <row r="37" spans="1:13" x14ac:dyDescent="0.2">
      <c r="A37" s="20">
        <v>5790</v>
      </c>
      <c r="B37" s="20">
        <v>86.449000000000012</v>
      </c>
      <c r="C37" s="20">
        <v>5.8179345705041197</v>
      </c>
      <c r="F37" s="21">
        <v>5550</v>
      </c>
      <c r="G37" s="21">
        <v>168.54579999999999</v>
      </c>
      <c r="H37" s="21">
        <v>12.736642188583316</v>
      </c>
      <c r="K37" s="22">
        <v>5550</v>
      </c>
      <c r="L37" s="22">
        <v>375.82903333333337</v>
      </c>
      <c r="M37" s="22">
        <v>20.44627868507563</v>
      </c>
    </row>
    <row r="38" spans="1:13" x14ac:dyDescent="0.2">
      <c r="F38" s="21">
        <v>5790</v>
      </c>
      <c r="G38" s="21">
        <v>167.47906666666668</v>
      </c>
      <c r="H38" s="21">
        <v>11.344649805280204</v>
      </c>
      <c r="K38" s="22">
        <v>5790</v>
      </c>
      <c r="L38" s="22">
        <v>385.08693333333332</v>
      </c>
      <c r="M38" s="22">
        <v>22.858098045793554</v>
      </c>
    </row>
    <row r="39" spans="1:13" x14ac:dyDescent="0.2">
      <c r="F39" s="21">
        <v>6030</v>
      </c>
      <c r="G39" s="21">
        <v>172.62719999999999</v>
      </c>
      <c r="H39" s="21">
        <v>12.730308890204036</v>
      </c>
      <c r="K39" s="22">
        <v>6030</v>
      </c>
      <c r="L39" s="22">
        <v>390.95260000000002</v>
      </c>
      <c r="M39" s="22">
        <v>25.224092485029743</v>
      </c>
    </row>
    <row r="40" spans="1:13" x14ac:dyDescent="0.2">
      <c r="F40" s="21">
        <v>6270</v>
      </c>
      <c r="G40" s="21">
        <v>168.21986666666666</v>
      </c>
      <c r="H40" s="21">
        <v>5.8039013158774981</v>
      </c>
      <c r="K40" s="22">
        <v>6270</v>
      </c>
      <c r="L40" s="22">
        <v>393.02340000000004</v>
      </c>
      <c r="M40" s="22">
        <v>22.226176467399895</v>
      </c>
    </row>
    <row r="41" spans="1:13" x14ac:dyDescent="0.2">
      <c r="F41" s="21">
        <v>6510</v>
      </c>
      <c r="G41" s="21">
        <v>179.20106666666666</v>
      </c>
      <c r="H41" s="21">
        <v>4.9906261869406467</v>
      </c>
      <c r="K41" s="22">
        <v>6510</v>
      </c>
      <c r="L41" s="22">
        <v>399.2013</v>
      </c>
      <c r="M41" s="22">
        <v>24.071029178731305</v>
      </c>
    </row>
    <row r="42" spans="1:13" x14ac:dyDescent="0.2">
      <c r="F42" s="21">
        <v>6750</v>
      </c>
      <c r="G42" s="21">
        <v>177.41946666666669</v>
      </c>
      <c r="H42" s="21">
        <v>6.7099263446859991</v>
      </c>
      <c r="K42" s="22">
        <v>6750</v>
      </c>
      <c r="L42" s="22">
        <v>401.65186666666676</v>
      </c>
      <c r="M42" s="22">
        <v>23.072119941994465</v>
      </c>
    </row>
    <row r="43" spans="1:13" x14ac:dyDescent="0.2">
      <c r="F43" s="21">
        <v>6990</v>
      </c>
      <c r="G43" s="21">
        <v>181.45566666666664</v>
      </c>
      <c r="H43" s="21">
        <v>2.3751618424389163</v>
      </c>
      <c r="K43" s="22">
        <v>6990</v>
      </c>
      <c r="L43" s="22">
        <v>401.34520000000003</v>
      </c>
      <c r="M43" s="22">
        <v>23.989330236030643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2B9D2-C2B2-364B-811D-224C5201ED16}">
  <dimension ref="A1:I40"/>
  <sheetViews>
    <sheetView workbookViewId="0">
      <selection activeCell="C34" sqref="C34"/>
    </sheetView>
  </sheetViews>
  <sheetFormatPr baseColWidth="10" defaultRowHeight="16" x14ac:dyDescent="0.2"/>
  <sheetData>
    <row r="1" spans="1:9" x14ac:dyDescent="0.2">
      <c r="A1" t="s">
        <v>26</v>
      </c>
    </row>
    <row r="2" spans="1:9" ht="51" x14ac:dyDescent="0.2">
      <c r="A2" s="3" t="s">
        <v>4</v>
      </c>
      <c r="B2" s="3" t="s">
        <v>5</v>
      </c>
    </row>
    <row r="3" spans="1:9" x14ac:dyDescent="0.2">
      <c r="A3">
        <v>123.003</v>
      </c>
      <c r="B3">
        <v>19.385134013840901</v>
      </c>
    </row>
    <row r="4" spans="1:9" ht="18" x14ac:dyDescent="0.2">
      <c r="A4">
        <v>127.10299999999999</v>
      </c>
      <c r="B4">
        <v>20.281185072602099</v>
      </c>
      <c r="D4" s="26" t="s">
        <v>27</v>
      </c>
      <c r="E4" s="26"/>
      <c r="F4" s="9"/>
      <c r="G4" s="26" t="s">
        <v>28</v>
      </c>
      <c r="H4" s="26"/>
      <c r="I4" s="9"/>
    </row>
    <row r="5" spans="1:9" x14ac:dyDescent="0.2">
      <c r="A5">
        <v>144.96799999999999</v>
      </c>
      <c r="B5">
        <v>17.288666051508699</v>
      </c>
      <c r="D5" s="5" t="s">
        <v>8</v>
      </c>
      <c r="E5" s="6" t="s">
        <v>9</v>
      </c>
      <c r="G5" s="5" t="s">
        <v>8</v>
      </c>
      <c r="H5" s="6" t="s">
        <v>9</v>
      </c>
      <c r="I5" s="9"/>
    </row>
    <row r="6" spans="1:9" x14ac:dyDescent="0.2">
      <c r="A6">
        <v>52.582999999999998</v>
      </c>
      <c r="B6">
        <v>5.9682342435573403</v>
      </c>
      <c r="D6" s="7">
        <v>0.15</v>
      </c>
      <c r="E6" s="7">
        <v>0.02</v>
      </c>
      <c r="F6" s="9"/>
      <c r="G6" s="7">
        <v>0.17</v>
      </c>
      <c r="H6" s="7">
        <v>0.06</v>
      </c>
    </row>
    <row r="7" spans="1:9" x14ac:dyDescent="0.2">
      <c r="A7">
        <v>101.977</v>
      </c>
      <c r="B7">
        <v>14.702767609225999</v>
      </c>
    </row>
    <row r="8" spans="1:9" x14ac:dyDescent="0.2">
      <c r="A8">
        <v>193.703</v>
      </c>
      <c r="B8">
        <v>17.412684469241398</v>
      </c>
      <c r="D8" s="8"/>
      <c r="E8" s="8"/>
      <c r="F8" s="8"/>
      <c r="G8" s="8"/>
    </row>
    <row r="9" spans="1:9" x14ac:dyDescent="0.2">
      <c r="A9">
        <v>105.139</v>
      </c>
      <c r="B9">
        <v>22.418008151281398</v>
      </c>
      <c r="D9" s="27"/>
      <c r="F9" s="27"/>
    </row>
    <row r="10" spans="1:9" x14ac:dyDescent="0.2">
      <c r="A10">
        <v>142.03800000000001</v>
      </c>
      <c r="B10">
        <v>19.887001110544201</v>
      </c>
      <c r="D10" s="9"/>
      <c r="E10" s="9"/>
      <c r="F10" s="9"/>
      <c r="G10" s="9"/>
    </row>
    <row r="11" spans="1:9" x14ac:dyDescent="0.2">
      <c r="A11">
        <v>144.089</v>
      </c>
      <c r="B11">
        <v>22.157463341164799</v>
      </c>
    </row>
    <row r="12" spans="1:9" x14ac:dyDescent="0.2">
      <c r="A12">
        <v>125.639</v>
      </c>
      <c r="B12">
        <v>25.356192459949298</v>
      </c>
    </row>
    <row r="13" spans="1:9" x14ac:dyDescent="0.2">
      <c r="A13">
        <v>147.31299999999999</v>
      </c>
      <c r="B13">
        <v>26.2918330686921</v>
      </c>
    </row>
    <row r="14" spans="1:9" x14ac:dyDescent="0.2">
      <c r="A14">
        <v>49.494999999999997</v>
      </c>
      <c r="B14">
        <v>7.57177034511757</v>
      </c>
    </row>
    <row r="15" spans="1:9" x14ac:dyDescent="0.2">
      <c r="A15">
        <v>54.765999999999998</v>
      </c>
      <c r="B15">
        <v>15.7254323578679</v>
      </c>
    </row>
    <row r="16" spans="1:9" x14ac:dyDescent="0.2">
      <c r="A16">
        <v>120.66500000000001</v>
      </c>
      <c r="B16">
        <v>27.1798291264016</v>
      </c>
    </row>
    <row r="17" spans="1:2" x14ac:dyDescent="0.2">
      <c r="A17">
        <v>138.52699999999999</v>
      </c>
      <c r="B17">
        <v>9.5983692509521106</v>
      </c>
    </row>
    <row r="18" spans="1:2" x14ac:dyDescent="0.2">
      <c r="A18">
        <v>178.07499999999999</v>
      </c>
      <c r="B18">
        <v>13.467235867599401</v>
      </c>
    </row>
    <row r="19" spans="1:2" x14ac:dyDescent="0.2">
      <c r="A19">
        <v>59.755000000000003</v>
      </c>
      <c r="B19">
        <v>20.394704094416799</v>
      </c>
    </row>
    <row r="20" spans="1:2" x14ac:dyDescent="0.2">
      <c r="A20">
        <v>67.066000000000003</v>
      </c>
      <c r="B20">
        <v>2.91459641201839</v>
      </c>
    </row>
    <row r="21" spans="1:2" x14ac:dyDescent="0.2">
      <c r="A21">
        <v>53.899000000000001</v>
      </c>
      <c r="B21">
        <v>7.9437668646880102</v>
      </c>
    </row>
    <row r="22" spans="1:2" x14ac:dyDescent="0.2">
      <c r="A22">
        <v>186.61</v>
      </c>
      <c r="B22">
        <v>37.1747912884667</v>
      </c>
    </row>
    <row r="23" spans="1:2" x14ac:dyDescent="0.2">
      <c r="A23">
        <v>70.878</v>
      </c>
      <c r="B23">
        <v>12.503107988063899</v>
      </c>
    </row>
    <row r="24" spans="1:2" x14ac:dyDescent="0.2">
      <c r="A24">
        <v>66.48</v>
      </c>
      <c r="B24">
        <v>8.6798092941331202</v>
      </c>
    </row>
    <row r="25" spans="1:2" x14ac:dyDescent="0.2">
      <c r="A25">
        <v>108.654</v>
      </c>
      <c r="B25">
        <v>50.3334761151905</v>
      </c>
    </row>
    <row r="26" spans="1:2" x14ac:dyDescent="0.2">
      <c r="A26">
        <v>49.494999999999997</v>
      </c>
      <c r="B26">
        <v>14.0462888665315</v>
      </c>
    </row>
    <row r="27" spans="1:2" x14ac:dyDescent="0.2">
      <c r="A27">
        <v>112.5</v>
      </c>
      <c r="B27">
        <v>21.562112631635301</v>
      </c>
    </row>
    <row r="28" spans="1:2" x14ac:dyDescent="0.2">
      <c r="A28">
        <v>96.3</v>
      </c>
      <c r="B28">
        <v>18.683641453103899</v>
      </c>
    </row>
    <row r="29" spans="1:2" x14ac:dyDescent="0.2">
      <c r="A29">
        <v>106.3</v>
      </c>
      <c r="B29">
        <v>25.340590860372501</v>
      </c>
    </row>
    <row r="30" spans="1:2" x14ac:dyDescent="0.2">
      <c r="A30">
        <v>115.4</v>
      </c>
      <c r="B30">
        <v>17.065683493395699</v>
      </c>
    </row>
    <row r="31" spans="1:2" x14ac:dyDescent="0.2">
      <c r="A31">
        <v>102.502</v>
      </c>
      <c r="B31">
        <v>9.7430156593525705</v>
      </c>
    </row>
    <row r="32" spans="1:2" x14ac:dyDescent="0.2">
      <c r="A32">
        <v>131</v>
      </c>
      <c r="B32">
        <v>30.162764309914198</v>
      </c>
    </row>
    <row r="33" spans="1:2" x14ac:dyDescent="0.2">
      <c r="A33">
        <v>85</v>
      </c>
      <c r="B33">
        <v>14.9811786746021</v>
      </c>
    </row>
    <row r="34" spans="1:2" x14ac:dyDescent="0.2">
      <c r="A34">
        <v>120</v>
      </c>
      <c r="B34">
        <v>9.4070215219405604</v>
      </c>
    </row>
    <row r="35" spans="1:2" x14ac:dyDescent="0.2">
      <c r="A35">
        <v>109.8</v>
      </c>
      <c r="B35">
        <v>14.8363993386535</v>
      </c>
    </row>
    <row r="36" spans="1:2" x14ac:dyDescent="0.2">
      <c r="A36">
        <v>59</v>
      </c>
      <c r="B36">
        <v>2.2081179590262199</v>
      </c>
    </row>
    <row r="37" spans="1:2" x14ac:dyDescent="0.2">
      <c r="A37">
        <v>109</v>
      </c>
      <c r="B37">
        <v>19.368536631661701</v>
      </c>
    </row>
    <row r="38" spans="1:2" x14ac:dyDescent="0.2">
      <c r="A38">
        <v>83.5</v>
      </c>
      <c r="B38">
        <v>6.4964670676417304</v>
      </c>
    </row>
    <row r="39" spans="1:2" x14ac:dyDescent="0.2">
      <c r="A39">
        <v>48</v>
      </c>
      <c r="B39">
        <v>6.4659649893401596</v>
      </c>
    </row>
    <row r="40" spans="1:2" x14ac:dyDescent="0.2">
      <c r="A40">
        <v>85</v>
      </c>
      <c r="B40">
        <v>7.8107100593846397</v>
      </c>
    </row>
  </sheetData>
  <mergeCells count="4">
    <mergeCell ref="D4:E4"/>
    <mergeCell ref="G4:H4"/>
    <mergeCell ref="D8:E8"/>
    <mergeCell ref="F8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6D255-BEA1-FB44-A6A1-67ED20A78190}">
  <dimension ref="B4:K6"/>
  <sheetViews>
    <sheetView workbookViewId="0">
      <selection activeCell="C34" sqref="C34"/>
    </sheetView>
  </sheetViews>
  <sheetFormatPr baseColWidth="10" defaultRowHeight="16" x14ac:dyDescent="0.2"/>
  <cols>
    <col min="2" max="2" width="15.5" customWidth="1"/>
  </cols>
  <sheetData>
    <row r="4" spans="2:11" ht="18" x14ac:dyDescent="0.25">
      <c r="B4" s="10"/>
      <c r="C4" s="9" t="s">
        <v>29</v>
      </c>
      <c r="D4" s="9" t="s">
        <v>9</v>
      </c>
      <c r="E4" s="9"/>
      <c r="F4" s="9" t="s">
        <v>18</v>
      </c>
      <c r="G4" s="9" t="s">
        <v>9</v>
      </c>
      <c r="H4" s="9"/>
      <c r="I4" s="9" t="s">
        <v>17</v>
      </c>
      <c r="J4" s="9" t="s">
        <v>9</v>
      </c>
      <c r="K4" s="9"/>
    </row>
    <row r="5" spans="2:11" ht="18" x14ac:dyDescent="0.2">
      <c r="B5" s="27" t="s">
        <v>28</v>
      </c>
      <c r="C5" s="9">
        <v>2.5000000000000001E-2</v>
      </c>
      <c r="D5" s="9">
        <v>2.9999999999999997E-4</v>
      </c>
      <c r="E5" s="9"/>
      <c r="F5" s="9">
        <v>2.0900000000000001E-4</v>
      </c>
      <c r="G5" s="9">
        <v>3.0000000000000001E-5</v>
      </c>
      <c r="H5" s="9"/>
      <c r="I5" s="9">
        <v>1.31E-3</v>
      </c>
      <c r="J5" s="9">
        <v>1.0000000000000001E-5</v>
      </c>
      <c r="K5" s="9" t="s">
        <v>30</v>
      </c>
    </row>
    <row r="6" spans="2:11" ht="18" x14ac:dyDescent="0.2">
      <c r="B6" s="27" t="s">
        <v>31</v>
      </c>
      <c r="C6" s="9">
        <v>1.2999999999999999E-2</v>
      </c>
      <c r="D6" s="9">
        <v>2.8299999999999999E-4</v>
      </c>
      <c r="E6" s="9"/>
      <c r="F6" s="9">
        <v>1.85E-4</v>
      </c>
      <c r="G6" s="9">
        <v>2.5979999999999999E-5</v>
      </c>
      <c r="H6" s="9"/>
      <c r="I6" s="9">
        <v>1.72E-3</v>
      </c>
      <c r="J6" s="9">
        <v>1.8700000000000001E-5</v>
      </c>
      <c r="K6" s="9" t="s">
        <v>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E87D0-4A74-2343-9362-905921857F1B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EDF8a</vt:lpstr>
      <vt:lpstr>EDF8b</vt:lpstr>
      <vt:lpstr>EDF8f</vt:lpstr>
      <vt:lpstr>EDF8g</vt:lpstr>
      <vt:lpstr>EDF8j,k</vt:lpstr>
      <vt:lpstr>EDF8m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</cp:lastModifiedBy>
  <dcterms:created xsi:type="dcterms:W3CDTF">2021-12-02T09:35:22Z</dcterms:created>
  <dcterms:modified xsi:type="dcterms:W3CDTF">2021-12-02T09:35:46Z</dcterms:modified>
</cp:coreProperties>
</file>