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riorg-my.sharepoint.com/personal/laurelle_jackson_ahri_org/Documents/Desktop/omi_delta_foci size/"/>
    </mc:Choice>
  </mc:AlternateContent>
  <xr:revisionPtr revIDLastSave="0" documentId="8_{30E688E3-FE76-431D-ABC7-DF5E24295DEA}" xr6:coauthVersionLast="47" xr6:coauthVersionMax="47" xr10:uidLastSave="{00000000-0000-0000-0000-000000000000}"/>
  <bookViews>
    <workbookView xWindow="-110" yWindow="-110" windowWidth="19420" windowHeight="10420" activeTab="3" xr2:uid="{5CEB2457-A29C-4BC2-822B-DC99BA3E73D4}"/>
  </bookViews>
  <sheets>
    <sheet name="Delta_foci size" sheetId="1" r:id="rId1"/>
    <sheet name="Delta_foci #" sheetId="3" r:id="rId2"/>
    <sheet name="omicron_foci size" sheetId="2" r:id="rId3"/>
    <sheet name="omicron_foci #" sheetId="4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</calcChain>
</file>

<file path=xl/sharedStrings.xml><?xml version="1.0" encoding="utf-8"?>
<sst xmlns="http://schemas.openxmlformats.org/spreadsheetml/2006/main" count="131" uniqueCount="46">
  <si>
    <t>DELTA_EXP01_21DEC21_P1</t>
  </si>
  <si>
    <t>DELTA_EXP01_21DEC21_P2</t>
  </si>
  <si>
    <t>DELTA_EXP01_21DEC21_P3</t>
  </si>
  <si>
    <t>DELTA_EXP02_22DEC21_P1</t>
  </si>
  <si>
    <t>DELTA_EXP02_22DEC21_P2</t>
  </si>
  <si>
    <t>DELTA_EXP06_29DEC21_P1</t>
  </si>
  <si>
    <t>DELTA_EXP06_29DEC21_P2</t>
  </si>
  <si>
    <t>DELTA_EXP06_29DEC21_P3</t>
  </si>
  <si>
    <t>DELTA_EXP03_23DEC21_P1</t>
  </si>
  <si>
    <t>DELTA_EXP03_23DEC21_P2</t>
  </si>
  <si>
    <t>DELTA_EXP03_23DEC21_P3</t>
  </si>
  <si>
    <t>DELTA_EXP03_23DEC21_P4</t>
  </si>
  <si>
    <t>DELTA_EXP05_28DEC21_P1</t>
  </si>
  <si>
    <t>DELTA_EXP05_28DEC21_P2</t>
  </si>
  <si>
    <t>EXP01</t>
  </si>
  <si>
    <t>EXP02</t>
  </si>
  <si>
    <t>EXP06</t>
  </si>
  <si>
    <t>EXP03</t>
  </si>
  <si>
    <t>EXP05</t>
  </si>
  <si>
    <t>A</t>
  </si>
  <si>
    <t>B</t>
  </si>
  <si>
    <t>C</t>
  </si>
  <si>
    <t>D</t>
  </si>
  <si>
    <t>E</t>
  </si>
  <si>
    <t>F</t>
  </si>
  <si>
    <t>G</t>
  </si>
  <si>
    <t>H</t>
  </si>
  <si>
    <t>Omicron_EXP01_21DEC21_P1</t>
  </si>
  <si>
    <t>Omicron_EXP01_21DEC21_P2</t>
  </si>
  <si>
    <t>Omicron_EXP01_21DEC21_P3</t>
  </si>
  <si>
    <t>Omicron_EXP02_22DEC21_P1</t>
  </si>
  <si>
    <t>Omicron_EXP02_22DEC21_P2</t>
  </si>
  <si>
    <t>Omicron_EXP06_29DEC21_P1</t>
  </si>
  <si>
    <t>Omicron_EXP06_29DEC21_P2</t>
  </si>
  <si>
    <t>Omicron_EXP06_29DEC21_P3</t>
  </si>
  <si>
    <t>Omicron_EXP03_23DEC21_P1</t>
  </si>
  <si>
    <t>Omicron_EXP03_23DEC21_P2</t>
  </si>
  <si>
    <t>Omicron_EXP03_23DEC21_P3</t>
  </si>
  <si>
    <t>Omicron_EXP03_23DEC21_P4</t>
  </si>
  <si>
    <t>Omicron_EXP05_28DEC21_P1</t>
  </si>
  <si>
    <t>Omicron_EXP05_28DEC21_P2</t>
  </si>
  <si>
    <t>26.0819252760327**</t>
  </si>
  <si>
    <t>**value excluded as outlier</t>
  </si>
  <si>
    <t>from image it looks like debris was part of the size of the foci</t>
  </si>
  <si>
    <t>foci size</t>
  </si>
  <si>
    <t>foci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</si>
</sst>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u/>
      <sz val="16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1" fillId="0" borderId="0" xfId="0" applyFo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/>
    <xf numFmtId="0" fontId="6" fillId="0" borderId="0" xfId="0" applyFont="1" applyBorder="1"/>
    <xf numFmtId="0" fontId="7" fillId="0" borderId="5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7" fillId="0" borderId="8" xfId="0" applyFont="1" applyBorder="1"/>
    <xf numFmtId="0" fontId="7" fillId="0" borderId="4" xfId="0" applyFont="1" applyBorder="1"/>
    <xf numFmtId="0" fontId="6" fillId="0" borderId="8" xfId="0" applyFont="1" applyBorder="1"/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E6B0-1209-4E8B-9FF4-321CBD76A74A}">
  <dimension ref="A1:O13"/>
  <sheetViews>
    <sheetView zoomScale="54" zoomScaleNormal="54" workbookViewId="0">
      <selection activeCell="D28" sqref="D28"/>
    </sheetView>
  </sheetViews>
  <sheetFormatPr defaultRowHeight="14.5" x14ac:dyDescent="0.35"/>
  <cols>
    <col min="2" max="2" width="24.1796875" customWidth="1"/>
    <col min="3" max="3" width="24.36328125" customWidth="1"/>
    <col min="4" max="4" width="24.08984375" customWidth="1"/>
    <col min="5" max="5" width="24.453125" customWidth="1"/>
    <col min="6" max="6" width="26" customWidth="1"/>
    <col min="7" max="7" width="23.6328125" customWidth="1"/>
    <col min="8" max="8" width="23.81640625" customWidth="1"/>
    <col min="9" max="9" width="24.26953125" customWidth="1"/>
    <col min="10" max="10" width="24.54296875" customWidth="1"/>
    <col min="11" max="11" width="24.26953125" customWidth="1"/>
    <col min="12" max="12" width="23.81640625" customWidth="1"/>
    <col min="13" max="13" width="23.54296875" customWidth="1"/>
    <col min="14" max="14" width="24.7265625" customWidth="1"/>
    <col min="15" max="15" width="23.81640625" customWidth="1"/>
  </cols>
  <sheetData>
    <row r="1" spans="1:15" ht="20.5" thickBot="1" x14ac:dyDescent="0.45">
      <c r="B1" s="23" t="s">
        <v>44</v>
      </c>
      <c r="C1" s="23"/>
      <c r="D1" s="23"/>
      <c r="E1" s="23" t="s">
        <v>44</v>
      </c>
      <c r="F1" s="23"/>
      <c r="G1" s="23" t="s">
        <v>44</v>
      </c>
      <c r="H1" s="23"/>
      <c r="I1" s="23"/>
      <c r="J1" s="23" t="s">
        <v>44</v>
      </c>
      <c r="K1" s="23"/>
      <c r="L1" s="23"/>
      <c r="M1" s="23"/>
      <c r="N1" s="23" t="s">
        <v>44</v>
      </c>
      <c r="O1" s="23"/>
    </row>
    <row r="2" spans="1:15" ht="15" thickBot="1" x14ac:dyDescent="0.4">
      <c r="B2" s="20" t="s">
        <v>14</v>
      </c>
      <c r="C2" s="21"/>
      <c r="D2" s="22"/>
      <c r="E2" s="20" t="s">
        <v>15</v>
      </c>
      <c r="F2" s="22"/>
      <c r="G2" s="20" t="s">
        <v>16</v>
      </c>
      <c r="H2" s="21"/>
      <c r="I2" s="22"/>
      <c r="J2" s="20" t="s">
        <v>17</v>
      </c>
      <c r="K2" s="21"/>
      <c r="L2" s="21"/>
      <c r="M2" s="22"/>
      <c r="N2" s="20" t="s">
        <v>18</v>
      </c>
      <c r="O2" s="22"/>
    </row>
    <row r="3" spans="1:15" x14ac:dyDescent="0.35">
      <c r="B3" s="2" t="s">
        <v>0</v>
      </c>
      <c r="C3" s="3" t="s">
        <v>1</v>
      </c>
      <c r="D3" s="4" t="s">
        <v>2</v>
      </c>
      <c r="E3" s="2" t="s">
        <v>3</v>
      </c>
      <c r="F3" s="4" t="s">
        <v>4</v>
      </c>
      <c r="G3" s="2" t="s">
        <v>5</v>
      </c>
      <c r="H3" s="3" t="s">
        <v>6</v>
      </c>
      <c r="I3" s="4" t="s">
        <v>7</v>
      </c>
      <c r="J3" s="2" t="s">
        <v>8</v>
      </c>
      <c r="K3" s="3" t="s">
        <v>9</v>
      </c>
      <c r="L3" s="3" t="s">
        <v>10</v>
      </c>
      <c r="M3" s="4" t="s">
        <v>11</v>
      </c>
      <c r="N3" s="2" t="s">
        <v>12</v>
      </c>
      <c r="O3" s="4" t="s">
        <v>13</v>
      </c>
    </row>
    <row r="4" spans="1:15" x14ac:dyDescent="0.35">
      <c r="B4" s="5"/>
      <c r="C4" s="6"/>
      <c r="D4" s="7"/>
      <c r="E4" s="5"/>
      <c r="F4" s="7"/>
      <c r="G4" s="5"/>
      <c r="H4" s="6"/>
      <c r="I4" s="7"/>
      <c r="J4" s="5"/>
      <c r="K4" s="6"/>
      <c r="L4" s="6"/>
      <c r="M4" s="7"/>
      <c r="N4" s="5"/>
      <c r="O4" s="7"/>
    </row>
    <row r="5" spans="1:15" x14ac:dyDescent="0.35">
      <c r="A5" s="14" t="s">
        <v>19</v>
      </c>
      <c r="B5" s="8">
        <v>6.1919936565576856</v>
      </c>
      <c r="C5" s="9">
        <v>9.0947031781686469</v>
      </c>
      <c r="D5" s="10">
        <v>7.9576315372791084</v>
      </c>
      <c r="E5" s="8">
        <v>9.5908061937130853</v>
      </c>
      <c r="F5" s="10">
        <v>11.461176969737547</v>
      </c>
      <c r="G5" s="8">
        <v>7.6448805559649022</v>
      </c>
      <c r="H5" s="9">
        <v>8.537841304721935</v>
      </c>
      <c r="I5" s="10">
        <v>7.4165829751436849</v>
      </c>
      <c r="J5" s="8">
        <v>7.7539684115231848</v>
      </c>
      <c r="K5" s="9">
        <v>7.5393054053813486</v>
      </c>
      <c r="L5" s="9">
        <v>7.2935314276895085</v>
      </c>
      <c r="M5" s="10">
        <v>7.4089027496259261</v>
      </c>
      <c r="N5" s="8">
        <v>9.2223970936864319</v>
      </c>
      <c r="O5" s="10">
        <v>9.6190031524865098</v>
      </c>
    </row>
    <row r="6" spans="1:15" x14ac:dyDescent="0.35">
      <c r="A6" s="14" t="s">
        <v>20</v>
      </c>
      <c r="B6" s="8">
        <v>6.4569728474006975</v>
      </c>
      <c r="C6" s="9">
        <v>9.6256593566081463</v>
      </c>
      <c r="D6" s="10">
        <v>6.7453490678061661</v>
      </c>
      <c r="E6" s="8">
        <v>8.769519162336735</v>
      </c>
      <c r="F6" s="10">
        <v>11.209826125402325</v>
      </c>
      <c r="G6" s="8">
        <v>7.9985121574813363</v>
      </c>
      <c r="H6" s="9">
        <v>6.5196562537154472</v>
      </c>
      <c r="I6" s="10">
        <v>7.1969533522800582</v>
      </c>
      <c r="J6" s="8">
        <v>8.2666528367596239</v>
      </c>
      <c r="K6" s="9">
        <v>8.6646647751164316</v>
      </c>
      <c r="L6" s="9">
        <v>8.2705816628926616</v>
      </c>
      <c r="M6" s="10">
        <v>8.1582108647157501</v>
      </c>
      <c r="N6" s="8">
        <v>10.578129760567975</v>
      </c>
      <c r="O6" s="10">
        <v>9.0609247160750357</v>
      </c>
    </row>
    <row r="7" spans="1:15" x14ac:dyDescent="0.35">
      <c r="A7" s="14" t="s">
        <v>21</v>
      </c>
      <c r="B7" s="8">
        <v>5.988123349853093</v>
      </c>
      <c r="C7" s="9">
        <v>9.1702828212796774</v>
      </c>
      <c r="D7" s="10">
        <v>6.1411157852069467</v>
      </c>
      <c r="E7" s="8">
        <v>9.0475229442919662</v>
      </c>
      <c r="F7" s="10">
        <v>10.035333514146593</v>
      </c>
      <c r="G7" s="8">
        <v>7.977581223812086</v>
      </c>
      <c r="H7" s="9">
        <v>7.0316556886865369</v>
      </c>
      <c r="I7" s="10">
        <v>7.7316529393954783</v>
      </c>
      <c r="J7" s="8">
        <v>9.1449874792299486</v>
      </c>
      <c r="K7" s="9">
        <v>7.5563651396972391</v>
      </c>
      <c r="L7" s="9">
        <v>8.9140537325324978</v>
      </c>
      <c r="M7" s="10">
        <v>8.3923939434238708</v>
      </c>
      <c r="N7" s="8">
        <v>9.6687972517227383</v>
      </c>
      <c r="O7" s="10">
        <v>7.7031998825611057</v>
      </c>
    </row>
    <row r="8" spans="1:15" x14ac:dyDescent="0.35">
      <c r="A8" s="14" t="s">
        <v>22</v>
      </c>
      <c r="B8" s="8">
        <v>6.2505696061764002</v>
      </c>
      <c r="C8" s="9">
        <v>8.8680023851941048</v>
      </c>
      <c r="D8" s="10">
        <v>6.9937042615602563</v>
      </c>
      <c r="E8" s="8">
        <v>9.215398025956512</v>
      </c>
      <c r="F8" s="10">
        <v>11.82024510099667</v>
      </c>
      <c r="G8" s="8">
        <v>9.1695815057959251</v>
      </c>
      <c r="H8" s="9">
        <v>6.7050464342409439</v>
      </c>
      <c r="I8" s="10">
        <v>7.4118672049024159</v>
      </c>
      <c r="J8" s="8">
        <v>7.3266639914470906</v>
      </c>
      <c r="K8" s="9">
        <v>5.2055923526552617</v>
      </c>
      <c r="L8" s="9">
        <v>9.20664199465444</v>
      </c>
      <c r="M8" s="10">
        <v>7.8818868255753038</v>
      </c>
      <c r="N8" s="8">
        <v>10.594935457262636</v>
      </c>
      <c r="O8" s="10">
        <v>8.931812474894171</v>
      </c>
    </row>
    <row r="9" spans="1:15" x14ac:dyDescent="0.35">
      <c r="A9" s="14" t="s">
        <v>23</v>
      </c>
      <c r="B9" s="8">
        <v>6.3128596797824361</v>
      </c>
      <c r="C9" s="9">
        <v>8.9138233557763584</v>
      </c>
      <c r="D9" s="10">
        <v>5.6301702319376599</v>
      </c>
      <c r="E9" s="8">
        <v>10.070298885070081</v>
      </c>
      <c r="F9" s="10">
        <v>10.537616026082793</v>
      </c>
      <c r="G9" s="8">
        <v>7.7811466904236264</v>
      </c>
      <c r="H9" s="9">
        <v>5.8869289534193534</v>
      </c>
      <c r="I9" s="10">
        <v>5.9508588450860618</v>
      </c>
      <c r="J9" s="8">
        <v>6.9515979469161016</v>
      </c>
      <c r="K9" s="9">
        <v>5.5876667471952581</v>
      </c>
      <c r="L9" s="9">
        <v>7.4294033861733579</v>
      </c>
      <c r="M9" s="10">
        <v>8.3003058110919916</v>
      </c>
      <c r="N9" s="8">
        <v>8.7463947539276656</v>
      </c>
      <c r="O9" s="10">
        <v>10.471694827872767</v>
      </c>
    </row>
    <row r="10" spans="1:15" x14ac:dyDescent="0.35">
      <c r="A10" s="14" t="s">
        <v>24</v>
      </c>
      <c r="B10" s="8">
        <v>5.2244526214141178</v>
      </c>
      <c r="C10" s="9">
        <v>10.51352279496257</v>
      </c>
      <c r="D10" s="10">
        <v>6.0300264749077561</v>
      </c>
      <c r="E10" s="8">
        <v>9.8553683586228846</v>
      </c>
      <c r="F10" s="10">
        <v>10.796327063866011</v>
      </c>
      <c r="G10" s="8">
        <v>8.1108840525245434</v>
      </c>
      <c r="H10" s="9">
        <v>7.1084689687687712</v>
      </c>
      <c r="I10" s="10">
        <v>6.6940775483747395</v>
      </c>
      <c r="J10" s="8">
        <v>7.3325825578518371</v>
      </c>
      <c r="K10" s="9">
        <v>6.0662968818900112</v>
      </c>
      <c r="L10" s="9">
        <v>7.3533359954711726</v>
      </c>
      <c r="M10" s="10">
        <v>10.576010486022371</v>
      </c>
      <c r="N10" s="8">
        <v>10.365099299894082</v>
      </c>
      <c r="O10" s="10">
        <v>9.3082425945010865</v>
      </c>
    </row>
    <row r="11" spans="1:15" x14ac:dyDescent="0.35">
      <c r="A11" s="14" t="s">
        <v>25</v>
      </c>
      <c r="B11" s="8">
        <v>4.8323394549967738</v>
      </c>
      <c r="C11" s="9">
        <v>9.9052646705771057</v>
      </c>
      <c r="D11" s="10">
        <v>6.4166509148689821</v>
      </c>
      <c r="E11" s="8">
        <v>9.6807219884320368</v>
      </c>
      <c r="F11" s="10">
        <v>12.689044330885952</v>
      </c>
      <c r="G11" s="8">
        <v>7.8463654708981529</v>
      </c>
      <c r="H11" s="9">
        <v>6.8854689179247348</v>
      </c>
      <c r="I11" s="10">
        <v>7.0617419166369988</v>
      </c>
      <c r="J11" s="8">
        <v>8.1850230593729894</v>
      </c>
      <c r="K11" s="9">
        <v>8.0200171706221326</v>
      </c>
      <c r="L11" s="9">
        <v>7.9715235251760097</v>
      </c>
      <c r="M11" s="10">
        <v>8.5951690594296881</v>
      </c>
      <c r="N11" s="8">
        <v>10.260348751279247</v>
      </c>
      <c r="O11" s="10">
        <v>11.916209338126897</v>
      </c>
    </row>
    <row r="12" spans="1:15" ht="15" thickBot="1" x14ac:dyDescent="0.4">
      <c r="A12" s="14" t="s">
        <v>26</v>
      </c>
      <c r="B12" s="11">
        <v>5.3617968096975401</v>
      </c>
      <c r="C12" s="12">
        <v>8.0004880935347735</v>
      </c>
      <c r="D12" s="13">
        <v>7.9309717219480689</v>
      </c>
      <c r="E12" s="11">
        <v>8.7805135395600171</v>
      </c>
      <c r="F12" s="13">
        <v>10.475933210487892</v>
      </c>
      <c r="G12" s="11">
        <v>9.4740946630031502</v>
      </c>
      <c r="H12" s="12">
        <v>6.8465894918635453</v>
      </c>
      <c r="I12" s="13">
        <v>6.1970790851511426</v>
      </c>
      <c r="J12" s="11">
        <v>9.7966492421415783</v>
      </c>
      <c r="K12" s="12">
        <v>7.8625586951747239</v>
      </c>
      <c r="L12" s="12">
        <v>6.4984039259910205</v>
      </c>
      <c r="M12" s="13">
        <v>9.6833902714134279</v>
      </c>
      <c r="N12" s="11">
        <v>13.935892373869471</v>
      </c>
      <c r="O12" s="13">
        <v>15.663965699231262</v>
      </c>
    </row>
    <row r="13" spans="1:15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</sheetData>
  <mergeCells count="10">
    <mergeCell ref="B1:D1"/>
    <mergeCell ref="E1:F1"/>
    <mergeCell ref="G1:I1"/>
    <mergeCell ref="J1:M1"/>
    <mergeCell ref="N1:O1"/>
    <mergeCell ref="B2:D2"/>
    <mergeCell ref="E2:F2"/>
    <mergeCell ref="G2:I2"/>
    <mergeCell ref="J2:M2"/>
    <mergeCell ref="N2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263F2-31F5-48C0-8E53-8CC1BDC3F0A7}">
  <dimension ref="A1:O12"/>
  <sheetViews>
    <sheetView zoomScale="63" zoomScaleNormal="63" workbookViewId="0">
      <selection activeCell="C5" sqref="C5:D12"/>
    </sheetView>
  </sheetViews>
  <sheetFormatPr defaultRowHeight="14.5" x14ac:dyDescent="0.35"/>
  <cols>
    <col min="2" max="2" width="25.453125" customWidth="1"/>
    <col min="3" max="3" width="24.81640625" customWidth="1"/>
    <col min="4" max="4" width="24.6328125" customWidth="1"/>
    <col min="5" max="5" width="25" customWidth="1"/>
    <col min="6" max="6" width="24.81640625" customWidth="1"/>
    <col min="7" max="7" width="23" customWidth="1"/>
    <col min="8" max="8" width="24.1796875" customWidth="1"/>
    <col min="9" max="9" width="25.26953125" customWidth="1"/>
    <col min="10" max="10" width="24.36328125" customWidth="1"/>
    <col min="11" max="11" width="26.7265625" customWidth="1"/>
    <col min="12" max="12" width="24.54296875" customWidth="1"/>
    <col min="13" max="13" width="24.81640625" customWidth="1"/>
    <col min="14" max="14" width="24.453125" customWidth="1"/>
    <col min="15" max="15" width="24.7265625" customWidth="1"/>
  </cols>
  <sheetData>
    <row r="1" spans="1:15" ht="20.5" thickBot="1" x14ac:dyDescent="0.45">
      <c r="B1" s="23" t="s">
        <v>45</v>
      </c>
      <c r="C1" s="23"/>
      <c r="D1" s="23"/>
      <c r="E1" s="23" t="s">
        <v>45</v>
      </c>
      <c r="F1" s="23"/>
      <c r="G1" s="23" t="s">
        <v>45</v>
      </c>
      <c r="H1" s="23"/>
      <c r="I1" s="23"/>
      <c r="J1" s="23" t="s">
        <v>45</v>
      </c>
      <c r="K1" s="23"/>
      <c r="L1" s="23"/>
      <c r="M1" s="23"/>
      <c r="N1" s="23" t="s">
        <v>45</v>
      </c>
      <c r="O1" s="23"/>
    </row>
    <row r="2" spans="1:15" ht="15" thickBot="1" x14ac:dyDescent="0.4">
      <c r="B2" s="20" t="s">
        <v>14</v>
      </c>
      <c r="C2" s="21"/>
      <c r="D2" s="22"/>
      <c r="E2" s="20" t="s">
        <v>15</v>
      </c>
      <c r="F2" s="22"/>
      <c r="G2" s="20" t="s">
        <v>16</v>
      </c>
      <c r="H2" s="21"/>
      <c r="I2" s="22"/>
      <c r="J2" s="20" t="s">
        <v>17</v>
      </c>
      <c r="K2" s="21"/>
      <c r="L2" s="21"/>
      <c r="M2" s="22"/>
      <c r="N2" s="20" t="s">
        <v>18</v>
      </c>
      <c r="O2" s="22"/>
    </row>
    <row r="3" spans="1:15" x14ac:dyDescent="0.35">
      <c r="B3" s="2" t="s">
        <v>0</v>
      </c>
      <c r="C3" s="3" t="s">
        <v>1</v>
      </c>
      <c r="D3" s="4" t="s">
        <v>2</v>
      </c>
      <c r="E3" s="2" t="s">
        <v>3</v>
      </c>
      <c r="F3" s="4" t="s">
        <v>4</v>
      </c>
      <c r="G3" s="2" t="s">
        <v>5</v>
      </c>
      <c r="H3" s="3" t="s">
        <v>6</v>
      </c>
      <c r="I3" s="4" t="s">
        <v>7</v>
      </c>
      <c r="J3" s="2" t="s">
        <v>8</v>
      </c>
      <c r="K3" s="3" t="s">
        <v>9</v>
      </c>
      <c r="L3" s="3" t="s">
        <v>10</v>
      </c>
      <c r="M3" s="4" t="s">
        <v>11</v>
      </c>
      <c r="N3" s="2" t="s">
        <v>12</v>
      </c>
      <c r="O3" s="4" t="s">
        <v>13</v>
      </c>
    </row>
    <row r="4" spans="1:15" x14ac:dyDescent="0.35">
      <c r="B4" s="5"/>
      <c r="C4" s="6"/>
      <c r="D4" s="7"/>
      <c r="E4" s="5"/>
      <c r="F4" s="7"/>
      <c r="G4" s="5"/>
      <c r="H4" s="6"/>
      <c r="I4" s="7"/>
      <c r="J4" s="5"/>
      <c r="K4" s="6"/>
      <c r="L4" s="6"/>
      <c r="M4" s="7"/>
      <c r="N4" s="5"/>
      <c r="O4" s="7"/>
    </row>
    <row r="5" spans="1:15" x14ac:dyDescent="0.35">
      <c r="A5" s="14" t="s">
        <v>19</v>
      </c>
      <c r="B5" s="24">
        <v>86</v>
      </c>
      <c r="C5" s="24">
        <v>88</v>
      </c>
      <c r="D5" s="24">
        <v>63</v>
      </c>
      <c r="E5" s="24">
        <v>55</v>
      </c>
      <c r="F5" s="24">
        <v>79</v>
      </c>
      <c r="G5" s="24">
        <v>90</v>
      </c>
      <c r="H5" s="24">
        <v>58</v>
      </c>
      <c r="I5" s="24">
        <v>83</v>
      </c>
      <c r="J5" s="24">
        <v>61</v>
      </c>
      <c r="K5" s="24">
        <v>79</v>
      </c>
      <c r="L5" s="24">
        <v>67</v>
      </c>
      <c r="M5" s="24">
        <v>70</v>
      </c>
      <c r="N5" s="24">
        <v>130</v>
      </c>
      <c r="O5" s="24">
        <v>104</v>
      </c>
    </row>
    <row r="6" spans="1:15" x14ac:dyDescent="0.35">
      <c r="A6" s="14" t="s">
        <v>20</v>
      </c>
      <c r="B6" s="24">
        <v>76</v>
      </c>
      <c r="C6" s="24">
        <v>96</v>
      </c>
      <c r="D6" s="24">
        <v>62</v>
      </c>
      <c r="E6" s="24">
        <v>83</v>
      </c>
      <c r="F6" s="24">
        <v>100</v>
      </c>
      <c r="G6" s="24">
        <v>99</v>
      </c>
      <c r="H6" s="24">
        <v>79</v>
      </c>
      <c r="I6" s="24">
        <v>68</v>
      </c>
      <c r="J6" s="24">
        <v>63</v>
      </c>
      <c r="K6" s="24">
        <v>83</v>
      </c>
      <c r="L6" s="24">
        <v>69</v>
      </c>
      <c r="M6" s="24">
        <v>69</v>
      </c>
      <c r="N6" s="24">
        <v>123</v>
      </c>
      <c r="O6" s="24">
        <v>105</v>
      </c>
    </row>
    <row r="7" spans="1:15" x14ac:dyDescent="0.35">
      <c r="A7" s="14" t="s">
        <v>21</v>
      </c>
      <c r="B7" s="24">
        <v>84</v>
      </c>
      <c r="C7" s="24">
        <v>90</v>
      </c>
      <c r="D7" s="24">
        <v>57</v>
      </c>
      <c r="E7" s="24">
        <v>69</v>
      </c>
      <c r="F7" s="24">
        <v>96</v>
      </c>
      <c r="G7" s="24">
        <v>117</v>
      </c>
      <c r="H7" s="24">
        <v>58</v>
      </c>
      <c r="I7" s="24">
        <v>55</v>
      </c>
      <c r="J7" s="24">
        <v>62</v>
      </c>
      <c r="K7" s="24">
        <v>59</v>
      </c>
      <c r="L7" s="24">
        <v>49</v>
      </c>
      <c r="M7" s="24">
        <v>63</v>
      </c>
      <c r="N7" s="24">
        <v>123</v>
      </c>
      <c r="O7" s="24">
        <v>89</v>
      </c>
    </row>
    <row r="8" spans="1:15" x14ac:dyDescent="0.35">
      <c r="A8" s="14" t="s">
        <v>22</v>
      </c>
      <c r="B8" s="24">
        <v>80</v>
      </c>
      <c r="C8" s="24">
        <v>101</v>
      </c>
      <c r="D8" s="24">
        <v>70</v>
      </c>
      <c r="E8" s="24">
        <v>86</v>
      </c>
      <c r="F8" s="24">
        <v>93</v>
      </c>
      <c r="G8" s="24">
        <v>93</v>
      </c>
      <c r="H8" s="24">
        <v>61</v>
      </c>
      <c r="I8" s="24">
        <v>83</v>
      </c>
      <c r="J8" s="24">
        <v>50</v>
      </c>
      <c r="K8" s="24">
        <v>63</v>
      </c>
      <c r="L8" s="24">
        <v>49</v>
      </c>
      <c r="M8" s="24">
        <v>58</v>
      </c>
      <c r="N8" s="24">
        <v>124</v>
      </c>
      <c r="O8" s="24">
        <v>70</v>
      </c>
    </row>
    <row r="9" spans="1:15" x14ac:dyDescent="0.35">
      <c r="A9" s="14" t="s">
        <v>23</v>
      </c>
      <c r="B9" s="24">
        <v>72</v>
      </c>
      <c r="C9" s="24">
        <v>96</v>
      </c>
      <c r="D9" s="24">
        <v>56</v>
      </c>
      <c r="E9" s="24">
        <v>88</v>
      </c>
      <c r="F9" s="24">
        <v>80</v>
      </c>
      <c r="G9" s="24">
        <v>78</v>
      </c>
      <c r="H9" s="24">
        <v>64</v>
      </c>
      <c r="I9" s="24">
        <v>65</v>
      </c>
      <c r="J9" s="24">
        <v>60</v>
      </c>
      <c r="K9" s="24">
        <v>66</v>
      </c>
      <c r="L9" s="24">
        <v>55</v>
      </c>
      <c r="M9" s="24">
        <v>63</v>
      </c>
      <c r="N9" s="24">
        <v>143</v>
      </c>
      <c r="O9" s="24">
        <v>110</v>
      </c>
    </row>
    <row r="10" spans="1:15" x14ac:dyDescent="0.35">
      <c r="A10" s="14" t="s">
        <v>24</v>
      </c>
      <c r="B10" s="24">
        <v>90</v>
      </c>
      <c r="C10" s="24">
        <v>94</v>
      </c>
      <c r="D10" s="24">
        <v>83</v>
      </c>
      <c r="E10" s="24">
        <v>103</v>
      </c>
      <c r="F10" s="24">
        <v>93</v>
      </c>
      <c r="G10" s="24">
        <v>103</v>
      </c>
      <c r="H10" s="24">
        <v>63</v>
      </c>
      <c r="I10" s="24">
        <v>56</v>
      </c>
      <c r="J10" s="24">
        <v>65</v>
      </c>
      <c r="K10" s="24">
        <v>71</v>
      </c>
      <c r="L10" s="24">
        <v>55</v>
      </c>
      <c r="M10" s="24">
        <v>51</v>
      </c>
      <c r="N10" s="24">
        <v>109</v>
      </c>
      <c r="O10" s="24">
        <v>116</v>
      </c>
    </row>
    <row r="11" spans="1:15" x14ac:dyDescent="0.35">
      <c r="A11" s="14" t="s">
        <v>25</v>
      </c>
      <c r="B11" s="24">
        <v>83</v>
      </c>
      <c r="C11" s="24">
        <v>101</v>
      </c>
      <c r="D11" s="24">
        <v>74</v>
      </c>
      <c r="E11" s="24">
        <v>102</v>
      </c>
      <c r="F11" s="24">
        <v>105</v>
      </c>
      <c r="G11" s="24">
        <v>96</v>
      </c>
      <c r="H11" s="24">
        <v>109</v>
      </c>
      <c r="I11" s="24">
        <v>88</v>
      </c>
      <c r="J11" s="24">
        <v>66</v>
      </c>
      <c r="K11" s="24">
        <v>78</v>
      </c>
      <c r="L11" s="24">
        <v>50</v>
      </c>
      <c r="M11" s="24">
        <v>63</v>
      </c>
      <c r="N11" s="24">
        <v>156</v>
      </c>
      <c r="O11" s="24">
        <v>111</v>
      </c>
    </row>
    <row r="12" spans="1:15" x14ac:dyDescent="0.35">
      <c r="A12" s="14" t="s">
        <v>26</v>
      </c>
      <c r="B12" s="24">
        <v>68</v>
      </c>
      <c r="C12" s="24">
        <v>105</v>
      </c>
      <c r="D12" s="24">
        <v>81</v>
      </c>
      <c r="E12" s="24">
        <v>107</v>
      </c>
      <c r="F12" s="24">
        <v>68</v>
      </c>
      <c r="G12" s="24">
        <v>103</v>
      </c>
      <c r="H12" s="24">
        <v>79</v>
      </c>
      <c r="I12" s="24">
        <v>66</v>
      </c>
      <c r="J12" s="24">
        <v>81</v>
      </c>
      <c r="K12" s="24">
        <v>75</v>
      </c>
      <c r="L12" s="24">
        <v>67</v>
      </c>
      <c r="M12" s="24">
        <v>46</v>
      </c>
      <c r="N12" s="24">
        <v>159</v>
      </c>
      <c r="O12" s="24">
        <v>122</v>
      </c>
    </row>
  </sheetData>
  <mergeCells count="10">
    <mergeCell ref="B1:D1"/>
    <mergeCell ref="E1:F1"/>
    <mergeCell ref="G1:I1"/>
    <mergeCell ref="J1:M1"/>
    <mergeCell ref="N1:O1"/>
    <mergeCell ref="B2:D2"/>
    <mergeCell ref="E2:F2"/>
    <mergeCell ref="G2:I2"/>
    <mergeCell ref="J2:M2"/>
    <mergeCell ref="N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916D3-D58B-41BF-B248-76318DE04E80}">
  <dimension ref="A1:O19"/>
  <sheetViews>
    <sheetView zoomScale="66" zoomScaleNormal="66" workbookViewId="0">
      <selection activeCell="C21" sqref="C21"/>
    </sheetView>
  </sheetViews>
  <sheetFormatPr defaultRowHeight="14.5" x14ac:dyDescent="0.35"/>
  <cols>
    <col min="2" max="2" width="27.453125" customWidth="1"/>
    <col min="3" max="3" width="27.36328125" customWidth="1"/>
    <col min="4" max="4" width="29.08984375" customWidth="1"/>
    <col min="5" max="5" width="25.26953125" customWidth="1"/>
    <col min="6" max="7" width="24.90625" customWidth="1"/>
    <col min="8" max="8" width="24.08984375" customWidth="1"/>
    <col min="9" max="9" width="25.1796875" customWidth="1"/>
    <col min="10" max="10" width="24.08984375" customWidth="1"/>
    <col min="11" max="11" width="23.90625" customWidth="1"/>
    <col min="12" max="12" width="23.54296875" customWidth="1"/>
    <col min="13" max="13" width="29.7265625" customWidth="1"/>
    <col min="14" max="14" width="26.453125" customWidth="1"/>
    <col min="15" max="15" width="28.08984375" customWidth="1"/>
  </cols>
  <sheetData>
    <row r="1" spans="1:15" ht="20.5" thickBot="1" x14ac:dyDescent="0.45">
      <c r="B1" s="23" t="s">
        <v>44</v>
      </c>
      <c r="C1" s="23"/>
      <c r="D1" s="23"/>
      <c r="E1" s="23" t="s">
        <v>44</v>
      </c>
      <c r="F1" s="23"/>
      <c r="G1" s="23" t="s">
        <v>44</v>
      </c>
      <c r="H1" s="23"/>
      <c r="I1" s="23"/>
      <c r="J1" s="23" t="s">
        <v>44</v>
      </c>
      <c r="K1" s="23"/>
      <c r="L1" s="23"/>
      <c r="M1" s="23"/>
      <c r="N1" s="23" t="s">
        <v>44</v>
      </c>
      <c r="O1" s="23"/>
    </row>
    <row r="2" spans="1:15" ht="15" thickBot="1" x14ac:dyDescent="0.4">
      <c r="B2" s="20" t="s">
        <v>14</v>
      </c>
      <c r="C2" s="21"/>
      <c r="D2" s="22"/>
      <c r="E2" s="20" t="s">
        <v>15</v>
      </c>
      <c r="F2" s="22"/>
      <c r="G2" s="20" t="s">
        <v>16</v>
      </c>
      <c r="H2" s="21"/>
      <c r="I2" s="22"/>
      <c r="J2" s="20" t="s">
        <v>17</v>
      </c>
      <c r="K2" s="21"/>
      <c r="L2" s="21"/>
      <c r="M2" s="22"/>
      <c r="N2" s="20" t="s">
        <v>18</v>
      </c>
      <c r="O2" s="22"/>
    </row>
    <row r="3" spans="1:15" x14ac:dyDescent="0.35">
      <c r="B3" s="2" t="s">
        <v>27</v>
      </c>
      <c r="C3" s="3" t="s">
        <v>28</v>
      </c>
      <c r="D3" s="4" t="s">
        <v>29</v>
      </c>
      <c r="E3" s="2" t="s">
        <v>30</v>
      </c>
      <c r="F3" s="4" t="s">
        <v>31</v>
      </c>
      <c r="G3" s="2" t="s">
        <v>32</v>
      </c>
      <c r="H3" s="3" t="s">
        <v>33</v>
      </c>
      <c r="I3" s="4" t="s">
        <v>34</v>
      </c>
      <c r="J3" s="2" t="s">
        <v>35</v>
      </c>
      <c r="K3" s="3" t="s">
        <v>36</v>
      </c>
      <c r="L3" s="3" t="s">
        <v>37</v>
      </c>
      <c r="M3" s="4" t="s">
        <v>38</v>
      </c>
      <c r="N3" s="2" t="s">
        <v>39</v>
      </c>
      <c r="O3" s="4" t="s">
        <v>40</v>
      </c>
    </row>
    <row r="4" spans="1:15" x14ac:dyDescent="0.35">
      <c r="B4" s="5"/>
      <c r="C4" s="6"/>
      <c r="D4" s="7"/>
      <c r="E4" s="5"/>
      <c r="F4" s="7"/>
      <c r="G4" s="5"/>
      <c r="H4" s="6"/>
      <c r="I4" s="7"/>
      <c r="J4" s="5"/>
      <c r="K4" s="6"/>
      <c r="L4" s="6"/>
      <c r="M4" s="7"/>
      <c r="N4" s="5"/>
      <c r="O4" s="7"/>
    </row>
    <row r="5" spans="1:15" x14ac:dyDescent="0.35">
      <c r="A5" s="14" t="s">
        <v>19</v>
      </c>
      <c r="B5" s="8">
        <v>4.1795798878705224</v>
      </c>
      <c r="C5" s="9">
        <v>6.4421756537989889</v>
      </c>
      <c r="D5" s="15">
        <v>4.7879396389303146</v>
      </c>
      <c r="E5" s="8">
        <v>4.536053674898433</v>
      </c>
      <c r="F5" s="10">
        <v>1.5326096436840293</v>
      </c>
      <c r="G5" s="8">
        <v>5.136543298243474</v>
      </c>
      <c r="H5" s="9">
        <v>5.7164617346115225</v>
      </c>
      <c r="I5" s="10">
        <v>5.2556184280032454</v>
      </c>
      <c r="J5" s="8">
        <v>1.9644215363337414</v>
      </c>
      <c r="K5" s="9">
        <v>2.0095909948277764</v>
      </c>
      <c r="L5" s="9">
        <v>2.1265256277910538</v>
      </c>
      <c r="M5" s="10">
        <v>1.896294620193425</v>
      </c>
      <c r="N5" s="8">
        <v>1.5420963938617194</v>
      </c>
      <c r="O5" s="10">
        <v>1.7096000960876476</v>
      </c>
    </row>
    <row r="6" spans="1:15" x14ac:dyDescent="0.35">
      <c r="A6" s="14" t="s">
        <v>20</v>
      </c>
      <c r="B6" s="8">
        <v>3.9230658098128877</v>
      </c>
      <c r="C6" s="9">
        <v>4.6614665561996826</v>
      </c>
      <c r="D6" s="15">
        <v>3.4554787205015813</v>
      </c>
      <c r="E6" s="16">
        <v>5.5909921444302029</v>
      </c>
      <c r="F6" s="10">
        <v>1.4046435206583372</v>
      </c>
      <c r="G6" s="8">
        <v>4.5707204965600123</v>
      </c>
      <c r="H6" s="9">
        <v>5.1619427416167287</v>
      </c>
      <c r="I6" s="10">
        <v>4.4826775422805829</v>
      </c>
      <c r="J6" s="8">
        <v>1.6596572496281867</v>
      </c>
      <c r="K6" s="9">
        <v>1.1572609715192046</v>
      </c>
      <c r="L6" s="9">
        <v>1.8354507665000308</v>
      </c>
      <c r="M6" s="10">
        <v>1.7537952054375467</v>
      </c>
      <c r="N6" s="8">
        <v>1.2669268348660239</v>
      </c>
      <c r="O6" s="10">
        <v>1.2734904924136705</v>
      </c>
    </row>
    <row r="7" spans="1:15" x14ac:dyDescent="0.35">
      <c r="A7" s="14" t="s">
        <v>21</v>
      </c>
      <c r="B7" s="8">
        <v>2.9696579275813106</v>
      </c>
      <c r="C7" s="9">
        <v>4.7434128316642381</v>
      </c>
      <c r="D7" s="15">
        <v>3.8964743152127497</v>
      </c>
      <c r="E7" s="16" t="s">
        <v>41</v>
      </c>
      <c r="F7" s="10">
        <v>1.3319911173267607</v>
      </c>
      <c r="G7" s="16">
        <v>4.2364606151429003</v>
      </c>
      <c r="H7" s="9">
        <v>4.1224705194870399</v>
      </c>
      <c r="I7" s="10">
        <v>4.2659451473655663</v>
      </c>
      <c r="J7" s="8">
        <v>1.407473173862736</v>
      </c>
      <c r="K7" s="17">
        <v>1.3629485893404207</v>
      </c>
      <c r="L7" s="9">
        <v>1.4768406385690434</v>
      </c>
      <c r="M7" s="10">
        <v>1.841678006617449</v>
      </c>
      <c r="N7" s="8">
        <v>1.6353924194111011</v>
      </c>
      <c r="O7" s="10">
        <v>1.1588875745240952</v>
      </c>
    </row>
    <row r="8" spans="1:15" x14ac:dyDescent="0.35">
      <c r="A8" s="14" t="s">
        <v>22</v>
      </c>
      <c r="B8" s="8">
        <v>3.2936520046907174</v>
      </c>
      <c r="C8" s="9">
        <v>5.7495458702571804</v>
      </c>
      <c r="D8" s="15">
        <v>4.8294446059336433</v>
      </c>
      <c r="E8" s="8">
        <v>4.5155113321275451</v>
      </c>
      <c r="F8" s="10">
        <v>1.604146443895438</v>
      </c>
      <c r="G8" s="8">
        <v>3.8769614104295154</v>
      </c>
      <c r="H8" s="9">
        <v>4.2131033391921857</v>
      </c>
      <c r="I8" s="10">
        <v>6.5492787865018407</v>
      </c>
      <c r="J8" s="8">
        <v>1.5166466987022644</v>
      </c>
      <c r="K8" s="9">
        <v>1.4330946214654556</v>
      </c>
      <c r="L8" s="9">
        <v>1.6850541404233823</v>
      </c>
      <c r="M8" s="10">
        <v>1.4354678927109894</v>
      </c>
      <c r="N8" s="8">
        <v>1.1995455012656646</v>
      </c>
      <c r="O8" s="10">
        <v>0.95786831327404953</v>
      </c>
    </row>
    <row r="9" spans="1:15" x14ac:dyDescent="0.35">
      <c r="A9" s="14" t="s">
        <v>23</v>
      </c>
      <c r="B9" s="8">
        <v>3.1927857946553169</v>
      </c>
      <c r="C9" s="9">
        <v>5.1967821785732546</v>
      </c>
      <c r="D9" s="15">
        <v>3.9128152858192902</v>
      </c>
      <c r="E9" s="8">
        <v>3.7203352916876837</v>
      </c>
      <c r="F9" s="10">
        <v>1.7470404931579628</v>
      </c>
      <c r="G9" s="8">
        <v>4.902850239175355</v>
      </c>
      <c r="H9" s="9">
        <v>4.9250011734923813</v>
      </c>
      <c r="I9" s="10">
        <v>5.2891031995534448</v>
      </c>
      <c r="J9" s="8">
        <v>1.8380044540849025</v>
      </c>
      <c r="K9" s="9">
        <v>1.9536967425626872</v>
      </c>
      <c r="L9" s="9">
        <v>1.6677944688311688</v>
      </c>
      <c r="M9" s="10">
        <v>1.5471619994896835</v>
      </c>
      <c r="N9" s="8">
        <v>1.0744862639982569</v>
      </c>
      <c r="O9" s="10">
        <v>1.1334751129006118</v>
      </c>
    </row>
    <row r="10" spans="1:15" x14ac:dyDescent="0.35">
      <c r="A10" s="14" t="s">
        <v>24</v>
      </c>
      <c r="B10" s="8">
        <v>3.624211626159386</v>
      </c>
      <c r="C10" s="9">
        <v>5.9952585149737887</v>
      </c>
      <c r="D10" s="10">
        <v>4.1494415651374057</v>
      </c>
      <c r="E10" s="8">
        <v>3.9040638170048627</v>
      </c>
      <c r="F10" s="10">
        <v>1.4584179954812739</v>
      </c>
      <c r="G10" s="8">
        <v>3.8932301231046531</v>
      </c>
      <c r="H10" s="9">
        <v>4.4249407979357178</v>
      </c>
      <c r="I10" s="10">
        <v>6.572542853487195</v>
      </c>
      <c r="J10" s="8">
        <v>1.6908372133710272</v>
      </c>
      <c r="K10" s="9">
        <v>1.5473189634121436</v>
      </c>
      <c r="L10" s="9">
        <v>1.7704679293080154</v>
      </c>
      <c r="M10" s="10">
        <v>1.8062372201494457</v>
      </c>
      <c r="N10" s="8">
        <v>1.4549031746684318</v>
      </c>
      <c r="O10" s="10">
        <v>1.1541949349335305</v>
      </c>
    </row>
    <row r="11" spans="1:15" x14ac:dyDescent="0.35">
      <c r="A11" s="14" t="s">
        <v>25</v>
      </c>
      <c r="B11" s="8">
        <v>3.5794413400509812</v>
      </c>
      <c r="C11" s="9">
        <v>5.1677793821159383</v>
      </c>
      <c r="D11" s="10">
        <v>3.9872272205538621</v>
      </c>
      <c r="E11" s="8">
        <v>4.191500474696265</v>
      </c>
      <c r="F11" s="10">
        <v>1.3600225944468898</v>
      </c>
      <c r="G11" s="8">
        <v>3.4998586020145073</v>
      </c>
      <c r="H11" s="9">
        <v>3.7292143572408989</v>
      </c>
      <c r="I11" s="10">
        <v>6.9534015391760651</v>
      </c>
      <c r="J11" s="8">
        <v>1.1973261780181077</v>
      </c>
      <c r="K11" s="9">
        <v>1.7547217556607615</v>
      </c>
      <c r="L11" s="9">
        <v>1.6594325628960855</v>
      </c>
      <c r="M11" s="10">
        <v>2.076707559312656</v>
      </c>
      <c r="N11" s="8">
        <v>1.5692939613978805</v>
      </c>
      <c r="O11" s="10">
        <v>1.3624202906083753</v>
      </c>
    </row>
    <row r="12" spans="1:15" ht="15" thickBot="1" x14ac:dyDescent="0.4">
      <c r="A12" s="14" t="s">
        <v>26</v>
      </c>
      <c r="B12" s="11">
        <v>4.732311093583685</v>
      </c>
      <c r="C12" s="12">
        <v>4.5356424132245738</v>
      </c>
      <c r="D12" s="18">
        <v>4.9057607054167001</v>
      </c>
      <c r="E12" s="11">
        <v>4.9950645532437274</v>
      </c>
      <c r="F12" s="13">
        <v>1.6045659339722498</v>
      </c>
      <c r="G12" s="11">
        <v>6.4795723470458606</v>
      </c>
      <c r="H12" s="12">
        <v>5.1061911821153974</v>
      </c>
      <c r="I12" s="13">
        <v>8.686320475320958</v>
      </c>
      <c r="J12" s="11">
        <v>1.5787631126364325</v>
      </c>
      <c r="K12" s="12">
        <v>1.3101409909003578</v>
      </c>
      <c r="L12" s="12">
        <v>1.5187854706659571</v>
      </c>
      <c r="M12" s="13">
        <v>1.8347847021504804</v>
      </c>
      <c r="N12" s="11">
        <v>1.9552240620669199</v>
      </c>
      <c r="O12" s="13">
        <v>1.665085713037308</v>
      </c>
    </row>
    <row r="13" spans="1:15" x14ac:dyDescent="0.35">
      <c r="E13" s="19" t="s">
        <v>42</v>
      </c>
    </row>
    <row r="14" spans="1:15" x14ac:dyDescent="0.35">
      <c r="E14" s="19" t="s">
        <v>43</v>
      </c>
    </row>
    <row r="19" spans="3:3" x14ac:dyDescent="0.35">
      <c r="C19">
        <f>14*8</f>
        <v>112</v>
      </c>
    </row>
  </sheetData>
  <mergeCells count="10">
    <mergeCell ref="B1:D1"/>
    <mergeCell ref="E1:F1"/>
    <mergeCell ref="G1:I1"/>
    <mergeCell ref="J1:M1"/>
    <mergeCell ref="N1:O1"/>
    <mergeCell ref="B2:D2"/>
    <mergeCell ref="E2:F2"/>
    <mergeCell ref="G2:I2"/>
    <mergeCell ref="J2:M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CA65-0C2F-4AA8-A5D7-C3FD2C36A6F0}">
  <dimension ref="A1:O12"/>
  <sheetViews>
    <sheetView tabSelected="1" zoomScale="60" zoomScaleNormal="60" workbookViewId="0">
      <selection activeCell="E28" sqref="E28"/>
    </sheetView>
  </sheetViews>
  <sheetFormatPr defaultRowHeight="14.5" x14ac:dyDescent="0.35"/>
  <cols>
    <col min="2" max="2" width="26.26953125" customWidth="1"/>
    <col min="3" max="3" width="25.6328125" customWidth="1"/>
    <col min="4" max="4" width="26.7265625" customWidth="1"/>
    <col min="5" max="5" width="26.26953125" customWidth="1"/>
    <col min="6" max="6" width="26" customWidth="1"/>
    <col min="7" max="7" width="26.453125" customWidth="1"/>
    <col min="8" max="8" width="25.81640625" customWidth="1"/>
    <col min="9" max="9" width="26.36328125" customWidth="1"/>
    <col min="10" max="10" width="26" customWidth="1"/>
    <col min="11" max="11" width="25.81640625" customWidth="1"/>
    <col min="12" max="12" width="26" customWidth="1"/>
    <col min="13" max="13" width="27.7265625" customWidth="1"/>
    <col min="14" max="14" width="25.36328125" customWidth="1"/>
    <col min="15" max="15" width="27.08984375" customWidth="1"/>
  </cols>
  <sheetData>
    <row r="1" spans="1:15" ht="20.5" thickBot="1" x14ac:dyDescent="0.45">
      <c r="B1" s="23" t="s">
        <v>45</v>
      </c>
      <c r="C1" s="23"/>
      <c r="D1" s="23"/>
      <c r="E1" s="23" t="s">
        <v>45</v>
      </c>
      <c r="F1" s="23"/>
      <c r="G1" s="23" t="s">
        <v>45</v>
      </c>
      <c r="H1" s="23"/>
      <c r="I1" s="23"/>
      <c r="J1" s="23" t="s">
        <v>45</v>
      </c>
      <c r="K1" s="23"/>
      <c r="L1" s="23"/>
      <c r="M1" s="23"/>
      <c r="N1" s="23" t="s">
        <v>45</v>
      </c>
      <c r="O1" s="23"/>
    </row>
    <row r="2" spans="1:15" ht="15" thickBot="1" x14ac:dyDescent="0.4">
      <c r="B2" s="20" t="s">
        <v>14</v>
      </c>
      <c r="C2" s="21"/>
      <c r="D2" s="22"/>
      <c r="E2" s="20" t="s">
        <v>15</v>
      </c>
      <c r="F2" s="22"/>
      <c r="G2" s="20" t="s">
        <v>16</v>
      </c>
      <c r="H2" s="21"/>
      <c r="I2" s="22"/>
      <c r="J2" s="20" t="s">
        <v>17</v>
      </c>
      <c r="K2" s="21"/>
      <c r="L2" s="21"/>
      <c r="M2" s="22"/>
      <c r="N2" s="20" t="s">
        <v>18</v>
      </c>
      <c r="O2" s="22"/>
    </row>
    <row r="3" spans="1:15" x14ac:dyDescent="0.35">
      <c r="B3" s="2" t="s">
        <v>27</v>
      </c>
      <c r="C3" s="3" t="s">
        <v>28</v>
      </c>
      <c r="D3" s="4" t="s">
        <v>29</v>
      </c>
      <c r="E3" s="2" t="s">
        <v>30</v>
      </c>
      <c r="F3" s="4" t="s">
        <v>31</v>
      </c>
      <c r="G3" s="2" t="s">
        <v>32</v>
      </c>
      <c r="H3" s="3" t="s">
        <v>33</v>
      </c>
      <c r="I3" s="4" t="s">
        <v>34</v>
      </c>
      <c r="J3" s="2" t="s">
        <v>35</v>
      </c>
      <c r="K3" s="3" t="s">
        <v>36</v>
      </c>
      <c r="L3" s="3" t="s">
        <v>37</v>
      </c>
      <c r="M3" s="4" t="s">
        <v>38</v>
      </c>
      <c r="N3" s="2" t="s">
        <v>39</v>
      </c>
      <c r="O3" s="4" t="s">
        <v>40</v>
      </c>
    </row>
    <row r="4" spans="1:15" x14ac:dyDescent="0.35">
      <c r="B4" s="5"/>
      <c r="C4" s="6"/>
      <c r="D4" s="7"/>
      <c r="E4" s="5"/>
      <c r="F4" s="7"/>
      <c r="G4" s="5"/>
      <c r="H4" s="6"/>
      <c r="I4" s="7"/>
      <c r="J4" s="5"/>
      <c r="K4" s="6"/>
      <c r="L4" s="6"/>
      <c r="M4" s="7"/>
      <c r="N4" s="5"/>
      <c r="O4" s="7"/>
    </row>
    <row r="5" spans="1:15" x14ac:dyDescent="0.35">
      <c r="A5" s="14" t="s">
        <v>19</v>
      </c>
      <c r="B5" s="25">
        <v>80</v>
      </c>
      <c r="C5" s="26">
        <v>97</v>
      </c>
      <c r="D5" s="27">
        <v>59</v>
      </c>
      <c r="E5" s="25">
        <v>73</v>
      </c>
      <c r="F5" s="28">
        <v>99</v>
      </c>
      <c r="G5" s="25">
        <v>113</v>
      </c>
      <c r="H5" s="26">
        <v>122</v>
      </c>
      <c r="I5" s="28">
        <v>126</v>
      </c>
      <c r="J5" s="25">
        <v>102</v>
      </c>
      <c r="K5" s="26">
        <v>118</v>
      </c>
      <c r="L5" s="26">
        <v>222</v>
      </c>
      <c r="M5" s="28">
        <v>180</v>
      </c>
      <c r="N5" s="25">
        <v>214</v>
      </c>
      <c r="O5" s="28">
        <v>227</v>
      </c>
    </row>
    <row r="6" spans="1:15" x14ac:dyDescent="0.35">
      <c r="A6" s="14" t="s">
        <v>20</v>
      </c>
      <c r="B6" s="25">
        <v>49</v>
      </c>
      <c r="C6" s="26">
        <v>87</v>
      </c>
      <c r="D6" s="27">
        <v>54</v>
      </c>
      <c r="E6" s="32">
        <v>84</v>
      </c>
      <c r="F6" s="28">
        <v>83</v>
      </c>
      <c r="G6" s="25">
        <v>110</v>
      </c>
      <c r="H6" s="26">
        <v>86</v>
      </c>
      <c r="I6" s="28">
        <v>120</v>
      </c>
      <c r="J6" s="25">
        <v>105</v>
      </c>
      <c r="K6" s="26">
        <v>130</v>
      </c>
      <c r="L6" s="26">
        <v>135</v>
      </c>
      <c r="M6" s="28">
        <v>125</v>
      </c>
      <c r="N6" s="25">
        <v>125</v>
      </c>
      <c r="O6" s="28">
        <v>135</v>
      </c>
    </row>
    <row r="7" spans="1:15" x14ac:dyDescent="0.35">
      <c r="A7" s="14" t="s">
        <v>21</v>
      </c>
      <c r="B7" s="25">
        <v>51</v>
      </c>
      <c r="C7" s="26">
        <v>93</v>
      </c>
      <c r="D7" s="27">
        <v>60</v>
      </c>
      <c r="E7" s="32">
        <v>73</v>
      </c>
      <c r="F7" s="28">
        <v>74</v>
      </c>
      <c r="G7" s="32">
        <v>90</v>
      </c>
      <c r="H7" s="26">
        <v>91</v>
      </c>
      <c r="I7" s="28">
        <v>74</v>
      </c>
      <c r="J7" s="25">
        <v>95</v>
      </c>
      <c r="K7" s="34">
        <v>90</v>
      </c>
      <c r="L7" s="26">
        <v>181</v>
      </c>
      <c r="M7" s="28">
        <v>130</v>
      </c>
      <c r="N7" s="25">
        <v>145</v>
      </c>
      <c r="O7" s="28">
        <v>129</v>
      </c>
    </row>
    <row r="8" spans="1:15" x14ac:dyDescent="0.35">
      <c r="A8" s="14" t="s">
        <v>22</v>
      </c>
      <c r="B8" s="25">
        <v>46</v>
      </c>
      <c r="C8" s="26">
        <v>73</v>
      </c>
      <c r="D8" s="27">
        <v>47</v>
      </c>
      <c r="E8" s="25">
        <v>75</v>
      </c>
      <c r="F8" s="28">
        <v>70</v>
      </c>
      <c r="G8" s="25">
        <v>90</v>
      </c>
      <c r="H8" s="26">
        <v>97</v>
      </c>
      <c r="I8" s="28">
        <v>173</v>
      </c>
      <c r="J8" s="25">
        <v>106</v>
      </c>
      <c r="K8" s="26">
        <v>110</v>
      </c>
      <c r="L8" s="26">
        <v>130</v>
      </c>
      <c r="M8" s="28">
        <v>135</v>
      </c>
      <c r="N8" s="25">
        <v>123</v>
      </c>
      <c r="O8" s="28">
        <v>134</v>
      </c>
    </row>
    <row r="9" spans="1:15" x14ac:dyDescent="0.35">
      <c r="A9" s="14" t="s">
        <v>23</v>
      </c>
      <c r="B9" s="25">
        <v>51</v>
      </c>
      <c r="C9" s="26">
        <v>113</v>
      </c>
      <c r="D9" s="27">
        <v>63</v>
      </c>
      <c r="E9" s="25">
        <v>65</v>
      </c>
      <c r="F9" s="28">
        <v>69</v>
      </c>
      <c r="G9" s="25">
        <v>73</v>
      </c>
      <c r="H9" s="26">
        <v>80</v>
      </c>
      <c r="I9" s="28">
        <v>124</v>
      </c>
      <c r="J9" s="25">
        <v>198</v>
      </c>
      <c r="K9" s="26">
        <v>128</v>
      </c>
      <c r="L9" s="26">
        <v>167</v>
      </c>
      <c r="M9" s="28">
        <v>140</v>
      </c>
      <c r="N9" s="25">
        <v>103</v>
      </c>
      <c r="O9" s="28">
        <v>122</v>
      </c>
    </row>
    <row r="10" spans="1:15" x14ac:dyDescent="0.35">
      <c r="A10" s="14" t="s">
        <v>24</v>
      </c>
      <c r="B10" s="25">
        <v>65</v>
      </c>
      <c r="C10" s="26">
        <v>112</v>
      </c>
      <c r="D10" s="28">
        <v>39</v>
      </c>
      <c r="E10" s="25">
        <v>71</v>
      </c>
      <c r="F10" s="28">
        <v>76</v>
      </c>
      <c r="G10" s="25">
        <v>96</v>
      </c>
      <c r="H10" s="26">
        <v>99</v>
      </c>
      <c r="I10" s="28">
        <v>157</v>
      </c>
      <c r="J10" s="25">
        <v>106</v>
      </c>
      <c r="K10" s="26">
        <v>130</v>
      </c>
      <c r="L10" s="26">
        <v>111</v>
      </c>
      <c r="M10" s="28">
        <v>150</v>
      </c>
      <c r="N10" s="25">
        <v>110</v>
      </c>
      <c r="O10" s="28">
        <v>191</v>
      </c>
    </row>
    <row r="11" spans="1:15" x14ac:dyDescent="0.35">
      <c r="A11" s="14" t="s">
        <v>25</v>
      </c>
      <c r="B11" s="25">
        <v>60</v>
      </c>
      <c r="C11" s="26">
        <v>86</v>
      </c>
      <c r="D11" s="28">
        <v>86</v>
      </c>
      <c r="E11" s="25">
        <v>65</v>
      </c>
      <c r="F11" s="28">
        <v>63</v>
      </c>
      <c r="G11" s="25">
        <v>100</v>
      </c>
      <c r="H11" s="26">
        <v>101</v>
      </c>
      <c r="I11" s="28">
        <v>188</v>
      </c>
      <c r="J11" s="25">
        <v>84</v>
      </c>
      <c r="K11" s="26">
        <v>138</v>
      </c>
      <c r="L11" s="26">
        <v>151</v>
      </c>
      <c r="M11" s="28">
        <v>175</v>
      </c>
      <c r="N11" s="25">
        <v>136</v>
      </c>
      <c r="O11" s="28">
        <v>151</v>
      </c>
    </row>
    <row r="12" spans="1:15" ht="15" thickBot="1" x14ac:dyDescent="0.4">
      <c r="A12" s="14" t="s">
        <v>26</v>
      </c>
      <c r="B12" s="29">
        <v>90</v>
      </c>
      <c r="C12" s="30">
        <v>91</v>
      </c>
      <c r="D12" s="31">
        <v>87</v>
      </c>
      <c r="E12" s="29">
        <v>92</v>
      </c>
      <c r="F12" s="33">
        <v>85</v>
      </c>
      <c r="G12" s="29">
        <v>142</v>
      </c>
      <c r="H12" s="30">
        <v>127</v>
      </c>
      <c r="I12" s="33">
        <v>164</v>
      </c>
      <c r="J12" s="29">
        <v>139</v>
      </c>
      <c r="K12" s="30">
        <v>113</v>
      </c>
      <c r="L12" s="30">
        <v>163</v>
      </c>
      <c r="M12" s="33">
        <v>157</v>
      </c>
      <c r="N12" s="29">
        <v>197</v>
      </c>
      <c r="O12" s="33">
        <v>206</v>
      </c>
    </row>
  </sheetData>
  <mergeCells count="10">
    <mergeCell ref="B1:D1"/>
    <mergeCell ref="E1:F1"/>
    <mergeCell ref="G1:I1"/>
    <mergeCell ref="J1:M1"/>
    <mergeCell ref="N1:O1"/>
    <mergeCell ref="B2:D2"/>
    <mergeCell ref="E2:F2"/>
    <mergeCell ref="G2:I2"/>
    <mergeCell ref="J2:M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Delta_foci size</vt:lpstr>
      <vt:lpstr>Delta_foci #</vt:lpstr>
      <vt:lpstr>omicron_foci size</vt:lpstr>
      <vt:lpstr>omicron_foci #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Laurelle Jackson</dc:creator>
  <cp:lastModifiedBy>Laurelle Jackson</cp:lastModifiedBy>
  <dcterms:created xsi:type="dcterms:W3CDTF">2022-01-04T11:06:59Z</dcterms:created>
  <dcterms:modified xsi:type="dcterms:W3CDTF">2022-01-05T10:24:52Z</dcterms:modified>
</cp:coreProperties>
</file>