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d.docs.live.net/76eca20ab9018930/デスクトップ/VK draft/R5 after accept/Final submission set/"/>
    </mc:Choice>
  </mc:AlternateContent>
  <xr:revisionPtr revIDLastSave="7" documentId="11_F25DC773A252ABDACC1048FB295F5FBA5ADE58EE" xr6:coauthVersionLast="47" xr6:coauthVersionMax="47" xr10:uidLastSave="{BED3C79E-69C7-4FC7-9503-01878B87C9F4}"/>
  <bookViews>
    <workbookView xWindow="-15450" yWindow="-2475" windowWidth="14400" windowHeight="111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<sst xmlns="http://schemas.openxmlformats.org/spreadsheetml/2006/main" count="1839" uniqueCount="337">
  <si>
    <t>Fig1a</t>
  </si>
  <si>
    <t>concentration [μM]</t>
  </si>
  <si>
    <t>VK1</t>
  </si>
  <si>
    <t>MK4</t>
  </si>
  <si>
    <t>Menadione</t>
  </si>
  <si>
    <t>Lip1</t>
  </si>
  <si>
    <t>α-Toc</t>
  </si>
  <si>
    <t>Fig1b</t>
  </si>
  <si>
    <t>Time (h)</t>
  </si>
  <si>
    <t>TAM</t>
  </si>
  <si>
    <t>PK</t>
  </si>
  <si>
    <t>Menad</t>
  </si>
  <si>
    <t>Fig1c</t>
  </si>
  <si>
    <t>Fig1d</t>
  </si>
  <si>
    <t>RSL3</t>
  </si>
  <si>
    <t>Erastin</t>
  </si>
  <si>
    <t>ML210</t>
  </si>
  <si>
    <t>ML162</t>
  </si>
  <si>
    <t>FIN56</t>
  </si>
  <si>
    <t>BSO</t>
  </si>
  <si>
    <t>FINO2</t>
  </si>
  <si>
    <t>(-)</t>
  </si>
  <si>
    <t>PK (3 μM)</t>
  </si>
  <si>
    <t>MK4 (3 μM)</t>
  </si>
  <si>
    <t>Menad (3 μM)</t>
  </si>
  <si>
    <t>Lip1 (1 μM)</t>
  </si>
  <si>
    <t>Fig1e (=the same data set in extended fig 2a)</t>
  </si>
  <si>
    <t>Lipid Class</t>
  </si>
  <si>
    <t>ID</t>
  </si>
  <si>
    <t>Precursor Neutral Formula</t>
  </si>
  <si>
    <t>RT (min)</t>
  </si>
  <si>
    <t>no RSL3</t>
  </si>
  <si>
    <t>RSL3+PK</t>
  </si>
  <si>
    <t>RSL3+MK4</t>
  </si>
  <si>
    <t>RSL3+Menad</t>
  </si>
  <si>
    <t>R1</t>
  </si>
  <si>
    <t>R2</t>
  </si>
  <si>
    <t>R3</t>
  </si>
  <si>
    <t>PC</t>
  </si>
  <si>
    <t>PC(18:0_9:0&lt;oxo{9}&gt;)</t>
  </si>
  <si>
    <t>C35H68NO9P</t>
  </si>
  <si>
    <t>PC(18:1_9:0&lt;oxo{9}&gt;)</t>
  </si>
  <si>
    <t>C35H66NO9P</t>
  </si>
  <si>
    <t>PE</t>
  </si>
  <si>
    <t>PE(18:0_9:0&lt;oxo{9}&gt;)</t>
  </si>
  <si>
    <t>C32H62NO9P</t>
  </si>
  <si>
    <t>PE(P-16:0_5:0&lt;oxo{5}&gt;)</t>
  </si>
  <si>
    <t>C26H50NO8P</t>
  </si>
  <si>
    <t>PE(P-16:0_7:0&lt;oxo{7}&gt;)</t>
  </si>
  <si>
    <t>C28H54NO8P</t>
  </si>
  <si>
    <t>PE(P-16:0_10:0&lt;COOH{10}&gt;)</t>
  </si>
  <si>
    <t>C31H60NO9P</t>
  </si>
  <si>
    <t>NA</t>
  </si>
  <si>
    <t>PE(P-16:0_13:2&lt;O,oxo{13}&gt;)</t>
  </si>
  <si>
    <t>C34H62NO9P</t>
  </si>
  <si>
    <t>PE(P-18:0_5:0&lt;oxo{5}&gt;)</t>
  </si>
  <si>
    <t>PC(16:0_18:1&lt;O&gt;)</t>
  </si>
  <si>
    <t>C42H82NO9P</t>
  </si>
  <si>
    <t>PC(16:0_18:1&lt;OH&gt;)-i1</t>
  </si>
  <si>
    <t>PC(16:0_18:1&lt;OH&gt;)-i2</t>
  </si>
  <si>
    <t>PC(16:0_18:1&lt;OH&gt;)-i3</t>
  </si>
  <si>
    <t>PC(16:0_18:2&lt;O&gt;)</t>
  </si>
  <si>
    <t>C42H80NO9P</t>
  </si>
  <si>
    <t>PC(16:0_22:5&lt;O&gt;)</t>
  </si>
  <si>
    <t>C46H82NO9P</t>
  </si>
  <si>
    <t>PC(18:0_20:3&lt;O{12}&gt;)</t>
  </si>
  <si>
    <t>C46H84NO9P</t>
  </si>
  <si>
    <t>PC(18:1_18:1&lt;OH&gt;)</t>
  </si>
  <si>
    <t>C44H84NO9P</t>
  </si>
  <si>
    <t>PC(18:1_18:2&lt;O{11}&gt;)</t>
  </si>
  <si>
    <t>C44H82NO9P</t>
  </si>
  <si>
    <t>PC(18:1_18:2&lt;O&gt;)-i2</t>
  </si>
  <si>
    <t>PE(16:0_18:1&lt;O&gt;)</t>
  </si>
  <si>
    <t>C39H76NO9P</t>
  </si>
  <si>
    <t>PE(16:0_18:1&lt;OH{14}&gt;)</t>
  </si>
  <si>
    <t>PE(18:0_18:1&lt;2O&gt;)</t>
  </si>
  <si>
    <t>C41H80NO10P</t>
  </si>
  <si>
    <t>PE(18:0_18:1&lt;OH&gt;)</t>
  </si>
  <si>
    <t>C41H80NO9P</t>
  </si>
  <si>
    <t>PE(18:0_18:2&lt;2O&gt;)</t>
  </si>
  <si>
    <t>C41H78NO10P</t>
  </si>
  <si>
    <t>PE(18:0_18:2&lt;O&gt;)</t>
  </si>
  <si>
    <t>C41H78NO9P</t>
  </si>
  <si>
    <t>PE(18:0_20:3&lt;3O&gt;)</t>
  </si>
  <si>
    <t>C43H80NO11P</t>
  </si>
  <si>
    <t>PE(18:0_22:6&lt;O&gt;)</t>
  </si>
  <si>
    <t>C45H78NO9P</t>
  </si>
  <si>
    <t>PE(18:1_18:1&lt;2O&gt;)</t>
  </si>
  <si>
    <t>PE(18:1_18:1&lt;O&gt;)</t>
  </si>
  <si>
    <t>PE(18:1_18:1&lt;OH&gt;)-i1</t>
  </si>
  <si>
    <t>PE(18:1_18:1&lt;OH&gt;)-i2</t>
  </si>
  <si>
    <t>PE(18:1_18:2&lt;O&gt;)</t>
  </si>
  <si>
    <t>C41H76NO9P</t>
  </si>
  <si>
    <t>PE(18:1_22:5&lt;OH&gt;)</t>
  </si>
  <si>
    <t>PE(P-16:0_18:1&lt;OH&gt;)</t>
  </si>
  <si>
    <t>C39H76NO8P</t>
  </si>
  <si>
    <t>PE(P-16:0_18:2&lt;O&gt;)</t>
  </si>
  <si>
    <t>C39H74NO8P</t>
  </si>
  <si>
    <t>PE(P-16:0_20:4&lt;3O&gt;)</t>
  </si>
  <si>
    <t>C41H74NO10P</t>
  </si>
  <si>
    <t>PE(P-16:0_20:4&lt;O{11}&gt;)</t>
  </si>
  <si>
    <t>C41H74NO8P</t>
  </si>
  <si>
    <t>PE(P-16:0_20:4&lt;O{15}&gt;)</t>
  </si>
  <si>
    <t>PE(P-16:0_20:4&lt;O&gt;)-i1</t>
  </si>
  <si>
    <t>PE(P-16:0_20:4&lt;O&gt;)-i2</t>
  </si>
  <si>
    <t>PE(P-16:0_20:4&lt;O&gt;)-i3</t>
  </si>
  <si>
    <t>PE(P-16:0_20:4&lt;OH{5}&gt;)</t>
  </si>
  <si>
    <t>PE(P-16:0_20:4&lt;OH&gt;)</t>
  </si>
  <si>
    <t>PE(P-16:0_20:4&lt;OOH&gt;)</t>
  </si>
  <si>
    <t>C41H74NO9P</t>
  </si>
  <si>
    <t>PE(P-16:0_20:5&lt;O&gt;)-i1</t>
  </si>
  <si>
    <t>C41H72NO8P</t>
  </si>
  <si>
    <t>PE(P-16:0_20:5&lt;O&gt;)-i2</t>
  </si>
  <si>
    <t>PE(P-16:0_22:3&lt;4O&gt;)</t>
  </si>
  <si>
    <t>PE(P-16:0_22:4&lt;4O&gt;)</t>
  </si>
  <si>
    <t>C43H78NO11P</t>
  </si>
  <si>
    <t>PE(P-16:0_22:4&lt;OH&gt;)-i1</t>
  </si>
  <si>
    <t>C43H78NO8P</t>
  </si>
  <si>
    <t>PE(P-16:0_22:4&lt;OH&gt;)-i2</t>
  </si>
  <si>
    <t>PE(P-16:0_22:4&lt;OH&gt;)-i3</t>
  </si>
  <si>
    <t>PE(P-16:0_22:5&lt;2O&gt;)</t>
  </si>
  <si>
    <t>C43H76NO9P</t>
  </si>
  <si>
    <t>PE(P-16:0_22:5&lt;O&gt;)-i1</t>
  </si>
  <si>
    <t>C43H76NO8P</t>
  </si>
  <si>
    <t>PE(P-16:0_22:5&lt;O&gt;)-i2</t>
  </si>
  <si>
    <t>PE(P-16:0_22:5&lt;O&gt;)-i3</t>
  </si>
  <si>
    <t>PE(P-16:0_22:5&lt;OH&gt;)</t>
  </si>
  <si>
    <t>PE(P-16:0_22:6&lt;3O&gt;)</t>
  </si>
  <si>
    <t>C43H74NO10P</t>
  </si>
  <si>
    <t>PE(P-16:0_22:6&lt;O&gt;)-i1</t>
  </si>
  <si>
    <t>C43H74NO8P</t>
  </si>
  <si>
    <t>PE(P-16:0_22:6&lt;O&gt;)-i4</t>
  </si>
  <si>
    <t>PE(P-16:0_22:6&lt;O&gt;)-i5</t>
  </si>
  <si>
    <t>PE(P-18:0_20:4&lt;O&gt;)</t>
  </si>
  <si>
    <t>PE(P-18:0_20:4&lt;OH&gt;)-i2</t>
  </si>
  <si>
    <t>PE(P-18:0_20:4&lt;OH&gt;)-i3</t>
  </si>
  <si>
    <t>PE(P-18:0_22:5&lt;O&gt;)-i1</t>
  </si>
  <si>
    <t>C45H80NO8P</t>
  </si>
  <si>
    <t>PE(P-18:0_22:5&lt;O&gt;)-i2</t>
  </si>
  <si>
    <t>PE(P-18:0_22:5&lt;OH&gt;)</t>
  </si>
  <si>
    <t>PE(P-18:0_22:6&lt;O&gt;)-i1</t>
  </si>
  <si>
    <t>C45H78NO8P</t>
  </si>
  <si>
    <t>PE(P-18:0_22:6&lt;O&gt;)-i2</t>
  </si>
  <si>
    <t>PE(P-18:1_20:4&lt;O&gt;)-i1</t>
  </si>
  <si>
    <t>PE(P-18:1_20:4&lt;O&gt;)-i2</t>
  </si>
  <si>
    <t>PE(P-18:1_20:4&lt;O&gt;)-i4</t>
  </si>
  <si>
    <t>PE(P-18:1_20:4&lt;O&gt;)-i5</t>
  </si>
  <si>
    <t>PE(P-18:1_22:5&lt;OH&gt;)-i1</t>
  </si>
  <si>
    <t>Fig 1h</t>
  </si>
  <si>
    <t>Survival days</t>
  </si>
  <si>
    <t>Fig 1i</t>
  </si>
  <si>
    <t>vehicle</t>
  </si>
  <si>
    <t>ALT</t>
  </si>
  <si>
    <t>Cre (-) vehicle</t>
  </si>
  <si>
    <t>Cre (-) MK4</t>
  </si>
  <si>
    <t>Cre (+) vehicle</t>
  </si>
  <si>
    <t>Cre (+) MK4</t>
  </si>
  <si>
    <t>Fig 1j</t>
  </si>
  <si>
    <t>alb-cre(-) vehicle</t>
  </si>
  <si>
    <t>alb-cre(-) MK4</t>
  </si>
  <si>
    <t>alb-cre(+) vehicle</t>
  </si>
  <si>
    <t>alb-cre(+) MK4</t>
  </si>
  <si>
    <t>R4</t>
  </si>
  <si>
    <t>PC(16:0_4:0&lt;oxo&gt;)</t>
  </si>
  <si>
    <t>C28H54NO9P</t>
  </si>
  <si>
    <t>PC(16:0_9:0&lt;oxo&gt;)</t>
  </si>
  <si>
    <t>C33H64NO9P</t>
  </si>
  <si>
    <t>PC(18:0_7:0&lt;oxo&gt;)</t>
  </si>
  <si>
    <t>PC(18:0_9:0&lt;oxo&gt;)</t>
  </si>
  <si>
    <t>PE(18:0_10:1&lt;oxo&gt;)</t>
  </si>
  <si>
    <t>C33H62O9NP</t>
  </si>
  <si>
    <t>PE(18:0_5:0&lt;oxo&gt;)</t>
  </si>
  <si>
    <t>PE(18:0_9:2&lt;oxo&gt;)</t>
  </si>
  <si>
    <t>C32H58O9NP</t>
  </si>
  <si>
    <t>PC(16:0_18:1&lt;O&gt;)-i1</t>
  </si>
  <si>
    <t>PC(16:0_18:1&lt;O&gt;)-i2</t>
  </si>
  <si>
    <t>PC(16:0_18:2&lt;ep&gt;)</t>
  </si>
  <si>
    <t>C42H78NO9P</t>
  </si>
  <si>
    <t>PC(16:0_18:2&lt;O&gt;)-i1</t>
  </si>
  <si>
    <t>PC(16:0_18:2&lt;O&gt;)-i2</t>
  </si>
  <si>
    <t>PC(16:0_18:2&lt;O&gt;)-i3</t>
  </si>
  <si>
    <t>PC(16:0_18:2&lt;OH&gt;)-i1</t>
  </si>
  <si>
    <t>PC(16:0_18:2&lt;OH&gt;)-i2</t>
  </si>
  <si>
    <t>PC(16:0_18:2&lt;OH&gt;)-i3</t>
  </si>
  <si>
    <t>PC(16:0_18:2&lt;OOH&gt;)</t>
  </si>
  <si>
    <t>C42H80NO10P</t>
  </si>
  <si>
    <t>PC(16:0_18:2&lt;oxo&gt;)-i1</t>
  </si>
  <si>
    <t>PC(16:0_18:2&lt;oxo&gt;)-i2</t>
  </si>
  <si>
    <t>PC(16:0_18:3&lt;OH&gt;)-i1</t>
  </si>
  <si>
    <t>PC(16:0_20:3&lt;O&gt;)</t>
  </si>
  <si>
    <t>PC(16:0_20:4&lt;2O&gt;)</t>
  </si>
  <si>
    <t>C44H80NO10P</t>
  </si>
  <si>
    <t>PC(16:0_20:4&lt;OH,O&gt;)-i2</t>
  </si>
  <si>
    <t>PC(16:0_20:4&lt;OH,O&gt;)-i1</t>
  </si>
  <si>
    <t>PC(16:0_20:4&lt;OH&gt;)-i1</t>
  </si>
  <si>
    <t>C44H80NO9P</t>
  </si>
  <si>
    <t>PC(16:0_20:4&lt;OH&gt;)-i2</t>
  </si>
  <si>
    <t>PC(16:0_20:4&lt;OH&gt;)-i3</t>
  </si>
  <si>
    <t>PC(16:0_20:4&lt;OH&gt;)-i4</t>
  </si>
  <si>
    <t>PC(16:0_20:5&lt;OH&gt;)</t>
  </si>
  <si>
    <t>C44H78NO9P</t>
  </si>
  <si>
    <t>PC(16:0_22:6&lt;O&gt;)</t>
  </si>
  <si>
    <t>C46H80NO9P</t>
  </si>
  <si>
    <t>PC(16:0_22:6&lt;OH&gt;)-i1</t>
  </si>
  <si>
    <t>PC(16:0_22:6&lt;OH&gt;)-i2</t>
  </si>
  <si>
    <t>PC(16:0_22:6&lt;OH&gt;)-i3</t>
  </si>
  <si>
    <t>PC(16:0_22:6&lt;OH&gt;)-i4</t>
  </si>
  <si>
    <t>PC(16:0_22:6&lt;OOH&gt;)</t>
  </si>
  <si>
    <t>C46H80NO10P</t>
  </si>
  <si>
    <t>PC(18:0_18:2&lt;OH&gt;)-i1</t>
  </si>
  <si>
    <t>PC(18:0_18:2&lt;OH&gt;)-i2</t>
  </si>
  <si>
    <t>PC(18:0_18:2&lt;OH&gt;)-i3</t>
  </si>
  <si>
    <t>PC(18:0_18:3&lt;OH&gt;)-i1</t>
  </si>
  <si>
    <t>PC(18:0_18:3&lt;OH&gt;)-i2</t>
  </si>
  <si>
    <t>PC(18:0_20:5&lt;OH&gt;)</t>
  </si>
  <si>
    <t>PC(18:0_22:6&lt;O&gt;)-i1</t>
  </si>
  <si>
    <t>C48H84NO9P</t>
  </si>
  <si>
    <t>PC(18:0_22:6&lt;O&gt;)-i2</t>
  </si>
  <si>
    <t>PC(18:0_22:6&lt;O&gt;)-i3</t>
  </si>
  <si>
    <t>PC(18:0_22:6&lt;O&gt;)-i4</t>
  </si>
  <si>
    <t>PC(18:1_18:1&lt;O&gt;)-i1</t>
  </si>
  <si>
    <t>PC(18:1_18:1&lt;O&gt;)-i2</t>
  </si>
  <si>
    <t>PC(18:1_18:1&lt;O&gt;)-i3</t>
  </si>
  <si>
    <t>PC(18:1_18:2&lt;O&gt;)-i1</t>
  </si>
  <si>
    <t>PC(18:1_18:2&lt;OH&gt;)-i1</t>
  </si>
  <si>
    <t>PC(18:1_18:2&lt;OH&gt;)-i2</t>
  </si>
  <si>
    <t>PC(18:1_18:3&lt;O&gt;)-i1</t>
  </si>
  <si>
    <t>PC(18:1_18:3&lt;O&gt;)-i2</t>
  </si>
  <si>
    <t>PC(18:1_20:4&lt;O&gt;)-i1</t>
  </si>
  <si>
    <t>PC(18:1_20:4&lt;OH&gt;)-i2</t>
  </si>
  <si>
    <t>PE(16:0_18:0&lt;ep&gt;)</t>
  </si>
  <si>
    <t>PE(16:0_18:1&lt;O&gt;)-i1</t>
  </si>
  <si>
    <t>PE(16:0_18:1&lt;O&gt;)-i2</t>
  </si>
  <si>
    <t>PE(16:0_18:1&lt;OH&gt;)</t>
  </si>
  <si>
    <t>PE(16:0_18:2&lt;ep&gt;)</t>
  </si>
  <si>
    <t>C39H72NO9P</t>
  </si>
  <si>
    <t>PE(16:0_18:2&lt;OH&gt;)-i3</t>
  </si>
  <si>
    <t>C39H74NO9P</t>
  </si>
  <si>
    <t>PE(16:0_18:2&lt;OH&gt;)-i2</t>
  </si>
  <si>
    <t>PE(16:0_18:2&lt;OH&gt;)-i1</t>
  </si>
  <si>
    <t>PE(16:0_18:2&lt;OOH&gt;)</t>
  </si>
  <si>
    <t>C39H74NO10P</t>
  </si>
  <si>
    <t>PE(16:0_18:2&lt;oxo,OH&gt;)</t>
  </si>
  <si>
    <t>C39H72NO10P</t>
  </si>
  <si>
    <t>PE(16:0_18:2&lt;oxo&gt;)</t>
  </si>
  <si>
    <t>PE(16:0_20:3&lt;2O&gt;)-i1</t>
  </si>
  <si>
    <t>C41H76NO10P</t>
  </si>
  <si>
    <t>PE(16:0_20:3&lt;2O&gt;)-i2</t>
  </si>
  <si>
    <t>PE(16:0_20:3&lt;ep&gt;)-i1</t>
  </si>
  <si>
    <t>PE(16:0_20:3&lt;ep&gt;)-i2</t>
  </si>
  <si>
    <t>PE(16:0_20:3&lt;O&gt;)</t>
  </si>
  <si>
    <t>PE(16:0_20:3&lt;O&gt;)-i1</t>
  </si>
  <si>
    <t>PE(16:0_20:3&lt;OH,O&gt;)-i1</t>
  </si>
  <si>
    <t>PE(16:0_20:3&lt;OH,O&gt;)-i2</t>
  </si>
  <si>
    <t>PE(16:0_20:4&lt;OOH&gt;)</t>
  </si>
  <si>
    <t>PE(16:0_20:4&lt;oxo&gt;)-i1</t>
  </si>
  <si>
    <t>C41H72NO9P</t>
  </si>
  <si>
    <t>PE(16:0_20:4&lt;oxo&gt;)-i2</t>
  </si>
  <si>
    <t>PE(16:0_20:5&lt;O&gt;)</t>
  </si>
  <si>
    <t>PE(16:0_22:5&lt;2O&gt;)-i1</t>
  </si>
  <si>
    <t>C43H76NO10P</t>
  </si>
  <si>
    <t>PE(16:0_22:5&lt;2O&gt;)-i2</t>
  </si>
  <si>
    <t>PE(16:0_22:5&lt;2O&gt;)-i3</t>
  </si>
  <si>
    <t>PE(16:0_22:5&lt;2O&gt;)-i4</t>
  </si>
  <si>
    <t>PE(16:0_22:5&lt;OH&gt;)-i1</t>
  </si>
  <si>
    <t>PE(16:0_22:5&lt;OH&gt;)-i2</t>
  </si>
  <si>
    <t>PE(16:0_22:5&lt;OH&gt;)-i3</t>
  </si>
  <si>
    <t>PE(16:0_22:6&lt;2O&gt;)</t>
  </si>
  <si>
    <t>PE(16:0_22:6&lt;O&gt;)</t>
  </si>
  <si>
    <t>C43H74NO9P</t>
  </si>
  <si>
    <t>PE(16:0_22:6&lt;OH&gt;)-i1</t>
  </si>
  <si>
    <t>PE(16:0_22:6&lt;OH&gt;)-i2</t>
  </si>
  <si>
    <t>PE(16:0_22:6&lt;OH&gt;)-i3</t>
  </si>
  <si>
    <t>PE(16:0_22:6&lt;OH&gt;)-i4</t>
  </si>
  <si>
    <t>PE(18:0_18:1&lt;2O&gt;)-i1</t>
  </si>
  <si>
    <t>PE(18:0_18:1&lt;2O&gt;)-i2</t>
  </si>
  <si>
    <t>PE(18:0_18:1&lt;2O&gt;)-i3</t>
  </si>
  <si>
    <t>PE(18:0_18:1&lt;2O&gt;)-i4</t>
  </si>
  <si>
    <t>PE(18:0_18:1&lt;O&gt;)</t>
  </si>
  <si>
    <t>PE(18:0_18:1&lt;OH,ep&gt;)</t>
  </si>
  <si>
    <t>PE(18:0_18:1&lt;OH&gt;)-i1</t>
  </si>
  <si>
    <t>PE(18:0_18:1&lt;OH&gt;)-i2</t>
  </si>
  <si>
    <t>PE(18:0_18:1&lt;OH&gt;)-i3</t>
  </si>
  <si>
    <t>PE(18:0_18:2&lt;ep&gt;)</t>
  </si>
  <si>
    <t>PE(18:0_18:2&lt;OH,O&gt;)</t>
  </si>
  <si>
    <t>PE(18:0_18:2&lt;OH&gt;)-i1</t>
  </si>
  <si>
    <t>PE(18:0_18:2&lt;OH&gt;)-i2</t>
  </si>
  <si>
    <t>PE(18:0_18:2&lt;OH&gt;)-i3</t>
  </si>
  <si>
    <t>PE(18:0_18:2&lt;OH&gt;)-i4</t>
  </si>
  <si>
    <t>PE(18:0_18:2&lt;oxo&gt;)</t>
  </si>
  <si>
    <t>PE(18:0_18:3&lt;O&gt;)-i3</t>
  </si>
  <si>
    <t>PE(18:0_18:3&lt;O&gt;)-i1</t>
  </si>
  <si>
    <t>PE(18:0_18:3&lt;O&gt;)-i2</t>
  </si>
  <si>
    <t>PE(18:0_18:3&lt;OH,O&gt;)-i1</t>
  </si>
  <si>
    <t>PE(18:0_18:3&lt;OH,O&gt;)-i2</t>
  </si>
  <si>
    <t>PE(18:0_18:3&lt;OH,O&gt;)-i3</t>
  </si>
  <si>
    <t>PE(18:0_20:4&lt;2OH,O&gt;)-i1</t>
  </si>
  <si>
    <t>PE(18:0_20:4&lt;2OH,O&gt;)-i2</t>
  </si>
  <si>
    <t>PE(18:0_20:4&lt;3O&gt;)-i1</t>
  </si>
  <si>
    <t>PE(18:0_20:4&lt;3O&gt;)-i2</t>
  </si>
  <si>
    <t>PE(18:0_20:4&lt;3O&gt;)-i3</t>
  </si>
  <si>
    <t>PE(18:0_20:4&lt;O&gt;)-i1</t>
  </si>
  <si>
    <t>C43H78NO9P</t>
  </si>
  <si>
    <t>PE(18:0_20:4&lt;O&gt;)-i2</t>
  </si>
  <si>
    <t>PE(18:0_20:4&lt;OH&gt;)-i1</t>
  </si>
  <si>
    <t>PE(18:0_20:4&lt;OH&gt;)-i2</t>
  </si>
  <si>
    <t>PE(18:0_20:4&lt;OOH&gt;)-i2</t>
  </si>
  <si>
    <t>C43H78NO10P</t>
  </si>
  <si>
    <t>PE(18:0_20:5&lt;OH&gt;)-i1</t>
  </si>
  <si>
    <t>PE(18:0_20:5&lt;OH&gt;)-i2</t>
  </si>
  <si>
    <t>PE(18:0_22:5&lt;3O&gt;)</t>
  </si>
  <si>
    <t>C45H80NO11P</t>
  </si>
  <si>
    <t>PE(18:0_22:5&lt;OH&gt;)</t>
  </si>
  <si>
    <t>C45H80NO9P</t>
  </si>
  <si>
    <t>PE(18:0_22:5&lt;OH&gt;)-i2</t>
  </si>
  <si>
    <t>PE(18:0_22:6&lt;O&gt;)-i1</t>
  </si>
  <si>
    <t>PE(18:0_22:6&lt;O&gt;)-i2</t>
  </si>
  <si>
    <t>PE(18:0_22:6&lt;O&gt;)-i3</t>
  </si>
  <si>
    <t>PE(18:0_22:6&lt;OH&gt;)</t>
  </si>
  <si>
    <t>PE(18:0_22:7&lt;OH&gt;)</t>
  </si>
  <si>
    <t>C45H76NO9P</t>
  </si>
  <si>
    <t>PE(18:1_18:1&lt;ep&gt;)</t>
  </si>
  <si>
    <t>PE(18:1_18:1&lt;O&gt;)-i1</t>
  </si>
  <si>
    <t>PE(18:1_18:1&lt;O&gt;)-i2</t>
  </si>
  <si>
    <t>PE(18:1_18:2&lt;2O&gt;)-i2</t>
  </si>
  <si>
    <t>PE(18:1_18:2&lt;ep&gt;)</t>
  </si>
  <si>
    <t>PE(18:1_18:2&lt;O&gt;)-i1</t>
  </si>
  <si>
    <t>PE(18:1_18:2&lt;O&gt;)-i2</t>
  </si>
  <si>
    <t>PE(18:1_18:2&lt;OH,O&gt;)-i1</t>
  </si>
  <si>
    <t>PE(18:1_18:2&lt;OH&gt;)</t>
  </si>
  <si>
    <t>PE(18:1_18:3&lt;O,OH&gt;)</t>
  </si>
  <si>
    <t>PE(18:1_18:3&lt;O&gt;)</t>
  </si>
  <si>
    <t>PE(18:1_20:3&lt;2O&gt;)</t>
  </si>
  <si>
    <t>PE(18:1_20:4&lt;O&gt;)-i3</t>
  </si>
  <si>
    <t>PE(18:1_20:4&lt;O&gt;)-i4</t>
  </si>
  <si>
    <t>PE(18:1_20:4&lt;OH&gt;)-i1</t>
  </si>
  <si>
    <t>PE(18:1_20:4&lt;OH&gt;)-i2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</si>
</sst>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1" fontId="1" fillId="0" borderId="0" xfId="0" applyNumberFormat="1" applyFont="1" applyAlignment="1">
      <alignment horizontal="center" vertical="center"/>
    </xf>
    <xf numFmtId="11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164" fontId="1" fillId="0" borderId="10" xfId="0" applyNumberFormat="1" applyFont="1" applyBorder="1" applyAlignment="1">
      <alignment horizontal="left"/>
    </xf>
    <xf numFmtId="11" fontId="1" fillId="0" borderId="10" xfId="0" applyNumberFormat="1" applyFont="1" applyBorder="1" applyAlignment="1">
      <alignment horizontal="center" vertical="center"/>
    </xf>
    <xf numFmtId="11" fontId="1" fillId="0" borderId="11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8" xfId="0" applyFont="1" applyBorder="1"/>
    <xf numFmtId="0" fontId="1" fillId="0" borderId="7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5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11" fontId="1" fillId="0" borderId="4" xfId="0" applyNumberFormat="1" applyFont="1" applyBorder="1" applyAlignment="1">
      <alignment horizontal="left"/>
    </xf>
    <xf numFmtId="11" fontId="1" fillId="0" borderId="0" xfId="0" applyNumberFormat="1" applyFont="1" applyAlignment="1">
      <alignment horizontal="left"/>
    </xf>
    <xf numFmtId="11" fontId="1" fillId="0" borderId="8" xfId="0" applyNumberFormat="1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11" xfId="0" applyNumberFormat="1" applyFont="1" applyBorder="1" applyAlignment="1">
      <alignment horizontal="left"/>
    </xf>
    <xf numFmtId="11" fontId="1" fillId="0" borderId="9" xfId="0" applyNumberFormat="1" applyFont="1" applyBorder="1" applyAlignment="1">
      <alignment horizontal="left"/>
    </xf>
    <xf numFmtId="11" fontId="1" fillId="0" borderId="10" xfId="0" applyNumberFormat="1" applyFont="1" applyBorder="1" applyAlignment="1">
      <alignment horizontal="left"/>
    </xf>
    <xf numFmtId="11" fontId="1" fillId="0" borderId="11" xfId="0" applyNumberFormat="1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Border="1"/>
  </cellXfs>
  <cellStyles count="1">
    <cellStyle name="標準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92"/>
  <sheetViews>
    <sheetView tabSelected="1" zoomScale="60" zoomScaleNormal="60" workbookViewId="0">
      <selection activeCell="H129" sqref="H129"/>
    </sheetView>
  </sheetViews>
  <sheetFormatPr defaultRowHeight="12.5" x14ac:dyDescent="0.25"/>
  <cols>
    <col min="1" max="4" width="8.81640625" style="4" bestFit="1" customWidth="1"/>
    <col min="5" max="28" width="9.90625" style="4" bestFit="1" customWidth="1"/>
    <col min="29" max="16384" width="8.7265625" style="4"/>
  </cols>
  <sheetData>
    <row r="1" spans="1:1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5">
      <c r="A2" s="5" t="s">
        <v>1</v>
      </c>
      <c r="B2" s="60" t="s">
        <v>2</v>
      </c>
      <c r="C2" s="60"/>
      <c r="D2" s="60"/>
      <c r="E2" s="59" t="s">
        <v>3</v>
      </c>
      <c r="F2" s="60"/>
      <c r="G2" s="61"/>
      <c r="H2" s="59" t="s">
        <v>4</v>
      </c>
      <c r="I2" s="60"/>
      <c r="J2" s="61"/>
      <c r="K2" s="59" t="s">
        <v>5</v>
      </c>
      <c r="L2" s="60"/>
      <c r="M2" s="61"/>
      <c r="N2" s="60" t="s">
        <v>6</v>
      </c>
      <c r="O2" s="60"/>
      <c r="P2" s="61"/>
    </row>
    <row r="3" spans="1:16" x14ac:dyDescent="0.25">
      <c r="A3" s="6">
        <v>1E-3</v>
      </c>
      <c r="B3" s="7">
        <v>2.4777749393387301</v>
      </c>
      <c r="C3" s="8">
        <v>2.2484084341757402</v>
      </c>
      <c r="D3" s="9">
        <v>3.14329587864728</v>
      </c>
      <c r="E3" s="6">
        <v>6.1911401832809201</v>
      </c>
      <c r="F3" s="10">
        <v>3.8384529505825702</v>
      </c>
      <c r="G3" s="11">
        <v>2.9490298614218702</v>
      </c>
      <c r="H3" s="6">
        <v>3.3147886161782201</v>
      </c>
      <c r="I3" s="10">
        <v>2.9816496914192401</v>
      </c>
      <c r="J3" s="11">
        <v>0.85079460219941305</v>
      </c>
      <c r="K3" s="6">
        <v>14.478662585219601</v>
      </c>
      <c r="L3" s="10">
        <v>17.760477102152201</v>
      </c>
      <c r="M3" s="11">
        <v>14.9759675936784</v>
      </c>
      <c r="N3" s="10"/>
      <c r="O3" s="10"/>
      <c r="P3" s="11"/>
    </row>
    <row r="4" spans="1:16" x14ac:dyDescent="0.25">
      <c r="A4" s="6">
        <v>3.0000000000000001E-3</v>
      </c>
      <c r="B4" s="6">
        <v>3.12613815005205</v>
      </c>
      <c r="C4" s="10">
        <v>0.864749521199909</v>
      </c>
      <c r="D4" s="11">
        <v>0.51488105549704699</v>
      </c>
      <c r="E4" s="6">
        <v>8.2828702438060908</v>
      </c>
      <c r="F4" s="10">
        <v>5.3181096437573201</v>
      </c>
      <c r="G4" s="11">
        <v>2.5485832917155999</v>
      </c>
      <c r="H4" s="6">
        <v>3.26792488679496</v>
      </c>
      <c r="I4" s="10">
        <v>2.79081588430682</v>
      </c>
      <c r="J4" s="11">
        <v>1.65962241643492</v>
      </c>
      <c r="K4" s="6">
        <v>46.143344221620303</v>
      </c>
      <c r="L4" s="10">
        <v>35.578793438823503</v>
      </c>
      <c r="M4" s="11">
        <v>45.863345100449699</v>
      </c>
      <c r="N4" s="10">
        <v>1.9561106487038</v>
      </c>
      <c r="O4" s="10">
        <v>1.04033980039333</v>
      </c>
      <c r="P4" s="11">
        <v>2.3350802621568398</v>
      </c>
    </row>
    <row r="5" spans="1:16" x14ac:dyDescent="0.25">
      <c r="A5" s="6">
        <v>0.01</v>
      </c>
      <c r="B5" s="6">
        <v>3.9178305602189001</v>
      </c>
      <c r="C5" s="10">
        <v>4.1402345088504902</v>
      </c>
      <c r="D5" s="11">
        <v>4.5399847188461697</v>
      </c>
      <c r="E5" s="6">
        <v>12.428658045814601</v>
      </c>
      <c r="F5" s="10">
        <v>8.4824317176490194</v>
      </c>
      <c r="G5" s="11">
        <v>5.2705101595626296</v>
      </c>
      <c r="H5" s="6">
        <v>3.3663534093240699</v>
      </c>
      <c r="I5" s="10">
        <v>4.9942436453615402</v>
      </c>
      <c r="J5" s="11">
        <v>3.3562167405859999</v>
      </c>
      <c r="K5" s="6">
        <v>70.817244880180297</v>
      </c>
      <c r="L5" s="10">
        <v>91.065064540308398</v>
      </c>
      <c r="M5" s="11">
        <v>85.289929381973494</v>
      </c>
      <c r="N5" s="10">
        <v>0.89425996692126897</v>
      </c>
      <c r="O5" s="10">
        <v>1.26495223409153</v>
      </c>
      <c r="P5" s="11">
        <v>3.4866021953361801</v>
      </c>
    </row>
    <row r="6" spans="1:16" x14ac:dyDescent="0.25">
      <c r="A6" s="6">
        <v>0.03</v>
      </c>
      <c r="B6" s="6">
        <v>6.7072793694310997</v>
      </c>
      <c r="C6" s="10">
        <v>4.3689047583603298</v>
      </c>
      <c r="D6" s="11">
        <v>6.9800126552753703</v>
      </c>
      <c r="E6" s="6">
        <v>26.871359721265598</v>
      </c>
      <c r="F6" s="10">
        <v>20.828414295728699</v>
      </c>
      <c r="G6" s="11">
        <v>18.488505106381002</v>
      </c>
      <c r="H6" s="6">
        <v>3.9034009747851601</v>
      </c>
      <c r="I6" s="10">
        <v>3.5819657400184401</v>
      </c>
      <c r="J6" s="11">
        <v>0.84746468203424996</v>
      </c>
      <c r="K6" s="6">
        <v>92.367826874703994</v>
      </c>
      <c r="L6" s="10">
        <v>112.380099828884</v>
      </c>
      <c r="M6" s="11">
        <v>85.989824995439804</v>
      </c>
      <c r="N6" s="10">
        <v>1.43719256939558</v>
      </c>
      <c r="O6" s="10">
        <v>0.387911191227647</v>
      </c>
      <c r="P6" s="11">
        <v>1.52114121101663</v>
      </c>
    </row>
    <row r="7" spans="1:16" x14ac:dyDescent="0.25">
      <c r="A7" s="6">
        <v>0.1</v>
      </c>
      <c r="B7" s="6">
        <v>15.657596057999401</v>
      </c>
      <c r="C7" s="10">
        <v>23.187551214162099</v>
      </c>
      <c r="D7" s="11">
        <v>19.166674817278501</v>
      </c>
      <c r="E7" s="6">
        <v>60.187435059794602</v>
      </c>
      <c r="F7" s="10">
        <v>62.942350661072801</v>
      </c>
      <c r="G7" s="11">
        <v>43.093518477508901</v>
      </c>
      <c r="H7" s="6">
        <v>3.8475268731902799</v>
      </c>
      <c r="I7" s="10">
        <v>3.53852986962873</v>
      </c>
      <c r="J7" s="11">
        <v>2.4937674178085101</v>
      </c>
      <c r="K7" s="6">
        <v>98.796105968426502</v>
      </c>
      <c r="L7" s="10">
        <v>103.86398787215499</v>
      </c>
      <c r="M7" s="11">
        <v>98.182304975247106</v>
      </c>
      <c r="N7" s="10">
        <v>19.892455812000001</v>
      </c>
      <c r="O7" s="10">
        <v>13.7371247666887</v>
      </c>
      <c r="P7" s="11">
        <v>17.082194559535299</v>
      </c>
    </row>
    <row r="8" spans="1:16" x14ac:dyDescent="0.25">
      <c r="A8" s="6">
        <v>0.3</v>
      </c>
      <c r="B8" s="6">
        <v>81.704655977595095</v>
      </c>
      <c r="C8" s="10">
        <v>85.040566009429</v>
      </c>
      <c r="D8" s="11">
        <v>93.277966641728597</v>
      </c>
      <c r="E8" s="6">
        <v>107.06854885718001</v>
      </c>
      <c r="F8" s="10">
        <v>111.379993045894</v>
      </c>
      <c r="G8" s="11">
        <v>105.659044131085</v>
      </c>
      <c r="H8" s="6">
        <v>5.5785466955194503</v>
      </c>
      <c r="I8" s="10">
        <v>4.5852021286025</v>
      </c>
      <c r="J8" s="11">
        <v>2.08315887979527</v>
      </c>
      <c r="K8" s="6">
        <v>103.479908785688</v>
      </c>
      <c r="L8" s="10">
        <v>102.50665636596899</v>
      </c>
      <c r="M8" s="11">
        <v>88.139891239757404</v>
      </c>
      <c r="N8" s="10">
        <v>39.183526650244801</v>
      </c>
      <c r="O8" s="10">
        <v>27.3804396088392</v>
      </c>
      <c r="P8" s="11">
        <v>45.226704762897498</v>
      </c>
    </row>
    <row r="9" spans="1:16" x14ac:dyDescent="0.25">
      <c r="A9" s="6">
        <v>1</v>
      </c>
      <c r="B9" s="6">
        <v>111.196851863487</v>
      </c>
      <c r="C9" s="10">
        <v>94.988815979133605</v>
      </c>
      <c r="D9" s="11">
        <v>104.666371697407</v>
      </c>
      <c r="E9" s="6">
        <v>100.715875878872</v>
      </c>
      <c r="F9" s="10">
        <v>114.74774564261099</v>
      </c>
      <c r="G9" s="11">
        <v>105.190431027329</v>
      </c>
      <c r="H9" s="6">
        <v>6.6152291939977204</v>
      </c>
      <c r="I9" s="10">
        <v>4.7105638289380796</v>
      </c>
      <c r="J9" s="11">
        <v>18.255014100742802</v>
      </c>
      <c r="K9" s="6">
        <v>99.054440924017499</v>
      </c>
      <c r="L9" s="10">
        <v>106.822372747297</v>
      </c>
      <c r="M9" s="11">
        <v>102.998851901414</v>
      </c>
      <c r="N9" s="10">
        <v>79.544173693469403</v>
      </c>
      <c r="O9" s="10">
        <v>60.687816819261101</v>
      </c>
      <c r="P9" s="11">
        <v>72.5329037288423</v>
      </c>
    </row>
    <row r="10" spans="1:16" x14ac:dyDescent="0.25">
      <c r="A10" s="6">
        <v>3</v>
      </c>
      <c r="B10" s="6">
        <v>113.80308597083</v>
      </c>
      <c r="C10" s="10">
        <v>95.407613754497305</v>
      </c>
      <c r="D10" s="11">
        <v>108.549389474969</v>
      </c>
      <c r="E10" s="6">
        <v>106.19668921405901</v>
      </c>
      <c r="F10" s="10">
        <v>101.108329807917</v>
      </c>
      <c r="G10" s="11">
        <v>105.045850775872</v>
      </c>
      <c r="H10" s="6">
        <v>94.070881268268593</v>
      </c>
      <c r="I10" s="10">
        <v>109.911556341025</v>
      </c>
      <c r="J10" s="11">
        <v>107.054093084001</v>
      </c>
      <c r="K10" s="6"/>
      <c r="L10" s="10"/>
      <c r="M10" s="11"/>
      <c r="N10" s="10">
        <v>90.121344874610998</v>
      </c>
      <c r="O10" s="10">
        <v>104.61446726846</v>
      </c>
      <c r="P10" s="11">
        <v>99.229593658939606</v>
      </c>
    </row>
    <row r="11" spans="1:16" x14ac:dyDescent="0.25">
      <c r="A11" s="6">
        <v>5</v>
      </c>
      <c r="B11" s="6">
        <v>92.8985570433139</v>
      </c>
      <c r="C11" s="10">
        <v>114.669426933523</v>
      </c>
      <c r="D11" s="11">
        <v>82.281752448954904</v>
      </c>
      <c r="E11" s="6">
        <v>100.564117523381</v>
      </c>
      <c r="F11" s="10">
        <v>104.74243588196801</v>
      </c>
      <c r="G11" s="11">
        <v>95.556702694639895</v>
      </c>
      <c r="H11" s="6">
        <v>100.62460487803899</v>
      </c>
      <c r="I11" s="10">
        <v>99.283430562105195</v>
      </c>
      <c r="J11" s="11">
        <v>99.026634954073998</v>
      </c>
      <c r="K11" s="6"/>
      <c r="L11" s="10"/>
      <c r="M11" s="11"/>
      <c r="N11" s="10"/>
      <c r="O11" s="10"/>
      <c r="P11" s="11"/>
    </row>
    <row r="12" spans="1:16" x14ac:dyDescent="0.25">
      <c r="A12" s="6">
        <v>10</v>
      </c>
      <c r="B12" s="6">
        <v>109.288315653137</v>
      </c>
      <c r="C12" s="10">
        <v>109.22853713206</v>
      </c>
      <c r="D12" s="11">
        <v>98.177418207781599</v>
      </c>
      <c r="E12" s="6">
        <v>98.373930347954797</v>
      </c>
      <c r="F12" s="10">
        <v>102.13154053821501</v>
      </c>
      <c r="G12" s="11">
        <v>86.583665384280593</v>
      </c>
      <c r="H12" s="6">
        <v>59.406951012467097</v>
      </c>
      <c r="I12" s="10">
        <v>74.777225892479805</v>
      </c>
      <c r="J12" s="11">
        <v>63.741968403954601</v>
      </c>
      <c r="K12" s="6"/>
      <c r="L12" s="10"/>
      <c r="M12" s="11"/>
      <c r="N12" s="10">
        <v>109.532845991797</v>
      </c>
      <c r="O12" s="10">
        <v>112.168669835562</v>
      </c>
      <c r="P12" s="11">
        <v>92.540067210008004</v>
      </c>
    </row>
    <row r="13" spans="1:16" x14ac:dyDescent="0.25">
      <c r="A13" s="6">
        <v>20</v>
      </c>
      <c r="B13" s="6">
        <v>110.252828662922</v>
      </c>
      <c r="C13" s="10">
        <v>106.017008199405</v>
      </c>
      <c r="D13" s="11">
        <v>83.5575414682407</v>
      </c>
      <c r="E13" s="6">
        <v>97.599306014793001</v>
      </c>
      <c r="F13" s="10">
        <v>99.918902696981704</v>
      </c>
      <c r="G13" s="11">
        <v>92.270607394872599</v>
      </c>
      <c r="H13" s="6"/>
      <c r="I13" s="10"/>
      <c r="J13" s="11"/>
      <c r="K13" s="6"/>
      <c r="L13" s="10"/>
      <c r="M13" s="11"/>
      <c r="N13" s="10"/>
      <c r="O13" s="10"/>
      <c r="P13" s="11"/>
    </row>
    <row r="14" spans="1:16" x14ac:dyDescent="0.25">
      <c r="A14" s="12">
        <v>30</v>
      </c>
      <c r="B14" s="12">
        <v>93.674036643271904</v>
      </c>
      <c r="C14" s="13">
        <v>110.120838484106</v>
      </c>
      <c r="D14" s="14">
        <v>106.061270165926</v>
      </c>
      <c r="E14" s="12"/>
      <c r="F14" s="13"/>
      <c r="G14" s="14"/>
      <c r="H14" s="12"/>
      <c r="I14" s="13"/>
      <c r="J14" s="14"/>
      <c r="K14" s="12"/>
      <c r="L14" s="13"/>
      <c r="M14" s="14"/>
      <c r="N14" s="13">
        <v>103.173902446876</v>
      </c>
      <c r="O14" s="13">
        <v>111.262402607057</v>
      </c>
      <c r="P14" s="14">
        <v>102.28950376287101</v>
      </c>
    </row>
    <row r="15" spans="1:16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 x14ac:dyDescent="0.25">
      <c r="A16" s="1" t="s">
        <v>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</row>
    <row r="17" spans="1:16" x14ac:dyDescent="0.25">
      <c r="A17" s="5" t="s">
        <v>8</v>
      </c>
      <c r="B17" s="59" t="s">
        <v>9</v>
      </c>
      <c r="C17" s="60"/>
      <c r="D17" s="61"/>
      <c r="E17" s="59" t="s">
        <v>10</v>
      </c>
      <c r="F17" s="60"/>
      <c r="G17" s="61"/>
      <c r="H17" s="59" t="s">
        <v>3</v>
      </c>
      <c r="I17" s="60"/>
      <c r="J17" s="61"/>
      <c r="K17" s="59" t="s">
        <v>11</v>
      </c>
      <c r="L17" s="60"/>
      <c r="M17" s="61"/>
      <c r="N17" s="60" t="s">
        <v>5</v>
      </c>
      <c r="O17" s="60"/>
      <c r="P17" s="61"/>
    </row>
    <row r="18" spans="1:16" x14ac:dyDescent="0.25">
      <c r="A18" s="6">
        <v>0</v>
      </c>
      <c r="B18" s="6">
        <v>0</v>
      </c>
      <c r="C18" s="10">
        <v>0</v>
      </c>
      <c r="D18" s="11">
        <v>0</v>
      </c>
      <c r="E18" s="6">
        <v>0</v>
      </c>
      <c r="F18" s="10">
        <v>0</v>
      </c>
      <c r="G18" s="11">
        <v>0</v>
      </c>
      <c r="H18" s="6">
        <v>0</v>
      </c>
      <c r="I18" s="10">
        <v>0</v>
      </c>
      <c r="J18" s="11">
        <v>0</v>
      </c>
      <c r="K18" s="6">
        <v>0</v>
      </c>
      <c r="L18" s="10">
        <v>0</v>
      </c>
      <c r="M18" s="11">
        <v>0</v>
      </c>
      <c r="N18" s="10">
        <v>0</v>
      </c>
      <c r="O18" s="10">
        <v>0</v>
      </c>
      <c r="P18" s="11">
        <v>0</v>
      </c>
    </row>
    <row r="19" spans="1:16" x14ac:dyDescent="0.25">
      <c r="A19" s="6">
        <v>48</v>
      </c>
      <c r="B19" s="6">
        <v>0</v>
      </c>
      <c r="C19" s="10">
        <v>0</v>
      </c>
      <c r="D19" s="11">
        <v>0</v>
      </c>
      <c r="E19" s="6">
        <v>0</v>
      </c>
      <c r="F19" s="10">
        <v>0</v>
      </c>
      <c r="G19" s="11">
        <v>0</v>
      </c>
      <c r="H19" s="6">
        <v>0</v>
      </c>
      <c r="I19" s="10">
        <v>0</v>
      </c>
      <c r="J19" s="11">
        <v>1.192137</v>
      </c>
      <c r="K19" s="6">
        <v>0</v>
      </c>
      <c r="L19" s="10">
        <v>0</v>
      </c>
      <c r="M19" s="11">
        <v>0</v>
      </c>
      <c r="N19" s="10">
        <v>0</v>
      </c>
      <c r="O19" s="10">
        <v>0</v>
      </c>
      <c r="P19" s="11">
        <v>0</v>
      </c>
    </row>
    <row r="20" spans="1:16" x14ac:dyDescent="0.25">
      <c r="A20" s="6">
        <v>72</v>
      </c>
      <c r="B20" s="6">
        <v>82.569839999999999</v>
      </c>
      <c r="C20" s="10">
        <v>84.365780000000001</v>
      </c>
      <c r="D20" s="11">
        <v>85.667190000000005</v>
      </c>
      <c r="E20" s="6">
        <v>0</v>
      </c>
      <c r="F20" s="10">
        <v>0</v>
      </c>
      <c r="G20" s="11">
        <v>0</v>
      </c>
      <c r="H20" s="6">
        <v>0</v>
      </c>
      <c r="I20" s="10">
        <v>0</v>
      </c>
      <c r="J20" s="11">
        <v>0</v>
      </c>
      <c r="K20" s="6">
        <v>10.91445</v>
      </c>
      <c r="L20" s="10">
        <v>2.5854590000000002</v>
      </c>
      <c r="M20" s="11">
        <v>1.9347559999999999</v>
      </c>
      <c r="N20" s="10">
        <v>0</v>
      </c>
      <c r="O20" s="10">
        <v>0</v>
      </c>
      <c r="P20" s="11">
        <v>0</v>
      </c>
    </row>
    <row r="21" spans="1:16" x14ac:dyDescent="0.25">
      <c r="A21" s="12">
        <v>96</v>
      </c>
      <c r="B21" s="12">
        <v>79.040629999999993</v>
      </c>
      <c r="C21" s="13">
        <v>75.604079999999996</v>
      </c>
      <c r="D21" s="14">
        <v>79.389650000000003</v>
      </c>
      <c r="E21" s="12">
        <v>0</v>
      </c>
      <c r="F21" s="13">
        <v>0</v>
      </c>
      <c r="G21" s="14">
        <v>0</v>
      </c>
      <c r="H21" s="12">
        <v>0</v>
      </c>
      <c r="I21" s="13">
        <v>0</v>
      </c>
      <c r="J21" s="14">
        <v>0</v>
      </c>
      <c r="K21" s="12">
        <v>0</v>
      </c>
      <c r="L21" s="13">
        <v>22.28387</v>
      </c>
      <c r="M21" s="14">
        <v>18.041879999999999</v>
      </c>
      <c r="N21" s="13">
        <v>0</v>
      </c>
      <c r="O21" s="13">
        <v>0</v>
      </c>
      <c r="P21" s="14">
        <v>0</v>
      </c>
    </row>
    <row r="23" spans="1:16" x14ac:dyDescent="0.25">
      <c r="A23" s="1" t="s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</row>
    <row r="24" spans="1:16" x14ac:dyDescent="0.25">
      <c r="A24" s="5" t="s">
        <v>1</v>
      </c>
      <c r="B24" s="60" t="s">
        <v>10</v>
      </c>
      <c r="C24" s="60"/>
      <c r="D24" s="60"/>
      <c r="E24" s="60" t="s">
        <v>3</v>
      </c>
      <c r="F24" s="60"/>
      <c r="G24" s="60"/>
      <c r="H24" s="60" t="s">
        <v>11</v>
      </c>
      <c r="I24" s="60"/>
      <c r="J24" s="60"/>
      <c r="K24" s="60" t="s">
        <v>5</v>
      </c>
      <c r="L24" s="60"/>
      <c r="M24" s="61"/>
    </row>
    <row r="25" spans="1:16" x14ac:dyDescent="0.25">
      <c r="A25" s="6">
        <v>1E-4</v>
      </c>
      <c r="B25" s="10"/>
      <c r="C25" s="10"/>
      <c r="D25" s="10"/>
      <c r="E25" s="10"/>
      <c r="F25" s="10"/>
      <c r="G25" s="10"/>
      <c r="H25" s="10"/>
      <c r="I25" s="10"/>
      <c r="J25" s="10"/>
      <c r="K25" s="10">
        <v>4.2152097235538397</v>
      </c>
      <c r="L25" s="10">
        <v>5.3181069125100304</v>
      </c>
      <c r="M25" s="11">
        <v>7.5920995327423304</v>
      </c>
    </row>
    <row r="26" spans="1:16" x14ac:dyDescent="0.25">
      <c r="A26" s="6">
        <v>2.9999999999999997E-4</v>
      </c>
      <c r="B26" s="10"/>
      <c r="C26" s="10"/>
      <c r="D26" s="10"/>
      <c r="E26" s="10"/>
      <c r="F26" s="10"/>
      <c r="G26" s="10"/>
      <c r="H26" s="10"/>
      <c r="I26" s="10"/>
      <c r="J26" s="10"/>
      <c r="K26" s="10">
        <v>4.5790932106456301</v>
      </c>
      <c r="L26" s="10">
        <v>7.58643628688887</v>
      </c>
      <c r="M26" s="11">
        <v>7.9906404891768199</v>
      </c>
    </row>
    <row r="27" spans="1:16" x14ac:dyDescent="0.25">
      <c r="A27" s="6">
        <v>1E-3</v>
      </c>
      <c r="B27" s="10">
        <v>12.2397414210803</v>
      </c>
      <c r="C27" s="10">
        <v>15.373970370152801</v>
      </c>
      <c r="D27" s="10">
        <v>8.2648727686606698</v>
      </c>
      <c r="E27" s="10">
        <v>16.3529602700597</v>
      </c>
      <c r="F27" s="10">
        <v>15.9116852765515</v>
      </c>
      <c r="G27" s="10">
        <v>9.6086081537262995</v>
      </c>
      <c r="H27" s="10">
        <v>4.9924441036551004</v>
      </c>
      <c r="I27" s="10">
        <v>4.3795927748139496</v>
      </c>
      <c r="J27" s="10">
        <v>1.9371569084078899</v>
      </c>
      <c r="K27" s="10">
        <v>11.817359523585401</v>
      </c>
      <c r="L27" s="10">
        <v>15.6867921939733</v>
      </c>
      <c r="M27" s="11">
        <v>14.477888614323399</v>
      </c>
    </row>
    <row r="28" spans="1:16" x14ac:dyDescent="0.25">
      <c r="A28" s="6">
        <v>3.0000000000000001E-3</v>
      </c>
      <c r="B28" s="10">
        <v>13.4547540052342</v>
      </c>
      <c r="C28" s="10">
        <v>11.843648154045599</v>
      </c>
      <c r="D28" s="10">
        <v>9.5242754428503194</v>
      </c>
      <c r="E28" s="10">
        <v>23.050181770968599</v>
      </c>
      <c r="F28" s="10">
        <v>26.8142430537523</v>
      </c>
      <c r="G28" s="10">
        <v>21.034393663983401</v>
      </c>
      <c r="H28" s="10">
        <v>9.8993428505762999</v>
      </c>
      <c r="I28" s="10">
        <v>8.3541569633228896</v>
      </c>
      <c r="J28" s="10">
        <v>9.6144560669881596</v>
      </c>
      <c r="K28" s="10">
        <v>27.668186437244</v>
      </c>
      <c r="L28" s="10">
        <v>23.724652986604401</v>
      </c>
      <c r="M28" s="11">
        <v>28.2046393948144</v>
      </c>
    </row>
    <row r="29" spans="1:16" x14ac:dyDescent="0.25">
      <c r="A29" s="6">
        <v>0.01</v>
      </c>
      <c r="B29" s="10">
        <v>29.120696490259</v>
      </c>
      <c r="C29" s="10">
        <v>30.146149340059701</v>
      </c>
      <c r="D29" s="10">
        <v>34.404598139945101</v>
      </c>
      <c r="E29" s="10">
        <v>51.792417553882103</v>
      </c>
      <c r="F29" s="10">
        <v>39.048805505063598</v>
      </c>
      <c r="G29" s="10">
        <v>50.413009607894097</v>
      </c>
      <c r="H29" s="10">
        <v>12.309805987361401</v>
      </c>
      <c r="I29" s="10">
        <v>9.1958207655963697</v>
      </c>
      <c r="J29" s="10">
        <v>7.1149696238729696</v>
      </c>
      <c r="K29" s="10">
        <v>83.817633911835202</v>
      </c>
      <c r="L29" s="10">
        <v>58.8173148557308</v>
      </c>
      <c r="M29" s="11">
        <v>62.757538099287103</v>
      </c>
    </row>
    <row r="30" spans="1:16" x14ac:dyDescent="0.25">
      <c r="A30" s="6">
        <v>0.03</v>
      </c>
      <c r="B30" s="10">
        <v>29.540674587603799</v>
      </c>
      <c r="C30" s="10">
        <v>30.368441544567499</v>
      </c>
      <c r="D30" s="10">
        <v>46.452045792042199</v>
      </c>
      <c r="E30" s="10">
        <v>71.469176837185202</v>
      </c>
      <c r="F30" s="10">
        <v>72.429628667878504</v>
      </c>
      <c r="G30" s="10">
        <v>52.922578551025701</v>
      </c>
      <c r="H30" s="10">
        <v>19.121949929729102</v>
      </c>
      <c r="I30" s="10">
        <v>18.214937285043401</v>
      </c>
      <c r="J30" s="10">
        <v>12.4102394090333</v>
      </c>
      <c r="K30" s="10">
        <v>105.679717124858</v>
      </c>
      <c r="L30" s="10">
        <v>109.295300782166</v>
      </c>
      <c r="M30" s="11">
        <v>81.047110229098195</v>
      </c>
    </row>
    <row r="31" spans="1:16" x14ac:dyDescent="0.25">
      <c r="A31" s="6">
        <v>0.1</v>
      </c>
      <c r="B31" s="10">
        <v>48.336972805975201</v>
      </c>
      <c r="C31" s="10">
        <v>60.559626510617399</v>
      </c>
      <c r="D31" s="10">
        <v>72.149085389470798</v>
      </c>
      <c r="E31" s="10">
        <v>88.328382238379703</v>
      </c>
      <c r="F31" s="10">
        <v>85.841404829914296</v>
      </c>
      <c r="G31" s="10">
        <v>92.462866787847304</v>
      </c>
      <c r="H31" s="10">
        <v>28.024707679353401</v>
      </c>
      <c r="I31" s="10">
        <v>33.264757387592098</v>
      </c>
      <c r="J31" s="10">
        <v>18.912479737384299</v>
      </c>
      <c r="K31" s="10">
        <v>100.23993019052401</v>
      </c>
      <c r="L31" s="10">
        <v>98.864718616445103</v>
      </c>
      <c r="M31" s="11">
        <v>82.1399172687521</v>
      </c>
    </row>
    <row r="32" spans="1:16" x14ac:dyDescent="0.25">
      <c r="A32" s="6">
        <v>0.3</v>
      </c>
      <c r="B32" s="10">
        <v>78.628709490087303</v>
      </c>
      <c r="C32" s="10">
        <v>100.956886805397</v>
      </c>
      <c r="D32" s="10">
        <v>97.222119555283896</v>
      </c>
      <c r="E32" s="10">
        <v>97.4153206959231</v>
      </c>
      <c r="F32" s="10">
        <v>99.570786808621193</v>
      </c>
      <c r="G32" s="10">
        <v>92.272903142041102</v>
      </c>
      <c r="H32" s="10">
        <v>41.573578972845503</v>
      </c>
      <c r="I32" s="10">
        <v>39.073604396453703</v>
      </c>
      <c r="J32" s="10">
        <v>30.679725587743</v>
      </c>
      <c r="K32" s="10">
        <v>111.90605712061399</v>
      </c>
      <c r="L32" s="10">
        <v>105.490875793054</v>
      </c>
      <c r="M32" s="11">
        <v>82.603067086331805</v>
      </c>
    </row>
    <row r="33" spans="1:22" x14ac:dyDescent="0.25">
      <c r="A33" s="6">
        <v>1</v>
      </c>
      <c r="B33" s="10">
        <v>91.025506011585193</v>
      </c>
      <c r="C33" s="10">
        <v>102.90674714179499</v>
      </c>
      <c r="D33" s="10">
        <v>106.06774684662</v>
      </c>
      <c r="E33" s="10">
        <v>106.434990911452</v>
      </c>
      <c r="F33" s="10">
        <v>102.11568423785999</v>
      </c>
      <c r="G33" s="10">
        <v>87.845273954816903</v>
      </c>
      <c r="H33" s="10">
        <v>79.303901608602501</v>
      </c>
      <c r="I33" s="10">
        <v>109.583540959467</v>
      </c>
      <c r="J33" s="10">
        <v>79.271196679066605</v>
      </c>
      <c r="K33" s="10">
        <v>88.293592236726894</v>
      </c>
      <c r="L33" s="10">
        <v>85.873910622813398</v>
      </c>
      <c r="M33" s="11">
        <v>82.476481576902898</v>
      </c>
    </row>
    <row r="34" spans="1:22" x14ac:dyDescent="0.25">
      <c r="A34" s="6">
        <v>3</v>
      </c>
      <c r="B34" s="10">
        <v>83.441749620146396</v>
      </c>
      <c r="C34" s="10">
        <v>105.183172725676</v>
      </c>
      <c r="D34" s="10">
        <v>107.767974632209</v>
      </c>
      <c r="E34" s="10">
        <v>97.723071929368999</v>
      </c>
      <c r="F34" s="10">
        <v>103.033991171124</v>
      </c>
      <c r="G34" s="10">
        <v>84.556413918462795</v>
      </c>
      <c r="H34" s="10">
        <v>77.753651338603802</v>
      </c>
      <c r="I34" s="10">
        <v>105.61044117078799</v>
      </c>
      <c r="J34" s="10">
        <v>116.635907490609</v>
      </c>
      <c r="K34" s="10"/>
      <c r="L34" s="10"/>
      <c r="M34" s="11"/>
    </row>
    <row r="35" spans="1:22" x14ac:dyDescent="0.25">
      <c r="A35" s="12">
        <v>10</v>
      </c>
      <c r="B35" s="13">
        <v>80.988409212076505</v>
      </c>
      <c r="C35" s="13">
        <v>73.839440272228799</v>
      </c>
      <c r="D35" s="13">
        <v>85.150825045579893</v>
      </c>
      <c r="E35" s="13">
        <v>104.806374967541</v>
      </c>
      <c r="F35" s="13">
        <v>109.73927551285399</v>
      </c>
      <c r="G35" s="13">
        <v>85.454349519605302</v>
      </c>
      <c r="H35" s="13"/>
      <c r="I35" s="13"/>
      <c r="J35" s="13"/>
      <c r="K35" s="13"/>
      <c r="L35" s="13"/>
      <c r="M35" s="14"/>
    </row>
    <row r="38" spans="1:22" x14ac:dyDescent="0.25">
      <c r="A38" s="15" t="s">
        <v>13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2"/>
      <c r="U38" s="2"/>
      <c r="V38" s="3"/>
    </row>
    <row r="39" spans="1:22" x14ac:dyDescent="0.25">
      <c r="A39" s="17"/>
      <c r="B39" s="62" t="s">
        <v>14</v>
      </c>
      <c r="C39" s="63"/>
      <c r="D39" s="64"/>
      <c r="E39" s="62" t="s">
        <v>15</v>
      </c>
      <c r="F39" s="63"/>
      <c r="G39" s="64"/>
      <c r="H39" s="62" t="s">
        <v>16</v>
      </c>
      <c r="I39" s="63"/>
      <c r="J39" s="64"/>
      <c r="K39" s="62" t="s">
        <v>17</v>
      </c>
      <c r="L39" s="63"/>
      <c r="M39" s="64"/>
      <c r="N39" s="62" t="s">
        <v>18</v>
      </c>
      <c r="O39" s="63"/>
      <c r="P39" s="64"/>
      <c r="Q39" s="62" t="s">
        <v>19</v>
      </c>
      <c r="R39" s="63"/>
      <c r="S39" s="64"/>
      <c r="T39" s="65" t="s">
        <v>20</v>
      </c>
      <c r="U39" s="65"/>
      <c r="V39" s="66"/>
    </row>
    <row r="40" spans="1:22" x14ac:dyDescent="0.25">
      <c r="A40" s="18" t="s">
        <v>21</v>
      </c>
      <c r="B40" s="6">
        <v>6.2506999999999993E-2</v>
      </c>
      <c r="C40" s="10">
        <v>5.7272999999999998E-2</v>
      </c>
      <c r="D40" s="11">
        <v>6.1787000000000002E-2</v>
      </c>
      <c r="E40" s="6">
        <v>0.40409299999999998</v>
      </c>
      <c r="F40" s="10">
        <v>0.37165700000000002</v>
      </c>
      <c r="G40" s="11">
        <v>0.286879</v>
      </c>
      <c r="H40" s="6">
        <v>5.8108E-2</v>
      </c>
      <c r="I40" s="10">
        <v>5.8298999999999997E-2</v>
      </c>
      <c r="J40" s="11">
        <v>3.7686999999999998E-2</v>
      </c>
      <c r="K40" s="6">
        <v>2.6793000000000001E-2</v>
      </c>
      <c r="L40" s="10">
        <v>1.8613000000000001E-2</v>
      </c>
      <c r="M40" s="11">
        <v>1.506E-3</v>
      </c>
      <c r="N40" s="6">
        <v>0.20044500000000001</v>
      </c>
      <c r="O40" s="10">
        <v>0.24658099999999999</v>
      </c>
      <c r="P40" s="11">
        <v>0.23017299999999999</v>
      </c>
      <c r="Q40" s="6">
        <v>0.16797000000000001</v>
      </c>
      <c r="R40" s="10">
        <v>0.167466</v>
      </c>
      <c r="S40" s="11">
        <v>0.17682</v>
      </c>
      <c r="T40" s="10">
        <v>6.5890000000000002E-3</v>
      </c>
      <c r="U40" s="10">
        <v>5.2069999999999998E-3</v>
      </c>
      <c r="V40" s="11">
        <v>1.23E-3</v>
      </c>
    </row>
    <row r="41" spans="1:22" x14ac:dyDescent="0.25">
      <c r="A41" s="18" t="s">
        <v>22</v>
      </c>
      <c r="B41" s="6">
        <v>1.133753</v>
      </c>
      <c r="C41" s="10">
        <v>1.0637319999999999</v>
      </c>
      <c r="D41" s="11">
        <v>1.194488</v>
      </c>
      <c r="E41" s="6">
        <v>1.1228480000000001</v>
      </c>
      <c r="F41" s="10">
        <v>1.292227</v>
      </c>
      <c r="G41" s="11">
        <v>1.0873170000000001</v>
      </c>
      <c r="H41" s="6">
        <v>1.2429429999999999</v>
      </c>
      <c r="I41" s="10">
        <v>1.342163</v>
      </c>
      <c r="J41" s="11">
        <v>1.211446</v>
      </c>
      <c r="K41" s="6">
        <v>0.95919900000000002</v>
      </c>
      <c r="L41" s="10">
        <v>0.85002100000000003</v>
      </c>
      <c r="M41" s="11">
        <v>1.16981</v>
      </c>
      <c r="N41" s="6">
        <v>1.4737750000000001</v>
      </c>
      <c r="O41" s="10">
        <v>1.527871</v>
      </c>
      <c r="P41" s="11">
        <v>1.2939240000000001</v>
      </c>
      <c r="Q41" s="6">
        <v>0.74133099999999996</v>
      </c>
      <c r="R41" s="10">
        <v>0.60455499999999995</v>
      </c>
      <c r="S41" s="11">
        <v>0.441664</v>
      </c>
      <c r="T41" s="10">
        <v>0.75421499999999997</v>
      </c>
      <c r="U41" s="10">
        <v>0.82209399999999999</v>
      </c>
      <c r="V41" s="11">
        <v>0.81067599999999995</v>
      </c>
    </row>
    <row r="42" spans="1:22" x14ac:dyDescent="0.25">
      <c r="A42" s="18" t="s">
        <v>23</v>
      </c>
      <c r="B42" s="6">
        <v>1.226839</v>
      </c>
      <c r="C42" s="10">
        <v>1.235177</v>
      </c>
      <c r="D42" s="11">
        <v>1.142209</v>
      </c>
      <c r="E42" s="6">
        <v>1.0260419999999999</v>
      </c>
      <c r="F42" s="10">
        <v>1.0692120000000001</v>
      </c>
      <c r="G42" s="11">
        <v>1.0428630000000001</v>
      </c>
      <c r="H42" s="6">
        <v>1.3213699999999999</v>
      </c>
      <c r="I42" s="10">
        <v>1.31416</v>
      </c>
      <c r="J42" s="11">
        <v>1.0156860000000001</v>
      </c>
      <c r="K42" s="6">
        <v>0.79219200000000001</v>
      </c>
      <c r="L42" s="10">
        <v>0.89824000000000004</v>
      </c>
      <c r="M42" s="11">
        <v>0.94511800000000001</v>
      </c>
      <c r="N42" s="6">
        <v>1.429505</v>
      </c>
      <c r="O42" s="10">
        <v>1.634307</v>
      </c>
      <c r="P42" s="11">
        <v>1.384692</v>
      </c>
      <c r="Q42" s="6">
        <v>0.70331399999999999</v>
      </c>
      <c r="R42" s="10">
        <v>0.48753099999999999</v>
      </c>
      <c r="S42" s="11">
        <v>0.46661999999999998</v>
      </c>
      <c r="T42" s="10">
        <v>0.87515200000000004</v>
      </c>
      <c r="U42" s="10">
        <v>0.94132800000000005</v>
      </c>
      <c r="V42" s="11">
        <v>0.85747600000000002</v>
      </c>
    </row>
    <row r="43" spans="1:22" x14ac:dyDescent="0.25">
      <c r="A43" s="18" t="s">
        <v>24</v>
      </c>
      <c r="B43" s="6">
        <v>1.557239</v>
      </c>
      <c r="C43" s="10">
        <v>1.0469820000000001</v>
      </c>
      <c r="D43" s="11">
        <v>1.227079</v>
      </c>
      <c r="E43" s="6">
        <v>0.930585</v>
      </c>
      <c r="F43" s="10">
        <v>1.1528160000000001</v>
      </c>
      <c r="G43" s="11">
        <v>1.022294</v>
      </c>
      <c r="H43" s="6">
        <v>1.1890449999999999</v>
      </c>
      <c r="I43" s="10">
        <v>1.2713289999999999</v>
      </c>
      <c r="J43" s="11">
        <v>1.1810510000000001</v>
      </c>
      <c r="K43" s="6">
        <v>1.0120119999999999</v>
      </c>
      <c r="L43" s="10">
        <v>0.87686500000000001</v>
      </c>
      <c r="M43" s="11">
        <v>0.85368599999999994</v>
      </c>
      <c r="N43" s="6">
        <v>1.4063110000000001</v>
      </c>
      <c r="O43" s="10">
        <v>1.4482809999999999</v>
      </c>
      <c r="P43" s="11">
        <v>1.4839420000000001</v>
      </c>
      <c r="Q43" s="6">
        <v>0.57403199999999999</v>
      </c>
      <c r="R43" s="10">
        <v>0.85833899999999996</v>
      </c>
      <c r="S43" s="11">
        <v>0.43328299999999997</v>
      </c>
      <c r="T43" s="10">
        <v>0.45002199999999998</v>
      </c>
      <c r="U43" s="10">
        <v>0.52268800000000004</v>
      </c>
      <c r="V43" s="11">
        <v>0.46473300000000001</v>
      </c>
    </row>
    <row r="44" spans="1:22" x14ac:dyDescent="0.25">
      <c r="A44" s="19" t="s">
        <v>25</v>
      </c>
      <c r="B44" s="12">
        <v>0.99458500000000005</v>
      </c>
      <c r="C44" s="13">
        <v>1.1591689999999999</v>
      </c>
      <c r="D44" s="14">
        <v>1.124438</v>
      </c>
      <c r="E44" s="12">
        <v>0.98076600000000003</v>
      </c>
      <c r="F44" s="13">
        <v>0.95310099999999998</v>
      </c>
      <c r="G44" s="14">
        <v>1.015978</v>
      </c>
      <c r="H44" s="12">
        <v>1.2477240000000001</v>
      </c>
      <c r="I44" s="13">
        <v>1.2388060000000001</v>
      </c>
      <c r="J44" s="14">
        <v>1.040006</v>
      </c>
      <c r="K44" s="12">
        <v>0.99961800000000001</v>
      </c>
      <c r="L44" s="13">
        <v>0.92624799999999996</v>
      </c>
      <c r="M44" s="14">
        <v>0.857927</v>
      </c>
      <c r="N44" s="12">
        <v>1.480378</v>
      </c>
      <c r="O44" s="13">
        <v>1.5273019999999999</v>
      </c>
      <c r="P44" s="14">
        <v>1.5359430000000001</v>
      </c>
      <c r="Q44" s="12">
        <v>0.616228</v>
      </c>
      <c r="R44" s="13">
        <v>0.68884400000000001</v>
      </c>
      <c r="S44" s="14">
        <v>0.64863400000000004</v>
      </c>
      <c r="T44" s="13">
        <v>0.98679899999999998</v>
      </c>
      <c r="U44" s="13">
        <v>0.91738799999999998</v>
      </c>
      <c r="V44" s="14">
        <v>0.93071999999999999</v>
      </c>
    </row>
    <row r="46" spans="1:22" x14ac:dyDescent="0.25">
      <c r="A46" s="20" t="s">
        <v>26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</row>
    <row r="47" spans="1:22" x14ac:dyDescent="0.25">
      <c r="A47" s="67" t="s">
        <v>27</v>
      </c>
      <c r="B47" s="68" t="s">
        <v>28</v>
      </c>
      <c r="C47" s="68" t="s">
        <v>29</v>
      </c>
      <c r="D47" s="69" t="s">
        <v>30</v>
      </c>
      <c r="E47" s="53" t="s">
        <v>31</v>
      </c>
      <c r="F47" s="53"/>
      <c r="G47" s="53"/>
      <c r="H47" s="53" t="s">
        <v>14</v>
      </c>
      <c r="I47" s="53"/>
      <c r="J47" s="53"/>
      <c r="K47" s="53" t="s">
        <v>32</v>
      </c>
      <c r="L47" s="53"/>
      <c r="M47" s="53"/>
      <c r="N47" s="53" t="s">
        <v>33</v>
      </c>
      <c r="O47" s="53"/>
      <c r="P47" s="53"/>
      <c r="Q47" s="53" t="s">
        <v>34</v>
      </c>
      <c r="R47" s="53"/>
      <c r="S47" s="54"/>
    </row>
    <row r="48" spans="1:22" x14ac:dyDescent="0.25">
      <c r="A48" s="67"/>
      <c r="B48" s="68"/>
      <c r="C48" s="68"/>
      <c r="D48" s="69"/>
      <c r="E48" s="21" t="s">
        <v>35</v>
      </c>
      <c r="F48" s="21" t="s">
        <v>36</v>
      </c>
      <c r="G48" s="21" t="s">
        <v>37</v>
      </c>
      <c r="H48" s="21" t="s">
        <v>35</v>
      </c>
      <c r="I48" s="21" t="s">
        <v>36</v>
      </c>
      <c r="J48" s="21" t="s">
        <v>37</v>
      </c>
      <c r="K48" s="21" t="s">
        <v>35</v>
      </c>
      <c r="L48" s="21" t="s">
        <v>36</v>
      </c>
      <c r="M48" s="21" t="s">
        <v>37</v>
      </c>
      <c r="N48" s="21" t="s">
        <v>35</v>
      </c>
      <c r="O48" s="21" t="s">
        <v>36</v>
      </c>
      <c r="P48" s="21" t="s">
        <v>37</v>
      </c>
      <c r="Q48" s="21" t="s">
        <v>35</v>
      </c>
      <c r="R48" s="21" t="s">
        <v>36</v>
      </c>
      <c r="S48" s="22" t="s">
        <v>37</v>
      </c>
    </row>
    <row r="49" spans="1:19" x14ac:dyDescent="0.25">
      <c r="A49" s="23" t="s">
        <v>38</v>
      </c>
      <c r="B49" s="24" t="s">
        <v>39</v>
      </c>
      <c r="C49" s="24" t="s">
        <v>40</v>
      </c>
      <c r="D49" s="25">
        <v>10.43</v>
      </c>
      <c r="E49" s="26">
        <v>291508.24241348921</v>
      </c>
      <c r="F49" s="26">
        <v>170876.88425681068</v>
      </c>
      <c r="G49" s="26">
        <v>332023.68581587623</v>
      </c>
      <c r="H49" s="26">
        <v>119620.27333804448</v>
      </c>
      <c r="I49" s="26">
        <v>129058.38348987635</v>
      </c>
      <c r="J49" s="26">
        <v>141311.31269889459</v>
      </c>
      <c r="K49" s="26">
        <v>405185.16138132336</v>
      </c>
      <c r="L49" s="26">
        <v>357983.30842520902</v>
      </c>
      <c r="M49" s="26">
        <v>188098.07062764923</v>
      </c>
      <c r="N49" s="26">
        <v>176013.09049243497</v>
      </c>
      <c r="O49" s="26">
        <v>265646.30316100823</v>
      </c>
      <c r="P49" s="26">
        <v>108395.37264447006</v>
      </c>
      <c r="Q49" s="26">
        <v>359784.64260363771</v>
      </c>
      <c r="R49" s="26">
        <v>330108.14625389915</v>
      </c>
      <c r="S49" s="27">
        <v>254905.97566450736</v>
      </c>
    </row>
    <row r="50" spans="1:19" x14ac:dyDescent="0.25">
      <c r="A50" s="23" t="s">
        <v>38</v>
      </c>
      <c r="B50" s="24" t="s">
        <v>41</v>
      </c>
      <c r="C50" s="24" t="s">
        <v>42</v>
      </c>
      <c r="D50" s="25">
        <v>8.7100000000000009</v>
      </c>
      <c r="E50" s="26">
        <v>2536223.9066516873</v>
      </c>
      <c r="F50" s="26">
        <v>1449842.2489309495</v>
      </c>
      <c r="G50" s="26">
        <v>2972635.6338750091</v>
      </c>
      <c r="H50" s="26">
        <v>977255.6227578501</v>
      </c>
      <c r="I50" s="26">
        <v>1041322.6710599995</v>
      </c>
      <c r="J50" s="26">
        <v>1106945.5203217587</v>
      </c>
      <c r="K50" s="26">
        <v>4077093.3612296074</v>
      </c>
      <c r="L50" s="26">
        <v>3731309.4444765616</v>
      </c>
      <c r="M50" s="26">
        <v>1823299.5444105922</v>
      </c>
      <c r="N50" s="26">
        <v>1804549.6069333435</v>
      </c>
      <c r="O50" s="26">
        <v>3101040.004248511</v>
      </c>
      <c r="P50" s="26">
        <v>1311256.829852259</v>
      </c>
      <c r="Q50" s="26">
        <v>4008561.3648976153</v>
      </c>
      <c r="R50" s="26">
        <v>3488291.3566997861</v>
      </c>
      <c r="S50" s="27">
        <v>2411518.5785539257</v>
      </c>
    </row>
    <row r="51" spans="1:19" x14ac:dyDescent="0.25">
      <c r="A51" s="23" t="s">
        <v>43</v>
      </c>
      <c r="B51" s="24" t="s">
        <v>44</v>
      </c>
      <c r="C51" s="24" t="s">
        <v>45</v>
      </c>
      <c r="D51" s="25">
        <v>8.42</v>
      </c>
      <c r="E51" s="26">
        <v>1023466.8013183046</v>
      </c>
      <c r="F51" s="26">
        <v>659911.60957561992</v>
      </c>
      <c r="G51" s="26">
        <v>1239044.8778241228</v>
      </c>
      <c r="H51" s="26">
        <v>505472.29796801409</v>
      </c>
      <c r="I51" s="26">
        <v>474408.00341569312</v>
      </c>
      <c r="J51" s="26">
        <v>566265.38620828511</v>
      </c>
      <c r="K51" s="26">
        <v>1459738.5399654491</v>
      </c>
      <c r="L51" s="26">
        <v>1405041.0134229292</v>
      </c>
      <c r="M51" s="26">
        <v>713126.16887486854</v>
      </c>
      <c r="N51" s="26">
        <v>672640.62123778369</v>
      </c>
      <c r="O51" s="26">
        <v>1062068.596346393</v>
      </c>
      <c r="P51" s="26">
        <v>513305.06139598042</v>
      </c>
      <c r="Q51" s="26">
        <v>1366800.1889441328</v>
      </c>
      <c r="R51" s="26">
        <v>1286095.6417619197</v>
      </c>
      <c r="S51" s="27">
        <v>949326.10275843914</v>
      </c>
    </row>
    <row r="52" spans="1:19" x14ac:dyDescent="0.25">
      <c r="A52" s="23" t="s">
        <v>43</v>
      </c>
      <c r="B52" s="24" t="s">
        <v>46</v>
      </c>
      <c r="C52" s="24" t="s">
        <v>47</v>
      </c>
      <c r="D52" s="25">
        <v>7.68</v>
      </c>
      <c r="E52" s="26">
        <v>80110.168718935311</v>
      </c>
      <c r="F52" s="26">
        <v>39317.225118420582</v>
      </c>
      <c r="G52" s="26">
        <v>125312.44040238411</v>
      </c>
      <c r="H52" s="26">
        <v>46694.708363468169</v>
      </c>
      <c r="I52" s="26">
        <v>67161.061087115755</v>
      </c>
      <c r="J52" s="26">
        <v>49606.100481128582</v>
      </c>
      <c r="K52" s="26">
        <v>128118.22703766357</v>
      </c>
      <c r="L52" s="26">
        <v>152823.71247580825</v>
      </c>
      <c r="M52" s="26">
        <v>38720.337486067387</v>
      </c>
      <c r="N52" s="26">
        <v>80855.322470531348</v>
      </c>
      <c r="O52" s="26">
        <v>124424.89635953268</v>
      </c>
      <c r="P52" s="26">
        <v>38830.159617904232</v>
      </c>
      <c r="Q52" s="26">
        <v>167760.75105829185</v>
      </c>
      <c r="R52" s="26">
        <v>135585.74125213418</v>
      </c>
      <c r="S52" s="27">
        <v>74473.322265141862</v>
      </c>
    </row>
    <row r="53" spans="1:19" x14ac:dyDescent="0.25">
      <c r="A53" s="23" t="s">
        <v>43</v>
      </c>
      <c r="B53" s="24" t="s">
        <v>48</v>
      </c>
      <c r="C53" s="24" t="s">
        <v>49</v>
      </c>
      <c r="D53" s="25">
        <v>8.3800000000000008</v>
      </c>
      <c r="E53" s="26">
        <v>96984.519867538853</v>
      </c>
      <c r="F53" s="26">
        <v>48698.603350978199</v>
      </c>
      <c r="G53" s="26">
        <v>83419.476913633407</v>
      </c>
      <c r="H53" s="26">
        <v>249377.96513683588</v>
      </c>
      <c r="I53" s="26">
        <v>224943.7397898412</v>
      </c>
      <c r="J53" s="26">
        <v>221897.6156205975</v>
      </c>
      <c r="K53" s="26">
        <v>182016.6090462367</v>
      </c>
      <c r="L53" s="26">
        <v>197636.3158202027</v>
      </c>
      <c r="M53" s="26">
        <v>121918.0371563387</v>
      </c>
      <c r="N53" s="26">
        <v>45383.768927106117</v>
      </c>
      <c r="O53" s="26">
        <v>90014.577044831341</v>
      </c>
      <c r="P53" s="26">
        <v>33914.069928749617</v>
      </c>
      <c r="Q53" s="26">
        <v>113549.92587361217</v>
      </c>
      <c r="R53" s="26">
        <v>100633.63848780243</v>
      </c>
      <c r="S53" s="27">
        <v>87236.298186606466</v>
      </c>
    </row>
    <row r="54" spans="1:19" x14ac:dyDescent="0.25">
      <c r="A54" s="23" t="s">
        <v>43</v>
      </c>
      <c r="B54" s="24" t="s">
        <v>50</v>
      </c>
      <c r="C54" s="24" t="s">
        <v>51</v>
      </c>
      <c r="D54" s="25">
        <v>7.8</v>
      </c>
      <c r="E54" s="26" t="s">
        <v>52</v>
      </c>
      <c r="F54" s="26" t="s">
        <v>52</v>
      </c>
      <c r="G54" s="26" t="s">
        <v>52</v>
      </c>
      <c r="H54" s="26">
        <v>8911.0004093788302</v>
      </c>
      <c r="I54" s="26">
        <v>9099.915115209722</v>
      </c>
      <c r="J54" s="26">
        <v>9928.9658424380686</v>
      </c>
      <c r="K54" s="26" t="s">
        <v>52</v>
      </c>
      <c r="L54" s="26" t="s">
        <v>52</v>
      </c>
      <c r="M54" s="26" t="s">
        <v>52</v>
      </c>
      <c r="N54" s="26" t="s">
        <v>52</v>
      </c>
      <c r="O54" s="26" t="s">
        <v>52</v>
      </c>
      <c r="P54" s="26" t="s">
        <v>52</v>
      </c>
      <c r="Q54" s="26" t="s">
        <v>52</v>
      </c>
      <c r="R54" s="26" t="s">
        <v>52</v>
      </c>
      <c r="S54" s="27" t="s">
        <v>52</v>
      </c>
    </row>
    <row r="55" spans="1:19" x14ac:dyDescent="0.25">
      <c r="A55" s="23" t="s">
        <v>43</v>
      </c>
      <c r="B55" s="24" t="s">
        <v>53</v>
      </c>
      <c r="C55" s="24" t="s">
        <v>54</v>
      </c>
      <c r="D55" s="25">
        <v>9.69</v>
      </c>
      <c r="E55" s="26" t="s">
        <v>52</v>
      </c>
      <c r="F55" s="26" t="s">
        <v>52</v>
      </c>
      <c r="G55" s="26" t="s">
        <v>52</v>
      </c>
      <c r="H55" s="26">
        <v>26844.469507369115</v>
      </c>
      <c r="I55" s="26">
        <v>16017.638499432391</v>
      </c>
      <c r="J55" s="26">
        <v>22026.74062433467</v>
      </c>
      <c r="K55" s="26" t="s">
        <v>52</v>
      </c>
      <c r="L55" s="26" t="s">
        <v>52</v>
      </c>
      <c r="M55" s="26" t="s">
        <v>52</v>
      </c>
      <c r="N55" s="26" t="s">
        <v>52</v>
      </c>
      <c r="O55" s="26" t="s">
        <v>52</v>
      </c>
      <c r="P55" s="26" t="s">
        <v>52</v>
      </c>
      <c r="Q55" s="26" t="s">
        <v>52</v>
      </c>
      <c r="R55" s="26" t="s">
        <v>52</v>
      </c>
      <c r="S55" s="27" t="s">
        <v>52</v>
      </c>
    </row>
    <row r="56" spans="1:19" x14ac:dyDescent="0.25">
      <c r="A56" s="23" t="s">
        <v>43</v>
      </c>
      <c r="B56" s="24" t="s">
        <v>55</v>
      </c>
      <c r="C56" s="24" t="s">
        <v>49</v>
      </c>
      <c r="D56" s="25">
        <v>9.85</v>
      </c>
      <c r="E56" s="26">
        <v>8190.5775408148738</v>
      </c>
      <c r="F56" s="26" t="s">
        <v>52</v>
      </c>
      <c r="G56" s="26">
        <v>15368.842143494643</v>
      </c>
      <c r="H56" s="26">
        <v>4000.7419350664745</v>
      </c>
      <c r="I56" s="26">
        <v>3763.3628425764264</v>
      </c>
      <c r="J56" s="26">
        <v>3544.1292262331094</v>
      </c>
      <c r="K56" s="26">
        <v>38511.956605052903</v>
      </c>
      <c r="L56" s="26">
        <v>16204.378997033162</v>
      </c>
      <c r="M56" s="26" t="s">
        <v>52</v>
      </c>
      <c r="N56" s="26" t="s">
        <v>52</v>
      </c>
      <c r="O56" s="26">
        <v>10983.346637271745</v>
      </c>
      <c r="P56" s="26" t="s">
        <v>52</v>
      </c>
      <c r="Q56" s="26">
        <v>41219.49592582012</v>
      </c>
      <c r="R56" s="26">
        <v>13998.558601418827</v>
      </c>
      <c r="S56" s="27">
        <v>14643.478224786782</v>
      </c>
    </row>
    <row r="57" spans="1:19" x14ac:dyDescent="0.25">
      <c r="A57" s="23" t="s">
        <v>38</v>
      </c>
      <c r="B57" s="24" t="s">
        <v>56</v>
      </c>
      <c r="C57" s="24" t="s">
        <v>57</v>
      </c>
      <c r="D57" s="25">
        <v>16.53</v>
      </c>
      <c r="E57" s="26">
        <v>36558.270903739773</v>
      </c>
      <c r="F57" s="26">
        <v>26905.729242355745</v>
      </c>
      <c r="G57" s="26">
        <v>40198.642336981349</v>
      </c>
      <c r="H57" s="26">
        <v>26596.591633790205</v>
      </c>
      <c r="I57" s="26">
        <v>0</v>
      </c>
      <c r="J57" s="26">
        <v>6710.0997636200018</v>
      </c>
      <c r="K57" s="26">
        <v>52916.95760510632</v>
      </c>
      <c r="L57" s="26">
        <v>16229.304810089203</v>
      </c>
      <c r="M57" s="26">
        <v>42185.667334905193</v>
      </c>
      <c r="N57" s="26">
        <v>17785.137533624631</v>
      </c>
      <c r="O57" s="26">
        <v>25027.059539466783</v>
      </c>
      <c r="P57" s="26">
        <v>25925.95728126137</v>
      </c>
      <c r="Q57" s="26">
        <v>35137.510339696928</v>
      </c>
      <c r="R57" s="26">
        <v>31666.255704416955</v>
      </c>
      <c r="S57" s="27">
        <v>21540.624412933263</v>
      </c>
    </row>
    <row r="58" spans="1:19" x14ac:dyDescent="0.25">
      <c r="A58" s="23" t="s">
        <v>38</v>
      </c>
      <c r="B58" s="24" t="s">
        <v>58</v>
      </c>
      <c r="C58" s="24" t="s">
        <v>57</v>
      </c>
      <c r="D58" s="25">
        <v>13.48</v>
      </c>
      <c r="E58" s="26">
        <v>851178.46002151957</v>
      </c>
      <c r="F58" s="26">
        <v>685644.41308823903</v>
      </c>
      <c r="G58" s="26">
        <v>790355.06562221306</v>
      </c>
      <c r="H58" s="26">
        <v>488752.2112966709</v>
      </c>
      <c r="I58" s="26">
        <v>505480.14762386534</v>
      </c>
      <c r="J58" s="26">
        <v>453021.81143173372</v>
      </c>
      <c r="K58" s="26">
        <v>533176.86156204238</v>
      </c>
      <c r="L58" s="26">
        <v>524473.03593332879</v>
      </c>
      <c r="M58" s="26">
        <v>438541.69967005262</v>
      </c>
      <c r="N58" s="26">
        <v>419792.44813019241</v>
      </c>
      <c r="O58" s="26">
        <v>363654.54101803584</v>
      </c>
      <c r="P58" s="26">
        <v>304269.39020408632</v>
      </c>
      <c r="Q58" s="26">
        <v>592321.13765615877</v>
      </c>
      <c r="R58" s="26">
        <v>628789.18969944038</v>
      </c>
      <c r="S58" s="27">
        <v>498935.13296114316</v>
      </c>
    </row>
    <row r="59" spans="1:19" x14ac:dyDescent="0.25">
      <c r="A59" s="23" t="s">
        <v>38</v>
      </c>
      <c r="B59" s="24" t="s">
        <v>59</v>
      </c>
      <c r="C59" s="24" t="s">
        <v>57</v>
      </c>
      <c r="D59" s="25">
        <v>14.02</v>
      </c>
      <c r="E59" s="26">
        <v>245583.11485733974</v>
      </c>
      <c r="F59" s="26">
        <v>163408.82293316617</v>
      </c>
      <c r="G59" s="26">
        <v>168718.04846431935</v>
      </c>
      <c r="H59" s="26">
        <v>210500.76307580399</v>
      </c>
      <c r="I59" s="26">
        <v>292158.33853930503</v>
      </c>
      <c r="J59" s="26">
        <v>342035.82063179754</v>
      </c>
      <c r="K59" s="26">
        <v>169405.93936173985</v>
      </c>
      <c r="L59" s="26">
        <v>184228.05929744104</v>
      </c>
      <c r="M59" s="26">
        <v>115693.73428613352</v>
      </c>
      <c r="N59" s="26">
        <v>124841.04749348752</v>
      </c>
      <c r="O59" s="26">
        <v>114305.75688070145</v>
      </c>
      <c r="P59" s="26">
        <v>97388.75216475944</v>
      </c>
      <c r="Q59" s="26">
        <v>156778.46451735796</v>
      </c>
      <c r="R59" s="26">
        <v>162100.26775012072</v>
      </c>
      <c r="S59" s="27">
        <v>101167.17534203152</v>
      </c>
    </row>
    <row r="60" spans="1:19" x14ac:dyDescent="0.25">
      <c r="A60" s="23" t="s">
        <v>38</v>
      </c>
      <c r="B60" s="24" t="s">
        <v>60</v>
      </c>
      <c r="C60" s="24" t="s">
        <v>57</v>
      </c>
      <c r="D60" s="25">
        <v>15.19</v>
      </c>
      <c r="E60" s="26">
        <v>301607.5452321351</v>
      </c>
      <c r="F60" s="26">
        <v>286127.16734789632</v>
      </c>
      <c r="G60" s="26">
        <v>249478.34622154018</v>
      </c>
      <c r="H60" s="26">
        <v>323516.68406411278</v>
      </c>
      <c r="I60" s="26">
        <v>337897.64705744211</v>
      </c>
      <c r="J60" s="26">
        <v>291556.09775724798</v>
      </c>
      <c r="K60" s="26">
        <v>297555.29970936052</v>
      </c>
      <c r="L60" s="26">
        <v>315857.14062260126</v>
      </c>
      <c r="M60" s="26">
        <v>255568.51096962331</v>
      </c>
      <c r="N60" s="26">
        <v>261732.25249287722</v>
      </c>
      <c r="O60" s="26">
        <v>249508.99818457876</v>
      </c>
      <c r="P60" s="26">
        <v>230825.68674578154</v>
      </c>
      <c r="Q60" s="26">
        <v>297165.42955959385</v>
      </c>
      <c r="R60" s="26">
        <v>352198.99481034739</v>
      </c>
      <c r="S60" s="27">
        <v>310979.86506687669</v>
      </c>
    </row>
    <row r="61" spans="1:19" x14ac:dyDescent="0.25">
      <c r="A61" s="23" t="s">
        <v>38</v>
      </c>
      <c r="B61" s="24" t="s">
        <v>61</v>
      </c>
      <c r="C61" s="24" t="s">
        <v>62</v>
      </c>
      <c r="D61" s="25">
        <v>13.26</v>
      </c>
      <c r="E61" s="26">
        <v>97915.25798346079</v>
      </c>
      <c r="F61" s="26">
        <v>65046.730184495995</v>
      </c>
      <c r="G61" s="26">
        <v>21788.236876962932</v>
      </c>
      <c r="H61" s="26">
        <v>166928.40177044328</v>
      </c>
      <c r="I61" s="26">
        <v>152766.3404846804</v>
      </c>
      <c r="J61" s="26">
        <v>124932.45526036315</v>
      </c>
      <c r="K61" s="26">
        <v>30658.914544317075</v>
      </c>
      <c r="L61" s="26">
        <v>16375.567470598298</v>
      </c>
      <c r="M61" s="26" t="s">
        <v>52</v>
      </c>
      <c r="N61" s="26">
        <v>17567.721495544785</v>
      </c>
      <c r="O61" s="26">
        <v>42424.21532176069</v>
      </c>
      <c r="P61" s="26">
        <v>2405.9618317490335</v>
      </c>
      <c r="Q61" s="26">
        <v>9643.2461854304383</v>
      </c>
      <c r="R61" s="26">
        <v>48961.353707019967</v>
      </c>
      <c r="S61" s="27">
        <v>37649.293104117409</v>
      </c>
    </row>
    <row r="62" spans="1:19" x14ac:dyDescent="0.25">
      <c r="A62" s="23" t="s">
        <v>38</v>
      </c>
      <c r="B62" s="24" t="s">
        <v>63</v>
      </c>
      <c r="C62" s="24" t="s">
        <v>64</v>
      </c>
      <c r="D62" s="25">
        <v>13.65</v>
      </c>
      <c r="E62" s="26">
        <v>0</v>
      </c>
      <c r="F62" s="26">
        <v>6534.7556115009138</v>
      </c>
      <c r="G62" s="26">
        <v>4536.0667089822182</v>
      </c>
      <c r="H62" s="26">
        <v>20641.052042948373</v>
      </c>
      <c r="I62" s="26">
        <v>26464.16152206677</v>
      </c>
      <c r="J62" s="26">
        <v>15089.515445156843</v>
      </c>
      <c r="K62" s="26">
        <v>0</v>
      </c>
      <c r="L62" s="26">
        <v>7485.7229648554921</v>
      </c>
      <c r="M62" s="26">
        <v>8526.5342657492147</v>
      </c>
      <c r="N62" s="26" t="s">
        <v>52</v>
      </c>
      <c r="O62" s="26">
        <v>0</v>
      </c>
      <c r="P62" s="26">
        <v>0</v>
      </c>
      <c r="Q62" s="26">
        <v>0</v>
      </c>
      <c r="R62" s="26">
        <v>0</v>
      </c>
      <c r="S62" s="27" t="s">
        <v>52</v>
      </c>
    </row>
    <row r="63" spans="1:19" x14ac:dyDescent="0.25">
      <c r="A63" s="23" t="s">
        <v>38</v>
      </c>
      <c r="B63" s="24" t="s">
        <v>65</v>
      </c>
      <c r="C63" s="24" t="s">
        <v>66</v>
      </c>
      <c r="D63" s="25">
        <v>14.3</v>
      </c>
      <c r="E63" s="26">
        <v>68416.030135863184</v>
      </c>
      <c r="F63" s="26">
        <v>54530.246106291575</v>
      </c>
      <c r="G63" s="26">
        <v>73925.857890601299</v>
      </c>
      <c r="H63" s="26">
        <v>55912.754863164424</v>
      </c>
      <c r="I63" s="26">
        <v>62851.729036676879</v>
      </c>
      <c r="J63" s="26">
        <v>37130.520302882855</v>
      </c>
      <c r="K63" s="26">
        <v>46723.738960186085</v>
      </c>
      <c r="L63" s="26">
        <v>86264.254541659262</v>
      </c>
      <c r="M63" s="26">
        <v>85051.20900774801</v>
      </c>
      <c r="N63" s="26">
        <v>56927.608668395093</v>
      </c>
      <c r="O63" s="26">
        <v>62158.406445379762</v>
      </c>
      <c r="P63" s="26">
        <v>48558.038245247277</v>
      </c>
      <c r="Q63" s="26">
        <v>84268.521747315943</v>
      </c>
      <c r="R63" s="26">
        <v>147808.99912756332</v>
      </c>
      <c r="S63" s="27">
        <v>79738.550016144625</v>
      </c>
    </row>
    <row r="64" spans="1:19" x14ac:dyDescent="0.25">
      <c r="A64" s="23" t="s">
        <v>38</v>
      </c>
      <c r="B64" s="24" t="s">
        <v>67</v>
      </c>
      <c r="C64" s="24" t="s">
        <v>68</v>
      </c>
      <c r="D64" s="25">
        <v>13.69</v>
      </c>
      <c r="E64" s="26">
        <v>670405.30494633375</v>
      </c>
      <c r="F64" s="26">
        <v>595902.44744577748</v>
      </c>
      <c r="G64" s="26">
        <v>629789.37549100467</v>
      </c>
      <c r="H64" s="26">
        <v>426279.56759920152</v>
      </c>
      <c r="I64" s="26">
        <v>424765.41502963484</v>
      </c>
      <c r="J64" s="26">
        <v>412478.11248966522</v>
      </c>
      <c r="K64" s="26">
        <v>546902.16350382834</v>
      </c>
      <c r="L64" s="26">
        <v>566178.37095089222</v>
      </c>
      <c r="M64" s="26">
        <v>477729.49590853998</v>
      </c>
      <c r="N64" s="26">
        <v>407274.59333307197</v>
      </c>
      <c r="O64" s="26">
        <v>376148.91476038133</v>
      </c>
      <c r="P64" s="26">
        <v>339205.10169719264</v>
      </c>
      <c r="Q64" s="26">
        <v>582536.55866305006</v>
      </c>
      <c r="R64" s="26">
        <v>713599.43623817491</v>
      </c>
      <c r="S64" s="27">
        <v>541557.18553011958</v>
      </c>
    </row>
    <row r="65" spans="1:19" x14ac:dyDescent="0.25">
      <c r="A65" s="23" t="s">
        <v>38</v>
      </c>
      <c r="B65" s="24" t="s">
        <v>69</v>
      </c>
      <c r="C65" s="24" t="s">
        <v>70</v>
      </c>
      <c r="D65" s="25">
        <v>14.36</v>
      </c>
      <c r="E65" s="26">
        <v>117177.63206734462</v>
      </c>
      <c r="F65" s="26">
        <v>96707.106434785179</v>
      </c>
      <c r="G65" s="26">
        <v>105549.51375941749</v>
      </c>
      <c r="H65" s="26">
        <v>131810.83413191739</v>
      </c>
      <c r="I65" s="26">
        <v>98508.787244711901</v>
      </c>
      <c r="J65" s="26">
        <v>87747.799778855668</v>
      </c>
      <c r="K65" s="26">
        <v>131714.49472788785</v>
      </c>
      <c r="L65" s="26">
        <v>85015.171420911589</v>
      </c>
      <c r="M65" s="26">
        <v>67114.839171055035</v>
      </c>
      <c r="N65" s="26">
        <v>83497.870996525133</v>
      </c>
      <c r="O65" s="26">
        <v>80452.993086513394</v>
      </c>
      <c r="P65" s="26">
        <v>41967.994218475636</v>
      </c>
      <c r="Q65" s="26">
        <v>93501.747479701837</v>
      </c>
      <c r="R65" s="26">
        <v>111400.88274105308</v>
      </c>
      <c r="S65" s="27">
        <v>92468.046252443892</v>
      </c>
    </row>
    <row r="66" spans="1:19" x14ac:dyDescent="0.25">
      <c r="A66" s="23" t="s">
        <v>38</v>
      </c>
      <c r="B66" s="24" t="s">
        <v>71</v>
      </c>
      <c r="C66" s="24" t="s">
        <v>70</v>
      </c>
      <c r="D66" s="25">
        <v>13.72</v>
      </c>
      <c r="E66" s="26">
        <v>30366.091575769813</v>
      </c>
      <c r="F66" s="26">
        <v>19708.091713175421</v>
      </c>
      <c r="G66" s="26">
        <v>33385.493560288975</v>
      </c>
      <c r="H66" s="26">
        <v>69709.159854787053</v>
      </c>
      <c r="I66" s="26">
        <v>29126.985768614679</v>
      </c>
      <c r="J66" s="26">
        <v>33140.491399664294</v>
      </c>
      <c r="K66" s="26">
        <v>14718.202726542662</v>
      </c>
      <c r="L66" s="26">
        <v>30195.926262102705</v>
      </c>
      <c r="M66" s="26">
        <v>21271.501431457858</v>
      </c>
      <c r="N66" s="26">
        <v>30514.088135159815</v>
      </c>
      <c r="O66" s="26">
        <v>9928.6270437222211</v>
      </c>
      <c r="P66" s="26" t="s">
        <v>52</v>
      </c>
      <c r="Q66" s="26">
        <v>12317.697776880143</v>
      </c>
      <c r="R66" s="26">
        <v>51922.575578128759</v>
      </c>
      <c r="S66" s="27" t="s">
        <v>52</v>
      </c>
    </row>
    <row r="67" spans="1:19" x14ac:dyDescent="0.25">
      <c r="A67" s="23" t="s">
        <v>43</v>
      </c>
      <c r="B67" s="24" t="s">
        <v>72</v>
      </c>
      <c r="C67" s="24" t="s">
        <v>73</v>
      </c>
      <c r="D67" s="25">
        <v>15.49</v>
      </c>
      <c r="E67" s="26">
        <v>22350.945691535326</v>
      </c>
      <c r="F67" s="26">
        <v>41355.799840610649</v>
      </c>
      <c r="G67" s="26">
        <v>37949.508500691685</v>
      </c>
      <c r="H67" s="26">
        <v>76237.873390141976</v>
      </c>
      <c r="I67" s="26">
        <v>106738.77955036621</v>
      </c>
      <c r="J67" s="26">
        <v>53984.405097933981</v>
      </c>
      <c r="K67" s="26">
        <v>32345.693231167959</v>
      </c>
      <c r="L67" s="26">
        <v>60586.821534118018</v>
      </c>
      <c r="M67" s="26">
        <v>38232.999713548394</v>
      </c>
      <c r="N67" s="26">
        <v>26944.394763809076</v>
      </c>
      <c r="O67" s="26">
        <v>25297.433714855433</v>
      </c>
      <c r="P67" s="26">
        <v>32318.850246756661</v>
      </c>
      <c r="Q67" s="26">
        <v>36367.662254812276</v>
      </c>
      <c r="R67" s="26">
        <v>29761.733718694191</v>
      </c>
      <c r="S67" s="27">
        <v>36159.344489780371</v>
      </c>
    </row>
    <row r="68" spans="1:19" x14ac:dyDescent="0.25">
      <c r="A68" s="23" t="s">
        <v>43</v>
      </c>
      <c r="B68" s="24" t="s">
        <v>74</v>
      </c>
      <c r="C68" s="24" t="s">
        <v>73</v>
      </c>
      <c r="D68" s="25">
        <v>14.86</v>
      </c>
      <c r="E68" s="26">
        <v>123742.05922700636</v>
      </c>
      <c r="F68" s="26">
        <v>97137.010525204125</v>
      </c>
      <c r="G68" s="26">
        <v>130331.62363574376</v>
      </c>
      <c r="H68" s="26">
        <v>179309.68007202708</v>
      </c>
      <c r="I68" s="26">
        <v>187244.30584757309</v>
      </c>
      <c r="J68" s="26">
        <v>159938.34293642355</v>
      </c>
      <c r="K68" s="26">
        <v>218424.41636309261</v>
      </c>
      <c r="L68" s="26">
        <v>220710.7343485571</v>
      </c>
      <c r="M68" s="26">
        <v>190986.60670526489</v>
      </c>
      <c r="N68" s="26">
        <v>197482.41327019659</v>
      </c>
      <c r="O68" s="26">
        <v>169417.91986928391</v>
      </c>
      <c r="P68" s="26">
        <v>144676.20426365049</v>
      </c>
      <c r="Q68" s="26">
        <v>230528.73104278211</v>
      </c>
      <c r="R68" s="26">
        <v>253603.70276443945</v>
      </c>
      <c r="S68" s="27">
        <v>233061.67920833424</v>
      </c>
    </row>
    <row r="69" spans="1:19" x14ac:dyDescent="0.25">
      <c r="A69" s="23" t="s">
        <v>43</v>
      </c>
      <c r="B69" s="24" t="s">
        <v>75</v>
      </c>
      <c r="C69" s="24" t="s">
        <v>76</v>
      </c>
      <c r="D69" s="25">
        <v>14.31</v>
      </c>
      <c r="E69" s="26" t="s">
        <v>52</v>
      </c>
      <c r="F69" s="26" t="s">
        <v>52</v>
      </c>
      <c r="G69" s="26" t="s">
        <v>52</v>
      </c>
      <c r="H69" s="26">
        <v>228728.60468364958</v>
      </c>
      <c r="I69" s="26">
        <v>220167.57084031275</v>
      </c>
      <c r="J69" s="26">
        <v>128253.89200577015</v>
      </c>
      <c r="K69" s="26" t="s">
        <v>52</v>
      </c>
      <c r="L69" s="26" t="s">
        <v>52</v>
      </c>
      <c r="M69" s="26" t="s">
        <v>52</v>
      </c>
      <c r="N69" s="26" t="s">
        <v>52</v>
      </c>
      <c r="O69" s="26" t="s">
        <v>52</v>
      </c>
      <c r="P69" s="26" t="s">
        <v>52</v>
      </c>
      <c r="Q69" s="26" t="s">
        <v>52</v>
      </c>
      <c r="R69" s="26" t="s">
        <v>52</v>
      </c>
      <c r="S69" s="27" t="s">
        <v>52</v>
      </c>
    </row>
    <row r="70" spans="1:19" x14ac:dyDescent="0.25">
      <c r="A70" s="23" t="s">
        <v>43</v>
      </c>
      <c r="B70" s="24" t="s">
        <v>77</v>
      </c>
      <c r="C70" s="24" t="s">
        <v>78</v>
      </c>
      <c r="D70" s="25">
        <v>15.5</v>
      </c>
      <c r="E70" s="26">
        <v>192919.81015256816</v>
      </c>
      <c r="F70" s="26">
        <v>136384.41288658974</v>
      </c>
      <c r="G70" s="26">
        <v>187548.86429046825</v>
      </c>
      <c r="H70" s="26">
        <v>644568.82599111053</v>
      </c>
      <c r="I70" s="26">
        <v>747218.85934216203</v>
      </c>
      <c r="J70" s="26">
        <v>689187.71780684136</v>
      </c>
      <c r="K70" s="26">
        <v>253480.95254582068</v>
      </c>
      <c r="L70" s="26">
        <v>213123.01946293315</v>
      </c>
      <c r="M70" s="26">
        <v>210413.2017917356</v>
      </c>
      <c r="N70" s="26">
        <v>143145.01779437767</v>
      </c>
      <c r="O70" s="26">
        <v>151065.52629925613</v>
      </c>
      <c r="P70" s="26">
        <v>108955.25251911377</v>
      </c>
      <c r="Q70" s="26">
        <v>231260.18294075492</v>
      </c>
      <c r="R70" s="26">
        <v>254060.33744203506</v>
      </c>
      <c r="S70" s="27">
        <v>224174.68155228926</v>
      </c>
    </row>
    <row r="71" spans="1:19" x14ac:dyDescent="0.25">
      <c r="A71" s="23" t="s">
        <v>43</v>
      </c>
      <c r="B71" s="24" t="s">
        <v>79</v>
      </c>
      <c r="C71" s="24" t="s">
        <v>80</v>
      </c>
      <c r="D71" s="25">
        <v>13.67</v>
      </c>
      <c r="E71" s="26" t="s">
        <v>52</v>
      </c>
      <c r="F71" s="26" t="s">
        <v>52</v>
      </c>
      <c r="G71" s="26" t="s">
        <v>52</v>
      </c>
      <c r="H71" s="26">
        <v>12840.062886760754</v>
      </c>
      <c r="I71" s="26">
        <v>46794.306713214515</v>
      </c>
      <c r="J71" s="26">
        <v>18218.178020320775</v>
      </c>
      <c r="K71" s="26" t="s">
        <v>52</v>
      </c>
      <c r="L71" s="26" t="s">
        <v>52</v>
      </c>
      <c r="M71" s="26" t="s">
        <v>52</v>
      </c>
      <c r="N71" s="26" t="s">
        <v>52</v>
      </c>
      <c r="O71" s="26" t="s">
        <v>52</v>
      </c>
      <c r="P71" s="26" t="s">
        <v>52</v>
      </c>
      <c r="Q71" s="26" t="s">
        <v>52</v>
      </c>
      <c r="R71" s="26" t="s">
        <v>52</v>
      </c>
      <c r="S71" s="27" t="s">
        <v>52</v>
      </c>
    </row>
    <row r="72" spans="1:19" x14ac:dyDescent="0.25">
      <c r="A72" s="23" t="s">
        <v>43</v>
      </c>
      <c r="B72" s="24" t="s">
        <v>81</v>
      </c>
      <c r="C72" s="24" t="s">
        <v>82</v>
      </c>
      <c r="D72" s="25">
        <v>16.170000000000002</v>
      </c>
      <c r="E72" s="26">
        <v>26262.154080940854</v>
      </c>
      <c r="F72" s="26">
        <v>18949.865148644443</v>
      </c>
      <c r="G72" s="26" t="s">
        <v>52</v>
      </c>
      <c r="H72" s="26">
        <v>126082.19168272497</v>
      </c>
      <c r="I72" s="26">
        <v>146491.58059169352</v>
      </c>
      <c r="J72" s="26">
        <v>78042.662836212621</v>
      </c>
      <c r="K72" s="26">
        <v>34777.454819262224</v>
      </c>
      <c r="L72" s="26" t="s">
        <v>52</v>
      </c>
      <c r="M72" s="26" t="s">
        <v>52</v>
      </c>
      <c r="N72" s="26">
        <v>18981.639183245312</v>
      </c>
      <c r="O72" s="26">
        <v>8582.1081158629913</v>
      </c>
      <c r="P72" s="26">
        <v>20889.393348517195</v>
      </c>
      <c r="Q72" s="26">
        <v>10219.833307236584</v>
      </c>
      <c r="R72" s="26">
        <v>22145.907084311981</v>
      </c>
      <c r="S72" s="27">
        <v>27640.153224421807</v>
      </c>
    </row>
    <row r="73" spans="1:19" x14ac:dyDescent="0.25">
      <c r="A73" s="23" t="s">
        <v>43</v>
      </c>
      <c r="B73" s="24" t="s">
        <v>83</v>
      </c>
      <c r="C73" s="24" t="s">
        <v>84</v>
      </c>
      <c r="D73" s="25">
        <v>13.33</v>
      </c>
      <c r="E73" s="26" t="s">
        <v>52</v>
      </c>
      <c r="F73" s="26" t="s">
        <v>52</v>
      </c>
      <c r="G73" s="26" t="s">
        <v>52</v>
      </c>
      <c r="H73" s="26">
        <v>57231.683311846151</v>
      </c>
      <c r="I73" s="26">
        <v>76703.488876758216</v>
      </c>
      <c r="J73" s="26">
        <v>21020.698610013613</v>
      </c>
      <c r="K73" s="26" t="s">
        <v>52</v>
      </c>
      <c r="L73" s="26" t="s">
        <v>52</v>
      </c>
      <c r="M73" s="26" t="s">
        <v>52</v>
      </c>
      <c r="N73" s="26" t="s">
        <v>52</v>
      </c>
      <c r="O73" s="26" t="s">
        <v>52</v>
      </c>
      <c r="P73" s="26" t="s">
        <v>52</v>
      </c>
      <c r="Q73" s="26" t="s">
        <v>52</v>
      </c>
      <c r="R73" s="26" t="s">
        <v>52</v>
      </c>
      <c r="S73" s="27" t="s">
        <v>52</v>
      </c>
    </row>
    <row r="74" spans="1:19" x14ac:dyDescent="0.25">
      <c r="A74" s="23" t="s">
        <v>43</v>
      </c>
      <c r="B74" s="24" t="s">
        <v>85</v>
      </c>
      <c r="C74" s="24" t="s">
        <v>86</v>
      </c>
      <c r="D74" s="25">
        <v>16.73</v>
      </c>
      <c r="E74" s="26" t="s">
        <v>52</v>
      </c>
      <c r="F74" s="26">
        <v>7392.6905726569676</v>
      </c>
      <c r="G74" s="26">
        <v>7887.2877117339776</v>
      </c>
      <c r="H74" s="26">
        <v>31117.006654838577</v>
      </c>
      <c r="I74" s="26">
        <v>43316.931627186648</v>
      </c>
      <c r="J74" s="26">
        <v>20481.54532115145</v>
      </c>
      <c r="K74" s="26">
        <v>18347.559579433382</v>
      </c>
      <c r="L74" s="26" t="s">
        <v>52</v>
      </c>
      <c r="M74" s="26" t="s">
        <v>52</v>
      </c>
      <c r="N74" s="26" t="s">
        <v>52</v>
      </c>
      <c r="O74" s="26" t="s">
        <v>52</v>
      </c>
      <c r="P74" s="26" t="s">
        <v>52</v>
      </c>
      <c r="Q74" s="26">
        <v>10683.296363279705</v>
      </c>
      <c r="R74" s="26" t="s">
        <v>52</v>
      </c>
      <c r="S74" s="27" t="s">
        <v>52</v>
      </c>
    </row>
    <row r="75" spans="1:19" x14ac:dyDescent="0.25">
      <c r="A75" s="23" t="s">
        <v>43</v>
      </c>
      <c r="B75" s="24" t="s">
        <v>87</v>
      </c>
      <c r="C75" s="24" t="s">
        <v>80</v>
      </c>
      <c r="D75" s="25">
        <v>12.64</v>
      </c>
      <c r="E75" s="26" t="s">
        <v>52</v>
      </c>
      <c r="F75" s="26" t="s">
        <v>52</v>
      </c>
      <c r="G75" s="26" t="s">
        <v>52</v>
      </c>
      <c r="H75" s="26">
        <v>78822.701921222892</v>
      </c>
      <c r="I75" s="26">
        <v>135457.53315436692</v>
      </c>
      <c r="J75" s="26">
        <v>95130.502846606061</v>
      </c>
      <c r="K75" s="26" t="s">
        <v>52</v>
      </c>
      <c r="L75" s="26" t="s">
        <v>52</v>
      </c>
      <c r="M75" s="26" t="s">
        <v>52</v>
      </c>
      <c r="N75" s="26" t="s">
        <v>52</v>
      </c>
      <c r="O75" s="26" t="s">
        <v>52</v>
      </c>
      <c r="P75" s="26" t="s">
        <v>52</v>
      </c>
      <c r="Q75" s="26" t="s">
        <v>52</v>
      </c>
      <c r="R75" s="26" t="s">
        <v>52</v>
      </c>
      <c r="S75" s="27" t="s">
        <v>52</v>
      </c>
    </row>
    <row r="76" spans="1:19" x14ac:dyDescent="0.25">
      <c r="A76" s="23" t="s">
        <v>43</v>
      </c>
      <c r="B76" s="24" t="s">
        <v>88</v>
      </c>
      <c r="C76" s="24" t="s">
        <v>82</v>
      </c>
      <c r="D76" s="25">
        <v>15.56</v>
      </c>
      <c r="E76" s="26">
        <v>239331.36662722169</v>
      </c>
      <c r="F76" s="26">
        <v>186267.78503804409</v>
      </c>
      <c r="G76" s="26">
        <v>224881.23768394411</v>
      </c>
      <c r="H76" s="26">
        <v>270388.88133724494</v>
      </c>
      <c r="I76" s="26">
        <v>313987.83039515774</v>
      </c>
      <c r="J76" s="26">
        <v>282377.27384667867</v>
      </c>
      <c r="K76" s="26">
        <v>231714.23825024135</v>
      </c>
      <c r="L76" s="26">
        <v>231578.25205003194</v>
      </c>
      <c r="M76" s="26">
        <v>192912.68134544729</v>
      </c>
      <c r="N76" s="26">
        <v>141215.07762138889</v>
      </c>
      <c r="O76" s="26">
        <v>141807.95479053579</v>
      </c>
      <c r="P76" s="26">
        <v>152445.11580442262</v>
      </c>
      <c r="Q76" s="26">
        <v>213645.43400121125</v>
      </c>
      <c r="R76" s="26">
        <v>239939.65359960482</v>
      </c>
      <c r="S76" s="27">
        <v>226573.70701946918</v>
      </c>
    </row>
    <row r="77" spans="1:19" x14ac:dyDescent="0.25">
      <c r="A77" s="23" t="s">
        <v>43</v>
      </c>
      <c r="B77" s="24" t="s">
        <v>89</v>
      </c>
      <c r="C77" s="24" t="s">
        <v>82</v>
      </c>
      <c r="D77" s="25">
        <v>13.98</v>
      </c>
      <c r="E77" s="26">
        <v>315855.18912134127</v>
      </c>
      <c r="F77" s="26">
        <v>271705.76076998742</v>
      </c>
      <c r="G77" s="26">
        <v>297084.97007992538</v>
      </c>
      <c r="H77" s="26">
        <v>366487.89453238808</v>
      </c>
      <c r="I77" s="26">
        <v>386270.36632689647</v>
      </c>
      <c r="J77" s="26">
        <v>361552.06888013595</v>
      </c>
      <c r="K77" s="26">
        <v>326900.56784918217</v>
      </c>
      <c r="L77" s="26">
        <v>345123.89148103888</v>
      </c>
      <c r="M77" s="26">
        <v>276168.7210380786</v>
      </c>
      <c r="N77" s="26">
        <v>198554.86186511407</v>
      </c>
      <c r="O77" s="26">
        <v>191088.06197840153</v>
      </c>
      <c r="P77" s="26">
        <v>183536.35771766465</v>
      </c>
      <c r="Q77" s="26">
        <v>297127.11107221665</v>
      </c>
      <c r="R77" s="26">
        <v>339424.77878014144</v>
      </c>
      <c r="S77" s="27">
        <v>325014.93366548431</v>
      </c>
    </row>
    <row r="78" spans="1:19" x14ac:dyDescent="0.25">
      <c r="A78" s="23" t="s">
        <v>43</v>
      </c>
      <c r="B78" s="24" t="s">
        <v>90</v>
      </c>
      <c r="C78" s="24" t="s">
        <v>82</v>
      </c>
      <c r="D78" s="25">
        <v>14.41</v>
      </c>
      <c r="E78" s="26">
        <v>132357.69433419566</v>
      </c>
      <c r="F78" s="26">
        <v>93109.066980999211</v>
      </c>
      <c r="G78" s="26">
        <v>116198.79962119317</v>
      </c>
      <c r="H78" s="26">
        <v>227143.57617376937</v>
      </c>
      <c r="I78" s="26">
        <v>273824.50590617437</v>
      </c>
      <c r="J78" s="26">
        <v>211289.77814615381</v>
      </c>
      <c r="K78" s="26">
        <v>161483.65794227325</v>
      </c>
      <c r="L78" s="26">
        <v>156581.48702516253</v>
      </c>
      <c r="M78" s="26">
        <v>109960.4652935973</v>
      </c>
      <c r="N78" s="26">
        <v>121671.51275823585</v>
      </c>
      <c r="O78" s="26">
        <v>87360.286716841816</v>
      </c>
      <c r="P78" s="26">
        <v>106243.81995670492</v>
      </c>
      <c r="Q78" s="26">
        <v>207155.37481165503</v>
      </c>
      <c r="R78" s="26">
        <v>194892.03030944327</v>
      </c>
      <c r="S78" s="27">
        <v>152265.21860200574</v>
      </c>
    </row>
    <row r="79" spans="1:19" x14ac:dyDescent="0.25">
      <c r="A79" s="23" t="s">
        <v>43</v>
      </c>
      <c r="B79" s="24" t="s">
        <v>91</v>
      </c>
      <c r="C79" s="24" t="s">
        <v>92</v>
      </c>
      <c r="D79" s="25">
        <v>14.62</v>
      </c>
      <c r="E79" s="26">
        <v>10680.488040330585</v>
      </c>
      <c r="F79" s="26" t="s">
        <v>52</v>
      </c>
      <c r="G79" s="26">
        <v>20264.394600703654</v>
      </c>
      <c r="H79" s="26">
        <v>92894.824784151046</v>
      </c>
      <c r="I79" s="26">
        <v>110698.22901174618</v>
      </c>
      <c r="J79" s="26">
        <v>73445.954929174826</v>
      </c>
      <c r="K79" s="26" t="s">
        <v>52</v>
      </c>
      <c r="L79" s="26" t="s">
        <v>52</v>
      </c>
      <c r="M79" s="26" t="s">
        <v>52</v>
      </c>
      <c r="N79" s="26">
        <v>12125.211292645439</v>
      </c>
      <c r="O79" s="26" t="s">
        <v>52</v>
      </c>
      <c r="P79" s="26" t="s">
        <v>52</v>
      </c>
      <c r="Q79" s="26" t="s">
        <v>52</v>
      </c>
      <c r="R79" s="26" t="s">
        <v>52</v>
      </c>
      <c r="S79" s="27" t="s">
        <v>52</v>
      </c>
    </row>
    <row r="80" spans="1:19" x14ac:dyDescent="0.25">
      <c r="A80" s="23" t="s">
        <v>43</v>
      </c>
      <c r="B80" s="24" t="s">
        <v>93</v>
      </c>
      <c r="C80" s="24" t="s">
        <v>86</v>
      </c>
      <c r="D80" s="25">
        <v>14.16</v>
      </c>
      <c r="E80" s="26" t="s">
        <v>52</v>
      </c>
      <c r="F80" s="26" t="s">
        <v>52</v>
      </c>
      <c r="G80" s="26" t="s">
        <v>52</v>
      </c>
      <c r="H80" s="26">
        <v>13560.151994453185</v>
      </c>
      <c r="I80" s="26">
        <v>15687.540897358229</v>
      </c>
      <c r="J80" s="26">
        <v>18392.214190103237</v>
      </c>
      <c r="K80" s="26" t="s">
        <v>52</v>
      </c>
      <c r="L80" s="26" t="s">
        <v>52</v>
      </c>
      <c r="M80" s="26" t="s">
        <v>52</v>
      </c>
      <c r="N80" s="26" t="s">
        <v>52</v>
      </c>
      <c r="O80" s="26">
        <v>7888.5614510708892</v>
      </c>
      <c r="P80" s="26" t="s">
        <v>52</v>
      </c>
      <c r="Q80" s="26" t="s">
        <v>52</v>
      </c>
      <c r="R80" s="26" t="s">
        <v>52</v>
      </c>
      <c r="S80" s="27" t="s">
        <v>52</v>
      </c>
    </row>
    <row r="81" spans="1:19" x14ac:dyDescent="0.25">
      <c r="A81" s="23" t="s">
        <v>43</v>
      </c>
      <c r="B81" s="24" t="s">
        <v>94</v>
      </c>
      <c r="C81" s="24" t="s">
        <v>95</v>
      </c>
      <c r="D81" s="25">
        <v>14.35</v>
      </c>
      <c r="E81" s="26">
        <v>1026956.7809172549</v>
      </c>
      <c r="F81" s="26">
        <v>900180.21509248915</v>
      </c>
      <c r="G81" s="26">
        <v>963196.30645777727</v>
      </c>
      <c r="H81" s="26">
        <v>1489795.2685602189</v>
      </c>
      <c r="I81" s="26">
        <v>1577465.4151828166</v>
      </c>
      <c r="J81" s="26">
        <v>1469782.9997767981</v>
      </c>
      <c r="K81" s="26">
        <v>1394546.7244722629</v>
      </c>
      <c r="L81" s="26">
        <v>1254320.1489529477</v>
      </c>
      <c r="M81" s="26">
        <v>1036189.1331982163</v>
      </c>
      <c r="N81" s="26">
        <v>938780.37777884258</v>
      </c>
      <c r="O81" s="26">
        <v>809212.59069623996</v>
      </c>
      <c r="P81" s="26">
        <v>736109.38140785124</v>
      </c>
      <c r="Q81" s="26">
        <v>1343614.0803779645</v>
      </c>
      <c r="R81" s="26">
        <v>1442407.4721517817</v>
      </c>
      <c r="S81" s="27">
        <v>1222268.6830317583</v>
      </c>
    </row>
    <row r="82" spans="1:19" x14ac:dyDescent="0.25">
      <c r="A82" s="23" t="s">
        <v>43</v>
      </c>
      <c r="B82" s="24" t="s">
        <v>96</v>
      </c>
      <c r="C82" s="24" t="s">
        <v>97</v>
      </c>
      <c r="D82" s="25">
        <v>14.54</v>
      </c>
      <c r="E82" s="26">
        <v>84556.452485281552</v>
      </c>
      <c r="F82" s="26">
        <v>76858.09246598008</v>
      </c>
      <c r="G82" s="26">
        <v>82505.803123058038</v>
      </c>
      <c r="H82" s="26">
        <v>328720.26142511622</v>
      </c>
      <c r="I82" s="26">
        <v>310964.80369999976</v>
      </c>
      <c r="J82" s="26">
        <v>240676.77221694699</v>
      </c>
      <c r="K82" s="26">
        <v>120541.93230540563</v>
      </c>
      <c r="L82" s="26">
        <v>99435.623313315678</v>
      </c>
      <c r="M82" s="26">
        <v>70403.463475726705</v>
      </c>
      <c r="N82" s="26">
        <v>61255.740333227761</v>
      </c>
      <c r="O82" s="26">
        <v>77949.539257615266</v>
      </c>
      <c r="P82" s="26">
        <v>57331.091546578362</v>
      </c>
      <c r="Q82" s="26">
        <v>130146.41647572808</v>
      </c>
      <c r="R82" s="26">
        <v>125845.71785231165</v>
      </c>
      <c r="S82" s="27">
        <v>114087.90932008093</v>
      </c>
    </row>
    <row r="83" spans="1:19" x14ac:dyDescent="0.25">
      <c r="A83" s="23" t="s">
        <v>43</v>
      </c>
      <c r="B83" s="24" t="s">
        <v>98</v>
      </c>
      <c r="C83" s="24" t="s">
        <v>99</v>
      </c>
      <c r="D83" s="25">
        <v>12.1</v>
      </c>
      <c r="E83" s="26" t="s">
        <v>52</v>
      </c>
      <c r="F83" s="26" t="s">
        <v>52</v>
      </c>
      <c r="G83" s="26" t="s">
        <v>52</v>
      </c>
      <c r="H83" s="26">
        <v>102311.75887226293</v>
      </c>
      <c r="I83" s="26">
        <v>49201.101043590279</v>
      </c>
      <c r="J83" s="26">
        <v>71751.345007942495</v>
      </c>
      <c r="K83" s="26" t="s">
        <v>52</v>
      </c>
      <c r="L83" s="26" t="s">
        <v>52</v>
      </c>
      <c r="M83" s="26" t="s">
        <v>52</v>
      </c>
      <c r="N83" s="26" t="s">
        <v>52</v>
      </c>
      <c r="O83" s="26" t="s">
        <v>52</v>
      </c>
      <c r="P83" s="26" t="s">
        <v>52</v>
      </c>
      <c r="Q83" s="26" t="s">
        <v>52</v>
      </c>
      <c r="R83" s="26" t="s">
        <v>52</v>
      </c>
      <c r="S83" s="27" t="s">
        <v>52</v>
      </c>
    </row>
    <row r="84" spans="1:19" x14ac:dyDescent="0.25">
      <c r="A84" s="23" t="s">
        <v>43</v>
      </c>
      <c r="B84" s="24" t="s">
        <v>100</v>
      </c>
      <c r="C84" s="24" t="s">
        <v>101</v>
      </c>
      <c r="D84" s="25">
        <v>14.63</v>
      </c>
      <c r="E84" s="26">
        <v>30429.139137591064</v>
      </c>
      <c r="F84" s="26">
        <v>29300.341251450565</v>
      </c>
      <c r="G84" s="26">
        <v>8446.3648123476178</v>
      </c>
      <c r="H84" s="26">
        <v>62950.772525542103</v>
      </c>
      <c r="I84" s="26">
        <v>44525.247918653637</v>
      </c>
      <c r="J84" s="26">
        <v>64477.70962342601</v>
      </c>
      <c r="K84" s="26">
        <v>14362.081862570161</v>
      </c>
      <c r="L84" s="26">
        <v>11962.774874738916</v>
      </c>
      <c r="M84" s="26" t="s">
        <v>52</v>
      </c>
      <c r="N84" s="26" t="s">
        <v>52</v>
      </c>
      <c r="O84" s="26">
        <v>7999.188526436501</v>
      </c>
      <c r="P84" s="26" t="s">
        <v>52</v>
      </c>
      <c r="Q84" s="26" t="s">
        <v>52</v>
      </c>
      <c r="R84" s="26">
        <v>12400.86817930189</v>
      </c>
      <c r="S84" s="27">
        <v>10903.305662645802</v>
      </c>
    </row>
    <row r="85" spans="1:19" x14ac:dyDescent="0.25">
      <c r="A85" s="23" t="s">
        <v>43</v>
      </c>
      <c r="B85" s="24" t="s">
        <v>102</v>
      </c>
      <c r="C85" s="24" t="s">
        <v>101</v>
      </c>
      <c r="D85" s="25">
        <v>14.25</v>
      </c>
      <c r="E85" s="26">
        <v>74688.857901578798</v>
      </c>
      <c r="F85" s="26">
        <v>64983.505653843502</v>
      </c>
      <c r="G85" s="26">
        <v>64651.890944615501</v>
      </c>
      <c r="H85" s="26">
        <v>55540.930736443457</v>
      </c>
      <c r="I85" s="26">
        <v>76968.227309233582</v>
      </c>
      <c r="J85" s="26">
        <v>97503.315573794782</v>
      </c>
      <c r="K85" s="26">
        <v>103531.02557204555</v>
      </c>
      <c r="L85" s="26">
        <v>71527.455858876128</v>
      </c>
      <c r="M85" s="26">
        <v>42653.773055558951</v>
      </c>
      <c r="N85" s="26" t="s">
        <v>52</v>
      </c>
      <c r="O85" s="26">
        <v>29283.199593652982</v>
      </c>
      <c r="P85" s="26">
        <v>34562.41030455922</v>
      </c>
      <c r="Q85" s="26">
        <v>62102.473104825738</v>
      </c>
      <c r="R85" s="26">
        <v>94080.740049912507</v>
      </c>
      <c r="S85" s="27">
        <v>54826.347209888299</v>
      </c>
    </row>
    <row r="86" spans="1:19" x14ac:dyDescent="0.25">
      <c r="A86" s="23" t="s">
        <v>43</v>
      </c>
      <c r="B86" s="24" t="s">
        <v>103</v>
      </c>
      <c r="C86" s="24" t="s">
        <v>101</v>
      </c>
      <c r="D86" s="25">
        <v>13.69</v>
      </c>
      <c r="E86" s="26">
        <v>184111.56589514602</v>
      </c>
      <c r="F86" s="26">
        <v>122302.12644313682</v>
      </c>
      <c r="G86" s="26">
        <v>140790.66601030048</v>
      </c>
      <c r="H86" s="26">
        <v>117088.98632965985</v>
      </c>
      <c r="I86" s="26">
        <v>112834.02420347318</v>
      </c>
      <c r="J86" s="26">
        <v>111530.27202079773</v>
      </c>
      <c r="K86" s="26">
        <v>142909.24275160156</v>
      </c>
      <c r="L86" s="26">
        <v>163642.46378794967</v>
      </c>
      <c r="M86" s="26">
        <v>140068.27314588419</v>
      </c>
      <c r="N86" s="26">
        <v>110086.03049701947</v>
      </c>
      <c r="O86" s="26">
        <v>93951.107476123812</v>
      </c>
      <c r="P86" s="26">
        <v>53819.81979772351</v>
      </c>
      <c r="Q86" s="26">
        <v>185572.81460659934</v>
      </c>
      <c r="R86" s="26">
        <v>111233.40816925162</v>
      </c>
      <c r="S86" s="27">
        <v>134996.54288072369</v>
      </c>
    </row>
    <row r="87" spans="1:19" x14ac:dyDescent="0.25">
      <c r="A87" s="23" t="s">
        <v>43</v>
      </c>
      <c r="B87" s="24" t="s">
        <v>104</v>
      </c>
      <c r="C87" s="24" t="s">
        <v>101</v>
      </c>
      <c r="D87" s="25">
        <v>16.170000000000002</v>
      </c>
      <c r="E87" s="26" t="s">
        <v>52</v>
      </c>
      <c r="F87" s="26" t="s">
        <v>52</v>
      </c>
      <c r="G87" s="26" t="s">
        <v>52</v>
      </c>
      <c r="H87" s="26">
        <v>59320.357960632631</v>
      </c>
      <c r="I87" s="26">
        <v>66014.67466556505</v>
      </c>
      <c r="J87" s="26">
        <v>40597.076429564528</v>
      </c>
      <c r="K87" s="26">
        <v>27767.779637473719</v>
      </c>
      <c r="L87" s="26" t="s">
        <v>52</v>
      </c>
      <c r="M87" s="26" t="s">
        <v>52</v>
      </c>
      <c r="N87" s="26" t="s">
        <v>52</v>
      </c>
      <c r="O87" s="26" t="s">
        <v>52</v>
      </c>
      <c r="P87" s="26" t="s">
        <v>52</v>
      </c>
      <c r="Q87" s="26" t="s">
        <v>52</v>
      </c>
      <c r="R87" s="26" t="s">
        <v>52</v>
      </c>
      <c r="S87" s="27" t="s">
        <v>52</v>
      </c>
    </row>
    <row r="88" spans="1:19" x14ac:dyDescent="0.25">
      <c r="A88" s="23" t="s">
        <v>43</v>
      </c>
      <c r="B88" s="24" t="s">
        <v>105</v>
      </c>
      <c r="C88" s="24" t="s">
        <v>101</v>
      </c>
      <c r="D88" s="25">
        <v>16.72</v>
      </c>
      <c r="E88" s="26">
        <v>109703.33745439033</v>
      </c>
      <c r="F88" s="26">
        <v>68938.745836695831</v>
      </c>
      <c r="G88" s="26">
        <v>107124.54821892561</v>
      </c>
      <c r="H88" s="26">
        <v>144291.70514129632</v>
      </c>
      <c r="I88" s="26">
        <v>158609.62458361522</v>
      </c>
      <c r="J88" s="26">
        <v>121945.52939798524</v>
      </c>
      <c r="K88" s="26">
        <v>133542.88050054584</v>
      </c>
      <c r="L88" s="26">
        <v>158560.11238176771</v>
      </c>
      <c r="M88" s="26">
        <v>75157.327873456219</v>
      </c>
      <c r="N88" s="26">
        <v>75892.67763793483</v>
      </c>
      <c r="O88" s="26">
        <v>85628.547498618602</v>
      </c>
      <c r="P88" s="26">
        <v>101406.90944479889</v>
      </c>
      <c r="Q88" s="26">
        <v>147335.5360780893</v>
      </c>
      <c r="R88" s="26">
        <v>171140.02884186394</v>
      </c>
      <c r="S88" s="27">
        <v>114563.40677110347</v>
      </c>
    </row>
    <row r="89" spans="1:19" x14ac:dyDescent="0.25">
      <c r="A89" s="23" t="s">
        <v>43</v>
      </c>
      <c r="B89" s="24" t="s">
        <v>106</v>
      </c>
      <c r="C89" s="24" t="s">
        <v>101</v>
      </c>
      <c r="D89" s="25">
        <v>15.64</v>
      </c>
      <c r="E89" s="26">
        <v>22197.686797801671</v>
      </c>
      <c r="F89" s="26">
        <v>19640.54708149402</v>
      </c>
      <c r="G89" s="26">
        <v>18274.295152173177</v>
      </c>
      <c r="H89" s="26">
        <v>74845.146133298695</v>
      </c>
      <c r="I89" s="26">
        <v>103545.81940193012</v>
      </c>
      <c r="J89" s="26">
        <v>86009.751618882932</v>
      </c>
      <c r="K89" s="26">
        <v>49820.103515547358</v>
      </c>
      <c r="L89" s="26">
        <v>15224.671578765268</v>
      </c>
      <c r="M89" s="26">
        <v>32535.609605686121</v>
      </c>
      <c r="N89" s="26" t="s">
        <v>52</v>
      </c>
      <c r="O89" s="26">
        <v>17161.025066090435</v>
      </c>
      <c r="P89" s="26">
        <v>30937.512376014271</v>
      </c>
      <c r="Q89" s="26">
        <v>36697.130889890548</v>
      </c>
      <c r="R89" s="26">
        <v>40035.139185519911</v>
      </c>
      <c r="S89" s="27">
        <v>13365.288980483769</v>
      </c>
    </row>
    <row r="90" spans="1:19" x14ac:dyDescent="0.25">
      <c r="A90" s="23" t="s">
        <v>43</v>
      </c>
      <c r="B90" s="24" t="s">
        <v>107</v>
      </c>
      <c r="C90" s="24" t="s">
        <v>101</v>
      </c>
      <c r="D90" s="25">
        <v>15.17</v>
      </c>
      <c r="E90" s="26">
        <v>97404.311232264445</v>
      </c>
      <c r="F90" s="26">
        <v>84261.422554932549</v>
      </c>
      <c r="G90" s="26">
        <v>87450.410018677518</v>
      </c>
      <c r="H90" s="26">
        <v>103448.91693134715</v>
      </c>
      <c r="I90" s="26">
        <v>67359.832106250717</v>
      </c>
      <c r="J90" s="26">
        <v>90877.381810839826</v>
      </c>
      <c r="K90" s="26">
        <v>106449.13947775865</v>
      </c>
      <c r="L90" s="26">
        <v>98391.100123554264</v>
      </c>
      <c r="M90" s="26">
        <v>83072.073084451782</v>
      </c>
      <c r="N90" s="26">
        <v>65002.300947498305</v>
      </c>
      <c r="O90" s="26">
        <v>55116.749135280224</v>
      </c>
      <c r="P90" s="26">
        <v>40738.327365362304</v>
      </c>
      <c r="Q90" s="26">
        <v>97858.490238057289</v>
      </c>
      <c r="R90" s="26">
        <v>92324.183665598292</v>
      </c>
      <c r="S90" s="27">
        <v>86409.650028155564</v>
      </c>
    </row>
    <row r="91" spans="1:19" x14ac:dyDescent="0.25">
      <c r="A91" s="23" t="s">
        <v>43</v>
      </c>
      <c r="B91" s="24" t="s">
        <v>108</v>
      </c>
      <c r="C91" s="24" t="s">
        <v>109</v>
      </c>
      <c r="D91" s="25">
        <v>12.54</v>
      </c>
      <c r="E91" s="26" t="s">
        <v>52</v>
      </c>
      <c r="F91" s="26" t="s">
        <v>52</v>
      </c>
      <c r="G91" s="26" t="s">
        <v>52</v>
      </c>
      <c r="H91" s="26">
        <v>18107.119284876371</v>
      </c>
      <c r="I91" s="26">
        <v>21590.492432282077</v>
      </c>
      <c r="J91" s="26">
        <v>23328.920593777908</v>
      </c>
      <c r="K91" s="26" t="s">
        <v>52</v>
      </c>
      <c r="L91" s="26" t="s">
        <v>52</v>
      </c>
      <c r="M91" s="26" t="s">
        <v>52</v>
      </c>
      <c r="N91" s="26" t="s">
        <v>52</v>
      </c>
      <c r="O91" s="26" t="s">
        <v>52</v>
      </c>
      <c r="P91" s="26" t="s">
        <v>52</v>
      </c>
      <c r="Q91" s="26" t="s">
        <v>52</v>
      </c>
      <c r="R91" s="26" t="s">
        <v>52</v>
      </c>
      <c r="S91" s="27" t="s">
        <v>52</v>
      </c>
    </row>
    <row r="92" spans="1:19" x14ac:dyDescent="0.25">
      <c r="A92" s="23" t="s">
        <v>43</v>
      </c>
      <c r="B92" s="24" t="s">
        <v>110</v>
      </c>
      <c r="C92" s="24" t="s">
        <v>111</v>
      </c>
      <c r="D92" s="25">
        <v>14.25</v>
      </c>
      <c r="E92" s="26">
        <v>15522.640655861496</v>
      </c>
      <c r="F92" s="26">
        <v>6653.2441901196789</v>
      </c>
      <c r="G92" s="26">
        <v>6655.1677938431467</v>
      </c>
      <c r="H92" s="26">
        <v>40238.412843261656</v>
      </c>
      <c r="I92" s="26">
        <v>25754.756424191994</v>
      </c>
      <c r="J92" s="26">
        <v>17153.327847476539</v>
      </c>
      <c r="K92" s="26">
        <v>12619.047381976419</v>
      </c>
      <c r="L92" s="26" t="s">
        <v>52</v>
      </c>
      <c r="M92" s="26">
        <v>11148.097718392943</v>
      </c>
      <c r="N92" s="26" t="s">
        <v>52</v>
      </c>
      <c r="O92" s="26">
        <v>8545.9415719934641</v>
      </c>
      <c r="P92" s="26" t="s">
        <v>52</v>
      </c>
      <c r="Q92" s="26">
        <v>12814.595859097053</v>
      </c>
      <c r="R92" s="26" t="s">
        <v>52</v>
      </c>
      <c r="S92" s="27" t="s">
        <v>52</v>
      </c>
    </row>
    <row r="93" spans="1:19" x14ac:dyDescent="0.25">
      <c r="A93" s="23" t="s">
        <v>43</v>
      </c>
      <c r="B93" s="24" t="s">
        <v>112</v>
      </c>
      <c r="C93" s="24" t="s">
        <v>111</v>
      </c>
      <c r="D93" s="25">
        <v>15.67</v>
      </c>
      <c r="E93" s="26" t="s">
        <v>52</v>
      </c>
      <c r="F93" s="26" t="s">
        <v>52</v>
      </c>
      <c r="G93" s="26" t="s">
        <v>52</v>
      </c>
      <c r="H93" s="26">
        <v>22138.785814997114</v>
      </c>
      <c r="I93" s="26">
        <v>6726.6815900245865</v>
      </c>
      <c r="J93" s="26">
        <v>15387.847527209093</v>
      </c>
      <c r="K93" s="26" t="s">
        <v>52</v>
      </c>
      <c r="L93" s="26" t="s">
        <v>52</v>
      </c>
      <c r="M93" s="26" t="s">
        <v>52</v>
      </c>
      <c r="N93" s="26" t="s">
        <v>52</v>
      </c>
      <c r="O93" s="26" t="s">
        <v>52</v>
      </c>
      <c r="P93" s="26" t="s">
        <v>52</v>
      </c>
      <c r="Q93" s="26" t="s">
        <v>52</v>
      </c>
      <c r="R93" s="26" t="s">
        <v>52</v>
      </c>
      <c r="S93" s="27" t="s">
        <v>52</v>
      </c>
    </row>
    <row r="94" spans="1:19" x14ac:dyDescent="0.25">
      <c r="A94" s="23" t="s">
        <v>43</v>
      </c>
      <c r="B94" s="24" t="s">
        <v>113</v>
      </c>
      <c r="C94" s="24" t="s">
        <v>84</v>
      </c>
      <c r="D94" s="25">
        <v>10.77</v>
      </c>
      <c r="E94" s="26" t="s">
        <v>52</v>
      </c>
      <c r="F94" s="26" t="s">
        <v>52</v>
      </c>
      <c r="G94" s="26" t="s">
        <v>52</v>
      </c>
      <c r="H94" s="26">
        <v>20055.106003951849</v>
      </c>
      <c r="I94" s="26">
        <v>32024.406463558083</v>
      </c>
      <c r="J94" s="26">
        <v>39960.139931907062</v>
      </c>
      <c r="K94" s="26" t="s">
        <v>52</v>
      </c>
      <c r="L94" s="26" t="s">
        <v>52</v>
      </c>
      <c r="M94" s="26" t="s">
        <v>52</v>
      </c>
      <c r="N94" s="26" t="s">
        <v>52</v>
      </c>
      <c r="O94" s="26" t="s">
        <v>52</v>
      </c>
      <c r="P94" s="26" t="s">
        <v>52</v>
      </c>
      <c r="Q94" s="26" t="s">
        <v>52</v>
      </c>
      <c r="R94" s="26" t="s">
        <v>52</v>
      </c>
      <c r="S94" s="27" t="s">
        <v>52</v>
      </c>
    </row>
    <row r="95" spans="1:19" x14ac:dyDescent="0.25">
      <c r="A95" s="23" t="s">
        <v>43</v>
      </c>
      <c r="B95" s="24" t="s">
        <v>114</v>
      </c>
      <c r="C95" s="24" t="s">
        <v>115</v>
      </c>
      <c r="D95" s="25">
        <v>10.29</v>
      </c>
      <c r="E95" s="26" t="s">
        <v>52</v>
      </c>
      <c r="F95" s="26" t="s">
        <v>52</v>
      </c>
      <c r="G95" s="26" t="s">
        <v>52</v>
      </c>
      <c r="H95" s="26">
        <v>54332.180003068417</v>
      </c>
      <c r="I95" s="26">
        <v>90957.328060406915</v>
      </c>
      <c r="J95" s="26">
        <v>66375.959805176986</v>
      </c>
      <c r="K95" s="26" t="s">
        <v>52</v>
      </c>
      <c r="L95" s="26" t="s">
        <v>52</v>
      </c>
      <c r="M95" s="26" t="s">
        <v>52</v>
      </c>
      <c r="N95" s="26" t="s">
        <v>52</v>
      </c>
      <c r="O95" s="26" t="s">
        <v>52</v>
      </c>
      <c r="P95" s="26" t="s">
        <v>52</v>
      </c>
      <c r="Q95" s="26" t="s">
        <v>52</v>
      </c>
      <c r="R95" s="26" t="s">
        <v>52</v>
      </c>
      <c r="S95" s="27" t="s">
        <v>52</v>
      </c>
    </row>
    <row r="96" spans="1:19" x14ac:dyDescent="0.25">
      <c r="A96" s="23" t="s">
        <v>43</v>
      </c>
      <c r="B96" s="24" t="s">
        <v>116</v>
      </c>
      <c r="C96" s="24" t="s">
        <v>117</v>
      </c>
      <c r="D96" s="25">
        <v>14.9</v>
      </c>
      <c r="E96" s="26">
        <v>264259.75411945343</v>
      </c>
      <c r="F96" s="26">
        <v>245706.32944921587</v>
      </c>
      <c r="G96" s="26">
        <v>312037.05707652908</v>
      </c>
      <c r="H96" s="26">
        <v>282334.03579537058</v>
      </c>
      <c r="I96" s="26">
        <v>297759.18560709816</v>
      </c>
      <c r="J96" s="26">
        <v>257133.95538529367</v>
      </c>
      <c r="K96" s="26">
        <v>201105.0512806387</v>
      </c>
      <c r="L96" s="26">
        <v>212684.31972323335</v>
      </c>
      <c r="M96" s="26">
        <v>159055.85700829016</v>
      </c>
      <c r="N96" s="26">
        <v>193870.20079145493</v>
      </c>
      <c r="O96" s="26">
        <v>136083.00364036544</v>
      </c>
      <c r="P96" s="26">
        <v>128361.93562089055</v>
      </c>
      <c r="Q96" s="26">
        <v>203160.76466195003</v>
      </c>
      <c r="R96" s="26">
        <v>226153.13536415069</v>
      </c>
      <c r="S96" s="27">
        <v>176222.3375629324</v>
      </c>
    </row>
    <row r="97" spans="1:19" x14ac:dyDescent="0.25">
      <c r="A97" s="23" t="s">
        <v>43</v>
      </c>
      <c r="B97" s="24" t="s">
        <v>118</v>
      </c>
      <c r="C97" s="24" t="s">
        <v>117</v>
      </c>
      <c r="D97" s="25">
        <v>15.69</v>
      </c>
      <c r="E97" s="26">
        <v>42524.165345760666</v>
      </c>
      <c r="F97" s="26">
        <v>27675.155137312853</v>
      </c>
      <c r="G97" s="26">
        <v>35448.713623716059</v>
      </c>
      <c r="H97" s="26">
        <v>55573.397181761386</v>
      </c>
      <c r="I97" s="26">
        <v>42009.338423541391</v>
      </c>
      <c r="J97" s="26">
        <v>21882.805615997866</v>
      </c>
      <c r="K97" s="26">
        <v>48609.118885771553</v>
      </c>
      <c r="L97" s="26">
        <v>34894.535417958032</v>
      </c>
      <c r="M97" s="26">
        <v>10480.521920529432</v>
      </c>
      <c r="N97" s="26">
        <v>20410.402398478513</v>
      </c>
      <c r="O97" s="26">
        <v>24329.446805406336</v>
      </c>
      <c r="P97" s="26">
        <v>20147.481234070074</v>
      </c>
      <c r="Q97" s="26">
        <v>15106.688660072217</v>
      </c>
      <c r="R97" s="26">
        <v>55228.302174946773</v>
      </c>
      <c r="S97" s="27">
        <v>37922.164308205407</v>
      </c>
    </row>
    <row r="98" spans="1:19" x14ac:dyDescent="0.25">
      <c r="A98" s="23" t="s">
        <v>43</v>
      </c>
      <c r="B98" s="24" t="s">
        <v>119</v>
      </c>
      <c r="C98" s="24" t="s">
        <v>117</v>
      </c>
      <c r="D98" s="25">
        <v>16.7</v>
      </c>
      <c r="E98" s="26">
        <v>18715.189097624072</v>
      </c>
      <c r="F98" s="26">
        <v>17325.565660864693</v>
      </c>
      <c r="G98" s="26">
        <v>9749.4445160855666</v>
      </c>
      <c r="H98" s="26">
        <v>101159.61629995503</v>
      </c>
      <c r="I98" s="26">
        <v>112806.29821899095</v>
      </c>
      <c r="J98" s="26">
        <v>70881.164159030188</v>
      </c>
      <c r="K98" s="26">
        <v>34433.091265511961</v>
      </c>
      <c r="L98" s="26">
        <v>12874.494401802091</v>
      </c>
      <c r="M98" s="26">
        <v>16293.588001716702</v>
      </c>
      <c r="N98" s="26">
        <v>19558.752043691104</v>
      </c>
      <c r="O98" s="26">
        <v>8557.6425126571339</v>
      </c>
      <c r="P98" s="26">
        <v>11652.253329004367</v>
      </c>
      <c r="Q98" s="26">
        <v>28688.993731050225</v>
      </c>
      <c r="R98" s="26">
        <v>16890.234396583019</v>
      </c>
      <c r="S98" s="27">
        <v>0</v>
      </c>
    </row>
    <row r="99" spans="1:19" x14ac:dyDescent="0.25">
      <c r="A99" s="23" t="s">
        <v>43</v>
      </c>
      <c r="B99" s="24" t="s">
        <v>120</v>
      </c>
      <c r="C99" s="24" t="s">
        <v>121</v>
      </c>
      <c r="D99" s="25">
        <v>12.84</v>
      </c>
      <c r="E99" s="26">
        <v>30923.088409962376</v>
      </c>
      <c r="F99" s="26">
        <v>30140.863038795109</v>
      </c>
      <c r="G99" s="26">
        <v>34932.642453918852</v>
      </c>
      <c r="H99" s="26">
        <v>42566.839703626662</v>
      </c>
      <c r="I99" s="26">
        <v>52223.233352152056</v>
      </c>
      <c r="J99" s="26">
        <v>44728.19272775131</v>
      </c>
      <c r="K99" s="26" t="s">
        <v>52</v>
      </c>
      <c r="L99" s="26" t="s">
        <v>52</v>
      </c>
      <c r="M99" s="26" t="s">
        <v>52</v>
      </c>
      <c r="N99" s="26" t="s">
        <v>52</v>
      </c>
      <c r="O99" s="26">
        <v>6953.5499198557718</v>
      </c>
      <c r="P99" s="26" t="s">
        <v>52</v>
      </c>
      <c r="Q99" s="26">
        <v>9958.1500851169985</v>
      </c>
      <c r="R99" s="26" t="s">
        <v>52</v>
      </c>
      <c r="S99" s="27" t="s">
        <v>52</v>
      </c>
    </row>
    <row r="100" spans="1:19" x14ac:dyDescent="0.25">
      <c r="A100" s="23" t="s">
        <v>43</v>
      </c>
      <c r="B100" s="24" t="s">
        <v>122</v>
      </c>
      <c r="C100" s="24" t="s">
        <v>123</v>
      </c>
      <c r="D100" s="25">
        <v>16.260000000000002</v>
      </c>
      <c r="E100" s="26">
        <v>108601.53027241323</v>
      </c>
      <c r="F100" s="26">
        <v>96896.734782197411</v>
      </c>
      <c r="G100" s="26">
        <v>105692.45072273837</v>
      </c>
      <c r="H100" s="26">
        <v>89848.806234964213</v>
      </c>
      <c r="I100" s="26">
        <v>81687.010990787865</v>
      </c>
      <c r="J100" s="26">
        <v>61256.246295133125</v>
      </c>
      <c r="K100" s="26">
        <v>124202.6311256039</v>
      </c>
      <c r="L100" s="26">
        <v>79688.166322883495</v>
      </c>
      <c r="M100" s="26">
        <v>78681.960843804482</v>
      </c>
      <c r="N100" s="26">
        <v>67269.863826294415</v>
      </c>
      <c r="O100" s="26">
        <v>42141.46966114825</v>
      </c>
      <c r="P100" s="26">
        <v>34357.43758825551</v>
      </c>
      <c r="Q100" s="26">
        <v>124669.98567064712</v>
      </c>
      <c r="R100" s="26">
        <v>140704.71523476241</v>
      </c>
      <c r="S100" s="27">
        <v>109718.9658415219</v>
      </c>
    </row>
    <row r="101" spans="1:19" x14ac:dyDescent="0.25">
      <c r="A101" s="23" t="s">
        <v>43</v>
      </c>
      <c r="B101" s="24" t="s">
        <v>124</v>
      </c>
      <c r="C101" s="24" t="s">
        <v>123</v>
      </c>
      <c r="D101" s="25">
        <v>16.739999999999998</v>
      </c>
      <c r="E101" s="26">
        <v>73404.796900026558</v>
      </c>
      <c r="F101" s="26">
        <v>60786.216475268535</v>
      </c>
      <c r="G101" s="26">
        <v>86380.637489618734</v>
      </c>
      <c r="H101" s="26">
        <v>61599.668916542316</v>
      </c>
      <c r="I101" s="26">
        <v>68463.50516596224</v>
      </c>
      <c r="J101" s="26">
        <v>51084.101299445843</v>
      </c>
      <c r="K101" s="26">
        <v>106099.87975973707</v>
      </c>
      <c r="L101" s="26">
        <v>101867.87016947439</v>
      </c>
      <c r="M101" s="26">
        <v>60307.599008663514</v>
      </c>
      <c r="N101" s="26">
        <v>92617.268144294998</v>
      </c>
      <c r="O101" s="26">
        <v>43780.665075940626</v>
      </c>
      <c r="P101" s="26">
        <v>57733.239104109016</v>
      </c>
      <c r="Q101" s="26">
        <v>77313.204491764773</v>
      </c>
      <c r="R101" s="26">
        <v>94322.179074848114</v>
      </c>
      <c r="S101" s="27">
        <v>98515.781995478595</v>
      </c>
    </row>
    <row r="102" spans="1:19" x14ac:dyDescent="0.25">
      <c r="A102" s="23" t="s">
        <v>43</v>
      </c>
      <c r="B102" s="24" t="s">
        <v>125</v>
      </c>
      <c r="C102" s="24" t="s">
        <v>123</v>
      </c>
      <c r="D102" s="25">
        <v>15.51</v>
      </c>
      <c r="E102" s="26">
        <v>34519.494747374447</v>
      </c>
      <c r="F102" s="26">
        <v>14561.064676750464</v>
      </c>
      <c r="G102" s="26">
        <v>26130.40356406524</v>
      </c>
      <c r="H102" s="26">
        <v>67074.843553875398</v>
      </c>
      <c r="I102" s="26">
        <v>40279.594746489463</v>
      </c>
      <c r="J102" s="26">
        <v>16010.430526327797</v>
      </c>
      <c r="K102" s="26" t="s">
        <v>52</v>
      </c>
      <c r="L102" s="26">
        <v>14248.788484331035</v>
      </c>
      <c r="M102" s="26" t="s">
        <v>52</v>
      </c>
      <c r="N102" s="26">
        <v>10691.775098785149</v>
      </c>
      <c r="O102" s="26">
        <v>8456.588934198162</v>
      </c>
      <c r="P102" s="26" t="s">
        <v>52</v>
      </c>
      <c r="Q102" s="26" t="s">
        <v>52</v>
      </c>
      <c r="R102" s="26">
        <v>13818.010282184865</v>
      </c>
      <c r="S102" s="27" t="s">
        <v>52</v>
      </c>
    </row>
    <row r="103" spans="1:19" x14ac:dyDescent="0.25">
      <c r="A103" s="23" t="s">
        <v>43</v>
      </c>
      <c r="B103" s="24" t="s">
        <v>126</v>
      </c>
      <c r="C103" s="24" t="s">
        <v>123</v>
      </c>
      <c r="D103" s="25">
        <v>14.61</v>
      </c>
      <c r="E103" s="26">
        <v>256635.12415620405</v>
      </c>
      <c r="F103" s="26">
        <v>206885.39436600826</v>
      </c>
      <c r="G103" s="26">
        <v>233428.66643371034</v>
      </c>
      <c r="H103" s="26">
        <v>357677.00075687747</v>
      </c>
      <c r="I103" s="26">
        <v>350031.61022204126</v>
      </c>
      <c r="J103" s="26">
        <v>358898.46583778277</v>
      </c>
      <c r="K103" s="26">
        <v>174797.96065077864</v>
      </c>
      <c r="L103" s="26">
        <v>175317.24869751153</v>
      </c>
      <c r="M103" s="26">
        <v>127231.02747966124</v>
      </c>
      <c r="N103" s="26">
        <v>191664.55487946779</v>
      </c>
      <c r="O103" s="26">
        <v>112901.31274187731</v>
      </c>
      <c r="P103" s="26">
        <v>101412.47935556802</v>
      </c>
      <c r="Q103" s="26">
        <v>242049.09843585399</v>
      </c>
      <c r="R103" s="26">
        <v>237432.53676820817</v>
      </c>
      <c r="S103" s="27">
        <v>141139.90367651318</v>
      </c>
    </row>
    <row r="104" spans="1:19" x14ac:dyDescent="0.25">
      <c r="A104" s="23" t="s">
        <v>43</v>
      </c>
      <c r="B104" s="24" t="s">
        <v>127</v>
      </c>
      <c r="C104" s="24" t="s">
        <v>128</v>
      </c>
      <c r="D104" s="25">
        <v>12.79</v>
      </c>
      <c r="E104" s="26" t="s">
        <v>52</v>
      </c>
      <c r="F104" s="26" t="s">
        <v>52</v>
      </c>
      <c r="G104" s="26" t="s">
        <v>52</v>
      </c>
      <c r="H104" s="26">
        <v>28149.240563597516</v>
      </c>
      <c r="I104" s="26">
        <v>31553.959113956575</v>
      </c>
      <c r="J104" s="26">
        <v>16584.570467878184</v>
      </c>
      <c r="K104" s="26" t="s">
        <v>52</v>
      </c>
      <c r="L104" s="26" t="s">
        <v>52</v>
      </c>
      <c r="M104" s="26" t="s">
        <v>52</v>
      </c>
      <c r="N104" s="26" t="s">
        <v>52</v>
      </c>
      <c r="O104" s="26" t="s">
        <v>52</v>
      </c>
      <c r="P104" s="26" t="s">
        <v>52</v>
      </c>
      <c r="Q104" s="26" t="s">
        <v>52</v>
      </c>
      <c r="R104" s="26" t="s">
        <v>52</v>
      </c>
      <c r="S104" s="27" t="s">
        <v>52</v>
      </c>
    </row>
    <row r="105" spans="1:19" x14ac:dyDescent="0.25">
      <c r="A105" s="23" t="s">
        <v>43</v>
      </c>
      <c r="B105" s="24" t="s">
        <v>129</v>
      </c>
      <c r="C105" s="24" t="s">
        <v>130</v>
      </c>
      <c r="D105" s="25">
        <v>13.97</v>
      </c>
      <c r="E105" s="26" t="s">
        <v>52</v>
      </c>
      <c r="F105" s="26" t="s">
        <v>52</v>
      </c>
      <c r="G105" s="26">
        <v>11594.39894811058</v>
      </c>
      <c r="H105" s="26">
        <v>34890.606568329662</v>
      </c>
      <c r="I105" s="26">
        <v>34300.620350888566</v>
      </c>
      <c r="J105" s="26">
        <v>28613.699337017504</v>
      </c>
      <c r="K105" s="26">
        <v>23127.847963009292</v>
      </c>
      <c r="L105" s="26" t="s">
        <v>52</v>
      </c>
      <c r="M105" s="26" t="s">
        <v>52</v>
      </c>
      <c r="N105" s="26" t="s">
        <v>52</v>
      </c>
      <c r="O105" s="26" t="s">
        <v>52</v>
      </c>
      <c r="P105" s="26">
        <v>8333.7004927611524</v>
      </c>
      <c r="Q105" s="26" t="s">
        <v>52</v>
      </c>
      <c r="R105" s="26" t="s">
        <v>52</v>
      </c>
      <c r="S105" s="27" t="s">
        <v>52</v>
      </c>
    </row>
    <row r="106" spans="1:19" x14ac:dyDescent="0.25">
      <c r="A106" s="23" t="s">
        <v>43</v>
      </c>
      <c r="B106" s="24" t="s">
        <v>131</v>
      </c>
      <c r="C106" s="24" t="s">
        <v>130</v>
      </c>
      <c r="D106" s="25">
        <v>15.77</v>
      </c>
      <c r="E106" s="26">
        <v>35965.098907186497</v>
      </c>
      <c r="F106" s="26">
        <v>18028.660362725688</v>
      </c>
      <c r="G106" s="26">
        <v>12632.99217732746</v>
      </c>
      <c r="H106" s="26">
        <v>30770.697904780714</v>
      </c>
      <c r="I106" s="26">
        <v>22064.517328268386</v>
      </c>
      <c r="J106" s="26">
        <v>48249.285338040805</v>
      </c>
      <c r="K106" s="26">
        <v>19372.489966898615</v>
      </c>
      <c r="L106" s="26">
        <v>29264.555425144019</v>
      </c>
      <c r="M106" s="26">
        <v>29122.471549386042</v>
      </c>
      <c r="N106" s="26">
        <v>15397.4645762662</v>
      </c>
      <c r="O106" s="26" t="s">
        <v>52</v>
      </c>
      <c r="P106" s="26">
        <v>11386.011594240308</v>
      </c>
      <c r="Q106" s="26" t="s">
        <v>52</v>
      </c>
      <c r="R106" s="26">
        <v>43089.867718400994</v>
      </c>
      <c r="S106" s="27" t="s">
        <v>52</v>
      </c>
    </row>
    <row r="107" spans="1:19" x14ac:dyDescent="0.25">
      <c r="A107" s="23" t="s">
        <v>43</v>
      </c>
      <c r="B107" s="24" t="s">
        <v>132</v>
      </c>
      <c r="C107" s="24" t="s">
        <v>130</v>
      </c>
      <c r="D107" s="25">
        <v>16.29</v>
      </c>
      <c r="E107" s="26" t="s">
        <v>52</v>
      </c>
      <c r="F107" s="26" t="s">
        <v>52</v>
      </c>
      <c r="G107" s="26" t="s">
        <v>52</v>
      </c>
      <c r="H107" s="26">
        <v>19469.877515272336</v>
      </c>
      <c r="I107" s="26">
        <v>30314.339291622568</v>
      </c>
      <c r="J107" s="26">
        <v>18286.357138379884</v>
      </c>
      <c r="K107" s="26" t="s">
        <v>52</v>
      </c>
      <c r="L107" s="26" t="s">
        <v>52</v>
      </c>
      <c r="M107" s="26" t="s">
        <v>52</v>
      </c>
      <c r="N107" s="26" t="s">
        <v>52</v>
      </c>
      <c r="O107" s="26" t="s">
        <v>52</v>
      </c>
      <c r="P107" s="26" t="s">
        <v>52</v>
      </c>
      <c r="Q107" s="26" t="s">
        <v>52</v>
      </c>
      <c r="R107" s="26" t="s">
        <v>52</v>
      </c>
      <c r="S107" s="27" t="s">
        <v>52</v>
      </c>
    </row>
    <row r="108" spans="1:19" x14ac:dyDescent="0.25">
      <c r="A108" s="23" t="s">
        <v>43</v>
      </c>
      <c r="B108" s="24" t="s">
        <v>133</v>
      </c>
      <c r="C108" s="24" t="s">
        <v>117</v>
      </c>
      <c r="D108" s="25">
        <v>15.48</v>
      </c>
      <c r="E108" s="26">
        <v>46727.394059712751</v>
      </c>
      <c r="F108" s="26">
        <v>26350.535358523037</v>
      </c>
      <c r="G108" s="26">
        <v>22913.559938995983</v>
      </c>
      <c r="H108" s="26">
        <v>15617.192670878612</v>
      </c>
      <c r="I108" s="26">
        <v>11339.033266630993</v>
      </c>
      <c r="J108" s="26">
        <v>8681.1753349736136</v>
      </c>
      <c r="K108" s="26" t="s">
        <v>52</v>
      </c>
      <c r="L108" s="26">
        <v>14872.518046217134</v>
      </c>
      <c r="M108" s="26">
        <v>11111.861871327283</v>
      </c>
      <c r="N108" s="26">
        <v>9747.8334161126841</v>
      </c>
      <c r="O108" s="26">
        <v>29289.581924924074</v>
      </c>
      <c r="P108" s="26">
        <v>8492.9999407580581</v>
      </c>
      <c r="Q108" s="26">
        <v>13631.173624506362</v>
      </c>
      <c r="R108" s="26" t="s">
        <v>52</v>
      </c>
      <c r="S108" s="27" t="s">
        <v>52</v>
      </c>
    </row>
    <row r="109" spans="1:19" x14ac:dyDescent="0.25">
      <c r="A109" s="23" t="s">
        <v>43</v>
      </c>
      <c r="B109" s="24" t="s">
        <v>134</v>
      </c>
      <c r="C109" s="24" t="s">
        <v>117</v>
      </c>
      <c r="D109" s="25">
        <v>16.03</v>
      </c>
      <c r="E109" s="26">
        <v>7398.8837549119671</v>
      </c>
      <c r="F109" s="26">
        <v>6477.6921712439198</v>
      </c>
      <c r="G109" s="26" t="s">
        <v>52</v>
      </c>
      <c r="H109" s="26">
        <v>6892.8760828824579</v>
      </c>
      <c r="I109" s="26">
        <v>18022.784300037951</v>
      </c>
      <c r="J109" s="26">
        <v>15690.16809018172</v>
      </c>
      <c r="K109" s="26" t="s">
        <v>52</v>
      </c>
      <c r="L109" s="26" t="s">
        <v>52</v>
      </c>
      <c r="M109" s="26">
        <v>10502.82090333907</v>
      </c>
      <c r="N109" s="26">
        <v>8145.0017470203302</v>
      </c>
      <c r="O109" s="26" t="s">
        <v>52</v>
      </c>
      <c r="P109" s="26" t="s">
        <v>52</v>
      </c>
      <c r="Q109" s="26" t="s">
        <v>52</v>
      </c>
      <c r="R109" s="26">
        <v>19957.20983652605</v>
      </c>
      <c r="S109" s="27" t="s">
        <v>52</v>
      </c>
    </row>
    <row r="110" spans="1:19" x14ac:dyDescent="0.25">
      <c r="A110" s="23" t="s">
        <v>43</v>
      </c>
      <c r="B110" s="24" t="s">
        <v>135</v>
      </c>
      <c r="C110" s="24" t="s">
        <v>117</v>
      </c>
      <c r="D110" s="25">
        <v>16.739999999999998</v>
      </c>
      <c r="E110" s="26">
        <v>189505.65763473124</v>
      </c>
      <c r="F110" s="26">
        <v>182925.20366854101</v>
      </c>
      <c r="G110" s="26">
        <v>162373.19239052784</v>
      </c>
      <c r="H110" s="26">
        <v>208765.0707049534</v>
      </c>
      <c r="I110" s="26">
        <v>202962.25588920215</v>
      </c>
      <c r="J110" s="26">
        <v>149672.00310657566</v>
      </c>
      <c r="K110" s="26">
        <v>224090.91047977938</v>
      </c>
      <c r="L110" s="26">
        <v>214040.70769393782</v>
      </c>
      <c r="M110" s="26">
        <v>140928.17767048083</v>
      </c>
      <c r="N110" s="26">
        <v>141998.9697860835</v>
      </c>
      <c r="O110" s="26">
        <v>91954.501510150236</v>
      </c>
      <c r="P110" s="26">
        <v>119883.41744813221</v>
      </c>
      <c r="Q110" s="26">
        <v>220122.88195114725</v>
      </c>
      <c r="R110" s="26">
        <v>206379.62913355391</v>
      </c>
      <c r="S110" s="27">
        <v>151976.93791741368</v>
      </c>
    </row>
    <row r="111" spans="1:19" x14ac:dyDescent="0.25">
      <c r="A111" s="23" t="s">
        <v>43</v>
      </c>
      <c r="B111" s="24" t="s">
        <v>136</v>
      </c>
      <c r="C111" s="24" t="s">
        <v>137</v>
      </c>
      <c r="D111" s="25">
        <v>14.9</v>
      </c>
      <c r="E111" s="26" t="s">
        <v>52</v>
      </c>
      <c r="F111" s="26" t="s">
        <v>52</v>
      </c>
      <c r="G111" s="26" t="s">
        <v>52</v>
      </c>
      <c r="H111" s="26">
        <v>10151.175236071098</v>
      </c>
      <c r="I111" s="26">
        <v>20749.769031853531</v>
      </c>
      <c r="J111" s="26">
        <v>14805.633742730652</v>
      </c>
      <c r="K111" s="26">
        <v>11053.906869907694</v>
      </c>
      <c r="L111" s="26" t="s">
        <v>52</v>
      </c>
      <c r="M111" s="26">
        <v>8270.1352495241572</v>
      </c>
      <c r="N111" s="26" t="s">
        <v>52</v>
      </c>
      <c r="O111" s="26" t="s">
        <v>52</v>
      </c>
      <c r="P111" s="26" t="s">
        <v>52</v>
      </c>
      <c r="Q111" s="26" t="s">
        <v>52</v>
      </c>
      <c r="R111" s="26" t="s">
        <v>52</v>
      </c>
      <c r="S111" s="27" t="s">
        <v>52</v>
      </c>
    </row>
    <row r="112" spans="1:19" x14ac:dyDescent="0.25">
      <c r="A112" s="23" t="s">
        <v>43</v>
      </c>
      <c r="B112" s="24" t="s">
        <v>138</v>
      </c>
      <c r="C112" s="24" t="s">
        <v>137</v>
      </c>
      <c r="D112" s="25">
        <v>16.13</v>
      </c>
      <c r="E112" s="26">
        <v>47753.607327888785</v>
      </c>
      <c r="F112" s="26">
        <v>33991.481311408352</v>
      </c>
      <c r="G112" s="26">
        <v>20797.668142827435</v>
      </c>
      <c r="H112" s="26">
        <v>52985.238758852982</v>
      </c>
      <c r="I112" s="26">
        <v>67434.066193735373</v>
      </c>
      <c r="J112" s="26">
        <v>25555.507054603011</v>
      </c>
      <c r="K112" s="26">
        <v>0</v>
      </c>
      <c r="L112" s="26">
        <v>0</v>
      </c>
      <c r="M112" s="26">
        <v>13536.876251875317</v>
      </c>
      <c r="N112" s="26">
        <v>7801.537817929111</v>
      </c>
      <c r="O112" s="26">
        <v>8800.171100958667</v>
      </c>
      <c r="P112" s="26">
        <v>7321.090714934674</v>
      </c>
      <c r="Q112" s="26">
        <v>10837.784048627413</v>
      </c>
      <c r="R112" s="26">
        <v>0</v>
      </c>
      <c r="S112" s="27">
        <v>11294.307050943084</v>
      </c>
    </row>
    <row r="113" spans="1:19" x14ac:dyDescent="0.25">
      <c r="A113" s="23" t="s">
        <v>43</v>
      </c>
      <c r="B113" s="24" t="s">
        <v>139</v>
      </c>
      <c r="C113" s="24" t="s">
        <v>137</v>
      </c>
      <c r="D113" s="25">
        <v>16.7</v>
      </c>
      <c r="E113" s="26">
        <v>264522.77951815847</v>
      </c>
      <c r="F113" s="26">
        <v>228015.47372887234</v>
      </c>
      <c r="G113" s="26">
        <v>258435.54005519627</v>
      </c>
      <c r="H113" s="26">
        <v>253527.97406880275</v>
      </c>
      <c r="I113" s="26">
        <v>329089.54807200457</v>
      </c>
      <c r="J113" s="26">
        <v>260373.36058676001</v>
      </c>
      <c r="K113" s="26">
        <v>338563.23114349198</v>
      </c>
      <c r="L113" s="26">
        <v>301046.5050490927</v>
      </c>
      <c r="M113" s="26">
        <v>233222.27383314315</v>
      </c>
      <c r="N113" s="26">
        <v>217402.1529128305</v>
      </c>
      <c r="O113" s="26">
        <v>203215.55511535663</v>
      </c>
      <c r="P113" s="26">
        <v>208657.76926856115</v>
      </c>
      <c r="Q113" s="26">
        <v>359455.0100852538</v>
      </c>
      <c r="R113" s="26">
        <v>378823.07879843982</v>
      </c>
      <c r="S113" s="27">
        <v>324252.81231541332</v>
      </c>
    </row>
    <row r="114" spans="1:19" x14ac:dyDescent="0.25">
      <c r="A114" s="23" t="s">
        <v>43</v>
      </c>
      <c r="B114" s="24" t="s">
        <v>140</v>
      </c>
      <c r="C114" s="24" t="s">
        <v>141</v>
      </c>
      <c r="D114" s="25">
        <v>16.2</v>
      </c>
      <c r="E114" s="26">
        <v>10982.863695534825</v>
      </c>
      <c r="F114" s="26">
        <v>24454.92820520802</v>
      </c>
      <c r="G114" s="26">
        <v>35208.95555941444</v>
      </c>
      <c r="H114" s="26">
        <v>21639.302040875195</v>
      </c>
      <c r="I114" s="26">
        <v>45001.955974428543</v>
      </c>
      <c r="J114" s="26">
        <v>14982.361193489131</v>
      </c>
      <c r="K114" s="26">
        <v>83073.219191668613</v>
      </c>
      <c r="L114" s="26">
        <v>40408.125683912913</v>
      </c>
      <c r="M114" s="26">
        <v>74693.230293730638</v>
      </c>
      <c r="N114" s="26">
        <v>49005.526862307626</v>
      </c>
      <c r="O114" s="26">
        <v>25145.32148622772</v>
      </c>
      <c r="P114" s="26">
        <v>34840.905843015353</v>
      </c>
      <c r="Q114" s="26">
        <v>39900.385753426686</v>
      </c>
      <c r="R114" s="26">
        <v>80460.429838870565</v>
      </c>
      <c r="S114" s="27">
        <v>46534.135564007389</v>
      </c>
    </row>
    <row r="115" spans="1:19" x14ac:dyDescent="0.25">
      <c r="A115" s="23" t="s">
        <v>43</v>
      </c>
      <c r="B115" s="24" t="s">
        <v>142</v>
      </c>
      <c r="C115" s="24" t="s">
        <v>141</v>
      </c>
      <c r="D115" s="25">
        <v>16.7</v>
      </c>
      <c r="E115" s="26">
        <v>136128.07022665674</v>
      </c>
      <c r="F115" s="26">
        <v>101310.36079211422</v>
      </c>
      <c r="G115" s="26">
        <v>120438.10925142314</v>
      </c>
      <c r="H115" s="26">
        <v>108116.59280051648</v>
      </c>
      <c r="I115" s="26">
        <v>95301.363758153137</v>
      </c>
      <c r="J115" s="26">
        <v>82544.278815431142</v>
      </c>
      <c r="K115" s="26">
        <v>143847.67423693993</v>
      </c>
      <c r="L115" s="26">
        <v>109521.2407984548</v>
      </c>
      <c r="M115" s="26">
        <v>80209.441166264616</v>
      </c>
      <c r="N115" s="26">
        <v>74553.869261273154</v>
      </c>
      <c r="O115" s="26">
        <v>68148.405868973525</v>
      </c>
      <c r="P115" s="26">
        <v>62710.511367396917</v>
      </c>
      <c r="Q115" s="26">
        <v>95567.973842034655</v>
      </c>
      <c r="R115" s="26">
        <v>133449.29757963191</v>
      </c>
      <c r="S115" s="27">
        <v>77221.117403169454</v>
      </c>
    </row>
    <row r="116" spans="1:19" x14ac:dyDescent="0.25">
      <c r="A116" s="23" t="s">
        <v>43</v>
      </c>
      <c r="B116" s="24" t="s">
        <v>143</v>
      </c>
      <c r="C116" s="24" t="s">
        <v>123</v>
      </c>
      <c r="D116" s="25">
        <v>13.89</v>
      </c>
      <c r="E116" s="26">
        <v>60777.506696052231</v>
      </c>
      <c r="F116" s="26">
        <v>41353.13996153677</v>
      </c>
      <c r="G116" s="26">
        <v>47389.310314898932</v>
      </c>
      <c r="H116" s="26">
        <v>29216.470894304679</v>
      </c>
      <c r="I116" s="26">
        <v>24303.166978558445</v>
      </c>
      <c r="J116" s="26">
        <v>43464.18776268178</v>
      </c>
      <c r="K116" s="26">
        <v>33385.312111447187</v>
      </c>
      <c r="L116" s="26">
        <v>37082.065412515505</v>
      </c>
      <c r="M116" s="26" t="s">
        <v>52</v>
      </c>
      <c r="N116" s="26">
        <v>13682.481420123651</v>
      </c>
      <c r="O116" s="26">
        <v>8860.8032480340498</v>
      </c>
      <c r="P116" s="26">
        <v>17673.326870425837</v>
      </c>
      <c r="Q116" s="26">
        <v>47419.837376983451</v>
      </c>
      <c r="R116" s="26" t="s">
        <v>52</v>
      </c>
      <c r="S116" s="27">
        <v>38066.304650501435</v>
      </c>
    </row>
    <row r="117" spans="1:19" x14ac:dyDescent="0.25">
      <c r="A117" s="23" t="s">
        <v>43</v>
      </c>
      <c r="B117" s="24" t="s">
        <v>144</v>
      </c>
      <c r="C117" s="24" t="s">
        <v>123</v>
      </c>
      <c r="D117" s="25">
        <v>14.42</v>
      </c>
      <c r="E117" s="26">
        <v>16150.173693716872</v>
      </c>
      <c r="F117" s="26">
        <v>18953.411654076277</v>
      </c>
      <c r="G117" s="26">
        <v>8472.1683708374785</v>
      </c>
      <c r="H117" s="26">
        <v>25173.982215744629</v>
      </c>
      <c r="I117" s="26">
        <v>34534.949639093116</v>
      </c>
      <c r="J117" s="26">
        <v>27267.161755350106</v>
      </c>
      <c r="K117" s="26">
        <v>23320.430424348298</v>
      </c>
      <c r="L117" s="26" t="s">
        <v>52</v>
      </c>
      <c r="M117" s="26" t="s">
        <v>52</v>
      </c>
      <c r="N117" s="26">
        <v>9716.2908103798163</v>
      </c>
      <c r="O117" s="26">
        <v>8986.3224296988774</v>
      </c>
      <c r="P117" s="26" t="s">
        <v>52</v>
      </c>
      <c r="Q117" s="26" t="s">
        <v>52</v>
      </c>
      <c r="R117" s="26" t="s">
        <v>52</v>
      </c>
      <c r="S117" s="27" t="s">
        <v>52</v>
      </c>
    </row>
    <row r="118" spans="1:19" x14ac:dyDescent="0.25">
      <c r="A118" s="23" t="s">
        <v>43</v>
      </c>
      <c r="B118" s="24" t="s">
        <v>145</v>
      </c>
      <c r="C118" s="24" t="s">
        <v>123</v>
      </c>
      <c r="D118" s="25">
        <v>15.33</v>
      </c>
      <c r="E118" s="26">
        <v>19609.889666447576</v>
      </c>
      <c r="F118" s="26">
        <v>27058.06319217382</v>
      </c>
      <c r="G118" s="26">
        <v>37803.288335915815</v>
      </c>
      <c r="H118" s="26">
        <v>19773.730144529836</v>
      </c>
      <c r="I118" s="26">
        <v>9232.7528325786207</v>
      </c>
      <c r="J118" s="26">
        <v>6572.108143434607</v>
      </c>
      <c r="K118" s="26">
        <v>31836.49214694956</v>
      </c>
      <c r="L118" s="26" t="s">
        <v>52</v>
      </c>
      <c r="M118" s="26" t="s">
        <v>52</v>
      </c>
      <c r="N118" s="26">
        <v>10800.421851865025</v>
      </c>
      <c r="O118" s="26" t="s">
        <v>52</v>
      </c>
      <c r="P118" s="26" t="s">
        <v>52</v>
      </c>
      <c r="Q118" s="26" t="s">
        <v>52</v>
      </c>
      <c r="R118" s="26" t="s">
        <v>52</v>
      </c>
      <c r="S118" s="27">
        <v>26886.315802068999</v>
      </c>
    </row>
    <row r="119" spans="1:19" x14ac:dyDescent="0.25">
      <c r="A119" s="23" t="s">
        <v>43</v>
      </c>
      <c r="B119" s="24" t="s">
        <v>146</v>
      </c>
      <c r="C119" s="24" t="s">
        <v>123</v>
      </c>
      <c r="D119" s="25">
        <v>15.78</v>
      </c>
      <c r="E119" s="26">
        <v>7194.8837409556818</v>
      </c>
      <c r="F119" s="26">
        <v>7951.2651781707464</v>
      </c>
      <c r="G119" s="26">
        <v>9526.8888241105196</v>
      </c>
      <c r="H119" s="26">
        <v>14011.352337076649</v>
      </c>
      <c r="I119" s="26">
        <v>24036.639772890674</v>
      </c>
      <c r="J119" s="26">
        <v>9385.3938570315131</v>
      </c>
      <c r="K119" s="26" t="s">
        <v>52</v>
      </c>
      <c r="L119" s="26" t="s">
        <v>52</v>
      </c>
      <c r="M119" s="26" t="s">
        <v>52</v>
      </c>
      <c r="N119" s="26" t="s">
        <v>52</v>
      </c>
      <c r="O119" s="26" t="s">
        <v>52</v>
      </c>
      <c r="P119" s="26" t="s">
        <v>52</v>
      </c>
      <c r="Q119" s="26" t="s">
        <v>52</v>
      </c>
      <c r="R119" s="26" t="s">
        <v>52</v>
      </c>
      <c r="S119" s="27" t="s">
        <v>52</v>
      </c>
    </row>
    <row r="120" spans="1:19" x14ac:dyDescent="0.25">
      <c r="A120" s="28" t="s">
        <v>43</v>
      </c>
      <c r="B120" s="29" t="s">
        <v>147</v>
      </c>
      <c r="C120" s="29" t="s">
        <v>141</v>
      </c>
      <c r="D120" s="30">
        <v>14.76</v>
      </c>
      <c r="E120" s="31">
        <v>78799.924172677551</v>
      </c>
      <c r="F120" s="31">
        <v>62913.233108010681</v>
      </c>
      <c r="G120" s="31">
        <v>93368.026099018825</v>
      </c>
      <c r="H120" s="31">
        <v>135084.55423831564</v>
      </c>
      <c r="I120" s="31">
        <v>147703.47442954531</v>
      </c>
      <c r="J120" s="31">
        <v>106364.80673416157</v>
      </c>
      <c r="K120" s="31">
        <v>26728.160757194491</v>
      </c>
      <c r="L120" s="31">
        <v>28073.798988816008</v>
      </c>
      <c r="M120" s="31" t="s">
        <v>52</v>
      </c>
      <c r="N120" s="31">
        <v>8763.0031704531684</v>
      </c>
      <c r="O120" s="31">
        <v>10058.554083242494</v>
      </c>
      <c r="P120" s="31">
        <v>7526.0634312383845</v>
      </c>
      <c r="Q120" s="31">
        <v>25241.396099872309</v>
      </c>
      <c r="R120" s="31" t="s">
        <v>52</v>
      </c>
      <c r="S120" s="32">
        <v>17982.750290587683</v>
      </c>
    </row>
    <row r="122" spans="1:19" x14ac:dyDescent="0.25">
      <c r="A122" s="1" t="s">
        <v>148</v>
      </c>
      <c r="B122" s="3" t="s">
        <v>149</v>
      </c>
      <c r="D122" s="1" t="s">
        <v>150</v>
      </c>
      <c r="E122" s="2"/>
      <c r="F122" s="2"/>
      <c r="G122" s="3"/>
    </row>
    <row r="123" spans="1:19" x14ac:dyDescent="0.25">
      <c r="A123" s="33" t="s">
        <v>151</v>
      </c>
      <c r="B123" s="34">
        <v>9</v>
      </c>
      <c r="D123" s="15" t="s">
        <v>152</v>
      </c>
      <c r="E123" s="16"/>
      <c r="F123" s="16"/>
      <c r="G123" s="35"/>
    </row>
    <row r="124" spans="1:19" x14ac:dyDescent="0.25">
      <c r="A124" s="33" t="s">
        <v>151</v>
      </c>
      <c r="B124" s="34">
        <v>10</v>
      </c>
      <c r="D124" s="36" t="s">
        <v>153</v>
      </c>
      <c r="E124" s="37" t="s">
        <v>154</v>
      </c>
      <c r="F124" s="37" t="s">
        <v>155</v>
      </c>
      <c r="G124" s="38" t="s">
        <v>156</v>
      </c>
      <c r="H124" s="37"/>
      <c r="I124" s="37"/>
      <c r="J124" s="37"/>
      <c r="K124" s="37"/>
    </row>
    <row r="125" spans="1:19" x14ac:dyDescent="0.25">
      <c r="A125" s="33" t="s">
        <v>151</v>
      </c>
      <c r="B125" s="34">
        <v>12</v>
      </c>
      <c r="D125" s="6">
        <v>426.6</v>
      </c>
      <c r="E125" s="10">
        <v>214.9</v>
      </c>
      <c r="F125" s="10">
        <v>118.7</v>
      </c>
      <c r="G125" s="11">
        <v>481.9</v>
      </c>
      <c r="H125" s="10"/>
      <c r="I125" s="10"/>
      <c r="J125" s="10"/>
      <c r="K125" s="10"/>
    </row>
    <row r="126" spans="1:19" x14ac:dyDescent="0.25">
      <c r="A126" s="33" t="s">
        <v>151</v>
      </c>
      <c r="B126" s="34">
        <v>9</v>
      </c>
      <c r="D126" s="6">
        <v>217.8</v>
      </c>
      <c r="E126" s="10">
        <v>60.5</v>
      </c>
      <c r="F126" s="10">
        <v>46180</v>
      </c>
      <c r="G126" s="11">
        <v>390.2</v>
      </c>
      <c r="H126" s="10"/>
      <c r="I126" s="10"/>
      <c r="J126" s="10"/>
      <c r="K126" s="10"/>
    </row>
    <row r="127" spans="1:19" x14ac:dyDescent="0.25">
      <c r="A127" s="33" t="s">
        <v>151</v>
      </c>
      <c r="B127" s="34">
        <v>6</v>
      </c>
      <c r="D127" s="6">
        <v>287.39999999999998</v>
      </c>
      <c r="E127" s="10">
        <v>134.6</v>
      </c>
      <c r="F127" s="10">
        <v>14013</v>
      </c>
      <c r="G127" s="11">
        <v>133.19999999999999</v>
      </c>
      <c r="H127" s="10"/>
      <c r="I127" s="10"/>
      <c r="J127" s="10"/>
      <c r="K127" s="10"/>
    </row>
    <row r="128" spans="1:19" x14ac:dyDescent="0.25">
      <c r="A128" s="33" t="s">
        <v>3</v>
      </c>
      <c r="B128" s="34">
        <v>17</v>
      </c>
      <c r="D128" s="6">
        <v>88.9</v>
      </c>
      <c r="E128" s="10">
        <v>280</v>
      </c>
      <c r="F128" s="10">
        <v>10061</v>
      </c>
      <c r="G128" s="11">
        <v>59.7</v>
      </c>
      <c r="H128" s="10"/>
      <c r="I128" s="10"/>
      <c r="J128" s="10"/>
      <c r="K128" s="10"/>
    </row>
    <row r="129" spans="1:20" x14ac:dyDescent="0.25">
      <c r="A129" s="33" t="s">
        <v>3</v>
      </c>
      <c r="B129" s="34">
        <v>18</v>
      </c>
      <c r="D129" s="6"/>
      <c r="E129" s="70"/>
      <c r="F129" s="70">
        <v>34210</v>
      </c>
      <c r="G129" s="11"/>
      <c r="H129" s="10"/>
      <c r="I129" s="10"/>
      <c r="J129" s="10"/>
      <c r="K129" s="10"/>
    </row>
    <row r="130" spans="1:20" x14ac:dyDescent="0.25">
      <c r="A130" s="33" t="s">
        <v>3</v>
      </c>
      <c r="B130" s="34">
        <v>17</v>
      </c>
      <c r="D130" s="16"/>
      <c r="E130" s="16"/>
      <c r="F130" s="16"/>
      <c r="G130" s="16"/>
    </row>
    <row r="131" spans="1:20" x14ac:dyDescent="0.25">
      <c r="A131" s="33" t="s">
        <v>3</v>
      </c>
      <c r="B131" s="34">
        <v>21</v>
      </c>
      <c r="D131" s="71"/>
      <c r="E131" s="71"/>
      <c r="F131" s="71"/>
      <c r="G131" s="71"/>
    </row>
    <row r="132" spans="1:20" x14ac:dyDescent="0.25">
      <c r="A132" s="33" t="s">
        <v>3</v>
      </c>
      <c r="B132" s="34">
        <v>6</v>
      </c>
    </row>
    <row r="133" spans="1:20" x14ac:dyDescent="0.25">
      <c r="A133" s="16"/>
      <c r="B133" s="16"/>
    </row>
    <row r="134" spans="1:20" x14ac:dyDescent="0.25">
      <c r="A134" s="71"/>
      <c r="B134" s="71"/>
    </row>
    <row r="136" spans="1:20" x14ac:dyDescent="0.25">
      <c r="A136" s="1" t="s">
        <v>157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3"/>
    </row>
    <row r="137" spans="1:20" x14ac:dyDescent="0.25">
      <c r="A137" s="55" t="s">
        <v>27</v>
      </c>
      <c r="B137" s="55" t="s">
        <v>28</v>
      </c>
      <c r="C137" s="55" t="s">
        <v>29</v>
      </c>
      <c r="D137" s="57" t="s">
        <v>30</v>
      </c>
      <c r="E137" s="59" t="s">
        <v>158</v>
      </c>
      <c r="F137" s="60"/>
      <c r="G137" s="60"/>
      <c r="H137" s="61"/>
      <c r="I137" s="59" t="s">
        <v>159</v>
      </c>
      <c r="J137" s="60"/>
      <c r="K137" s="60"/>
      <c r="L137" s="61"/>
      <c r="M137" s="59" t="s">
        <v>160</v>
      </c>
      <c r="N137" s="60"/>
      <c r="O137" s="60"/>
      <c r="P137" s="61"/>
      <c r="Q137" s="59" t="s">
        <v>161</v>
      </c>
      <c r="R137" s="60"/>
      <c r="S137" s="60"/>
      <c r="T137" s="61"/>
    </row>
    <row r="138" spans="1:20" x14ac:dyDescent="0.25">
      <c r="A138" s="56"/>
      <c r="B138" s="56"/>
      <c r="C138" s="56"/>
      <c r="D138" s="58"/>
      <c r="E138" s="39" t="s">
        <v>35</v>
      </c>
      <c r="F138" s="40" t="s">
        <v>36</v>
      </c>
      <c r="G138" s="40" t="s">
        <v>37</v>
      </c>
      <c r="H138" s="41" t="s">
        <v>162</v>
      </c>
      <c r="I138" s="39" t="s">
        <v>35</v>
      </c>
      <c r="J138" s="40" t="s">
        <v>36</v>
      </c>
      <c r="K138" s="40" t="s">
        <v>37</v>
      </c>
      <c r="L138" s="41" t="s">
        <v>162</v>
      </c>
      <c r="M138" s="39" t="s">
        <v>35</v>
      </c>
      <c r="N138" s="40" t="s">
        <v>36</v>
      </c>
      <c r="O138" s="40" t="s">
        <v>37</v>
      </c>
      <c r="P138" s="41" t="s">
        <v>162</v>
      </c>
      <c r="Q138" s="39" t="s">
        <v>35</v>
      </c>
      <c r="R138" s="40" t="s">
        <v>36</v>
      </c>
      <c r="S138" s="40" t="s">
        <v>37</v>
      </c>
      <c r="T138" s="41" t="s">
        <v>162</v>
      </c>
    </row>
    <row r="139" spans="1:20" x14ac:dyDescent="0.25">
      <c r="A139" s="42" t="s">
        <v>38</v>
      </c>
      <c r="B139" s="43" t="s">
        <v>163</v>
      </c>
      <c r="C139" s="43" t="s">
        <v>164</v>
      </c>
      <c r="D139" s="25">
        <v>6.88</v>
      </c>
      <c r="E139" s="44">
        <v>157895.02759627058</v>
      </c>
      <c r="F139" s="45">
        <v>103140.8558845802</v>
      </c>
      <c r="G139" s="45">
        <v>206003.78799730976</v>
      </c>
      <c r="H139" s="46">
        <v>158403.67222749008</v>
      </c>
      <c r="I139" s="44" t="s">
        <v>52</v>
      </c>
      <c r="J139" s="45" t="s">
        <v>52</v>
      </c>
      <c r="K139" s="45">
        <v>63217.149971242674</v>
      </c>
      <c r="L139" s="46" t="s">
        <v>52</v>
      </c>
      <c r="M139" s="44">
        <v>790775.81443616678</v>
      </c>
      <c r="N139" s="45">
        <v>1378952.8841272066</v>
      </c>
      <c r="O139" s="45">
        <v>1319895.4114721478</v>
      </c>
      <c r="P139" s="46">
        <v>1360662.5157813281</v>
      </c>
      <c r="Q139" s="44" t="s">
        <v>52</v>
      </c>
      <c r="R139" s="45">
        <v>13767.534195790202</v>
      </c>
      <c r="S139" s="45" t="s">
        <v>52</v>
      </c>
      <c r="T139" s="46" t="s">
        <v>52</v>
      </c>
    </row>
    <row r="140" spans="1:20" x14ac:dyDescent="0.25">
      <c r="A140" s="42" t="s">
        <v>38</v>
      </c>
      <c r="B140" s="43" t="s">
        <v>165</v>
      </c>
      <c r="C140" s="43" t="s">
        <v>166</v>
      </c>
      <c r="D140" s="25">
        <v>8.67</v>
      </c>
      <c r="E140" s="44">
        <v>91986.359088568031</v>
      </c>
      <c r="F140" s="45">
        <v>55844.524856190539</v>
      </c>
      <c r="G140" s="45">
        <v>90960.047946009086</v>
      </c>
      <c r="H140" s="46">
        <v>185982.9811868282</v>
      </c>
      <c r="I140" s="44">
        <v>140439.99557110146</v>
      </c>
      <c r="J140" s="45">
        <v>102466.99554991814</v>
      </c>
      <c r="K140" s="45">
        <v>105986.62937992412</v>
      </c>
      <c r="L140" s="46">
        <v>30104.617832329815</v>
      </c>
      <c r="M140" s="44">
        <v>740092.69090383325</v>
      </c>
      <c r="N140" s="45">
        <v>232966.74662925614</v>
      </c>
      <c r="O140" s="45">
        <v>658859.12525193568</v>
      </c>
      <c r="P140" s="46">
        <v>1047564.0757487566</v>
      </c>
      <c r="Q140" s="44">
        <v>36519.017195866458</v>
      </c>
      <c r="R140" s="45" t="s">
        <v>52</v>
      </c>
      <c r="S140" s="45" t="s">
        <v>52</v>
      </c>
      <c r="T140" s="46" t="s">
        <v>52</v>
      </c>
    </row>
    <row r="141" spans="1:20" x14ac:dyDescent="0.25">
      <c r="A141" s="42" t="s">
        <v>38</v>
      </c>
      <c r="B141" s="43" t="s">
        <v>167</v>
      </c>
      <c r="C141" s="43" t="s">
        <v>166</v>
      </c>
      <c r="D141" s="25">
        <v>9.6999999999999993</v>
      </c>
      <c r="E141" s="44" t="s">
        <v>52</v>
      </c>
      <c r="F141" s="45" t="s">
        <v>52</v>
      </c>
      <c r="G141" s="45" t="s">
        <v>52</v>
      </c>
      <c r="H141" s="46" t="s">
        <v>52</v>
      </c>
      <c r="I141" s="44" t="s">
        <v>52</v>
      </c>
      <c r="J141" s="45" t="s">
        <v>52</v>
      </c>
      <c r="K141" s="45" t="s">
        <v>52</v>
      </c>
      <c r="L141" s="46" t="s">
        <v>52</v>
      </c>
      <c r="M141" s="44">
        <v>110337.15051925319</v>
      </c>
      <c r="N141" s="45">
        <v>239403.97507120381</v>
      </c>
      <c r="O141" s="45">
        <v>318898.47325193946</v>
      </c>
      <c r="P141" s="46">
        <v>107977.18595854835</v>
      </c>
      <c r="Q141" s="44" t="s">
        <v>52</v>
      </c>
      <c r="R141" s="45" t="s">
        <v>52</v>
      </c>
      <c r="S141" s="45" t="s">
        <v>52</v>
      </c>
      <c r="T141" s="46" t="s">
        <v>52</v>
      </c>
    </row>
    <row r="142" spans="1:20" x14ac:dyDescent="0.25">
      <c r="A142" s="42" t="s">
        <v>38</v>
      </c>
      <c r="B142" s="43" t="s">
        <v>168</v>
      </c>
      <c r="C142" s="43" t="s">
        <v>40</v>
      </c>
      <c r="D142" s="25">
        <v>10.68</v>
      </c>
      <c r="E142" s="44">
        <v>28356.571849777079</v>
      </c>
      <c r="F142" s="45">
        <v>45153.629004093018</v>
      </c>
      <c r="G142" s="45">
        <v>18326.240257286663</v>
      </c>
      <c r="H142" s="46">
        <v>41746.61812384869</v>
      </c>
      <c r="I142" s="44" t="s">
        <v>52</v>
      </c>
      <c r="J142" s="45">
        <v>50381.523795688838</v>
      </c>
      <c r="K142" s="45">
        <v>13704.708547903207</v>
      </c>
      <c r="L142" s="46" t="s">
        <v>52</v>
      </c>
      <c r="M142" s="44">
        <v>299020.4193452099</v>
      </c>
      <c r="N142" s="45">
        <v>132973.3396456326</v>
      </c>
      <c r="O142" s="45">
        <v>270023.56866688171</v>
      </c>
      <c r="P142" s="46">
        <v>563962.94903390121</v>
      </c>
      <c r="Q142" s="44">
        <v>6785.3165270398758</v>
      </c>
      <c r="R142" s="45">
        <v>5623.9727901142105</v>
      </c>
      <c r="S142" s="45">
        <v>7957.6089652013543</v>
      </c>
      <c r="T142" s="46">
        <v>10336.624477752848</v>
      </c>
    </row>
    <row r="143" spans="1:20" x14ac:dyDescent="0.25">
      <c r="A143" s="42" t="s">
        <v>43</v>
      </c>
      <c r="B143" s="43" t="s">
        <v>169</v>
      </c>
      <c r="C143" s="43" t="s">
        <v>170</v>
      </c>
      <c r="D143" s="25">
        <v>10.71</v>
      </c>
      <c r="E143" s="44" t="s">
        <v>52</v>
      </c>
      <c r="F143" s="45" t="s">
        <v>52</v>
      </c>
      <c r="G143" s="45" t="s">
        <v>52</v>
      </c>
      <c r="H143" s="46" t="s">
        <v>52</v>
      </c>
      <c r="I143" s="44" t="s">
        <v>52</v>
      </c>
      <c r="J143" s="45" t="s">
        <v>52</v>
      </c>
      <c r="K143" s="45" t="s">
        <v>52</v>
      </c>
      <c r="L143" s="46" t="s">
        <v>52</v>
      </c>
      <c r="M143" s="44">
        <v>68880.878261594145</v>
      </c>
      <c r="N143" s="45">
        <v>14430.650152903647</v>
      </c>
      <c r="O143" s="45">
        <v>37047.167155334631</v>
      </c>
      <c r="P143" s="46">
        <v>36949.719748696167</v>
      </c>
      <c r="Q143" s="44" t="s">
        <v>52</v>
      </c>
      <c r="R143" s="45" t="s">
        <v>52</v>
      </c>
      <c r="S143" s="45" t="s">
        <v>52</v>
      </c>
      <c r="T143" s="46" t="s">
        <v>52</v>
      </c>
    </row>
    <row r="144" spans="1:20" x14ac:dyDescent="0.25">
      <c r="A144" s="42" t="s">
        <v>43</v>
      </c>
      <c r="B144" s="43" t="s">
        <v>171</v>
      </c>
      <c r="C144" s="43" t="s">
        <v>164</v>
      </c>
      <c r="D144" s="25">
        <v>9.2799999999999994</v>
      </c>
      <c r="E144" s="44">
        <v>16282.736227329175</v>
      </c>
      <c r="F144" s="45">
        <v>21408.115536999205</v>
      </c>
      <c r="G144" s="45">
        <v>61534.91187056413</v>
      </c>
      <c r="H144" s="46">
        <v>56941.551072772469</v>
      </c>
      <c r="I144" s="44">
        <v>11747.786147219382</v>
      </c>
      <c r="J144" s="45">
        <v>36154.832088628529</v>
      </c>
      <c r="K144" s="45">
        <v>64967.012878473201</v>
      </c>
      <c r="L144" s="46">
        <v>16085.924529052716</v>
      </c>
      <c r="M144" s="44">
        <v>692918.05631377397</v>
      </c>
      <c r="N144" s="45">
        <v>572902.95411341754</v>
      </c>
      <c r="O144" s="45">
        <v>605854.82345571544</v>
      </c>
      <c r="P144" s="46">
        <v>725417.1119245101</v>
      </c>
      <c r="Q144" s="44" t="s">
        <v>52</v>
      </c>
      <c r="R144" s="45" t="s">
        <v>52</v>
      </c>
      <c r="S144" s="45" t="s">
        <v>52</v>
      </c>
      <c r="T144" s="46">
        <v>11357.2766857438</v>
      </c>
    </row>
    <row r="145" spans="1:20" x14ac:dyDescent="0.25">
      <c r="A145" s="42" t="s">
        <v>43</v>
      </c>
      <c r="B145" s="43" t="s">
        <v>172</v>
      </c>
      <c r="C145" s="43" t="s">
        <v>173</v>
      </c>
      <c r="D145" s="25">
        <v>9.74</v>
      </c>
      <c r="E145" s="44">
        <v>4923.2501680916075</v>
      </c>
      <c r="F145" s="45" t="s">
        <v>52</v>
      </c>
      <c r="G145" s="45">
        <v>8118.6589754190718</v>
      </c>
      <c r="H145" s="46" t="s">
        <v>52</v>
      </c>
      <c r="I145" s="44" t="s">
        <v>52</v>
      </c>
      <c r="J145" s="45">
        <v>4889.1996656487236</v>
      </c>
      <c r="K145" s="45">
        <v>6282.843671666079</v>
      </c>
      <c r="L145" s="46" t="s">
        <v>52</v>
      </c>
      <c r="M145" s="44">
        <v>243354.9071118916</v>
      </c>
      <c r="N145" s="45">
        <v>76979.665556111402</v>
      </c>
      <c r="O145" s="45">
        <v>43490.667598013613</v>
      </c>
      <c r="P145" s="46">
        <v>60163.764589677878</v>
      </c>
      <c r="Q145" s="44" t="s">
        <v>52</v>
      </c>
      <c r="R145" s="45" t="s">
        <v>52</v>
      </c>
      <c r="S145" s="45" t="s">
        <v>52</v>
      </c>
      <c r="T145" s="46" t="s">
        <v>52</v>
      </c>
    </row>
    <row r="146" spans="1:20" x14ac:dyDescent="0.25">
      <c r="A146" s="42" t="s">
        <v>38</v>
      </c>
      <c r="B146" s="43" t="s">
        <v>174</v>
      </c>
      <c r="C146" s="43" t="s">
        <v>57</v>
      </c>
      <c r="D146" s="25">
        <v>15.44</v>
      </c>
      <c r="E146" s="44">
        <v>176281.30448556255</v>
      </c>
      <c r="F146" s="45">
        <v>151669.05239829473</v>
      </c>
      <c r="G146" s="45">
        <v>224717.66906027737</v>
      </c>
      <c r="H146" s="46">
        <v>356536.54433575826</v>
      </c>
      <c r="I146" s="44">
        <v>270105.33901415649</v>
      </c>
      <c r="J146" s="45">
        <v>181054.32955579113</v>
      </c>
      <c r="K146" s="45">
        <v>344419.28808543988</v>
      </c>
      <c r="L146" s="46">
        <v>430507.24159193807</v>
      </c>
      <c r="M146" s="44">
        <v>1311623.4626603932</v>
      </c>
      <c r="N146" s="45">
        <v>987389.6218576309</v>
      </c>
      <c r="O146" s="45">
        <v>752611.4581701376</v>
      </c>
      <c r="P146" s="46">
        <v>1477172.464571767</v>
      </c>
      <c r="Q146" s="44">
        <v>811986.64520956215</v>
      </c>
      <c r="R146" s="45">
        <v>362905.89220454666</v>
      </c>
      <c r="S146" s="45">
        <v>841524.68189999741</v>
      </c>
      <c r="T146" s="46">
        <v>440318.44572662585</v>
      </c>
    </row>
    <row r="147" spans="1:20" x14ac:dyDescent="0.25">
      <c r="A147" s="42" t="s">
        <v>38</v>
      </c>
      <c r="B147" s="43" t="s">
        <v>175</v>
      </c>
      <c r="C147" s="43" t="s">
        <v>57</v>
      </c>
      <c r="D147" s="25">
        <v>16.579999999999998</v>
      </c>
      <c r="E147" s="44">
        <v>907839.81763578835</v>
      </c>
      <c r="F147" s="45">
        <v>103950.7923985403</v>
      </c>
      <c r="G147" s="45">
        <v>162762.92475864044</v>
      </c>
      <c r="H147" s="46">
        <v>231033.48016782501</v>
      </c>
      <c r="I147" s="44">
        <v>1361424.8534081113</v>
      </c>
      <c r="J147" s="45">
        <v>837495.42965253245</v>
      </c>
      <c r="K147" s="45">
        <v>1583310.4230577953</v>
      </c>
      <c r="L147" s="46">
        <v>1876202.1387057852</v>
      </c>
      <c r="M147" s="44">
        <v>1450701.0553544757</v>
      </c>
      <c r="N147" s="45">
        <v>1651294.0181675346</v>
      </c>
      <c r="O147" s="45">
        <v>497308.08680194773</v>
      </c>
      <c r="P147" s="46">
        <v>421016.8740890639</v>
      </c>
      <c r="Q147" s="44">
        <v>748325.02493386297</v>
      </c>
      <c r="R147" s="45">
        <v>159149.34973041556</v>
      </c>
      <c r="S147" s="45">
        <v>290721.27491395018</v>
      </c>
      <c r="T147" s="46">
        <v>2582586.4230565694</v>
      </c>
    </row>
    <row r="148" spans="1:20" x14ac:dyDescent="0.25">
      <c r="A148" s="42" t="s">
        <v>38</v>
      </c>
      <c r="B148" s="43" t="s">
        <v>58</v>
      </c>
      <c r="C148" s="43" t="s">
        <v>57</v>
      </c>
      <c r="D148" s="25">
        <v>13.58</v>
      </c>
      <c r="E148" s="44">
        <v>12748.28777635912</v>
      </c>
      <c r="F148" s="45">
        <v>21290.852027054134</v>
      </c>
      <c r="G148" s="45" t="s">
        <v>52</v>
      </c>
      <c r="H148" s="46">
        <v>84552.213126563933</v>
      </c>
      <c r="I148" s="44">
        <v>17478.524457395688</v>
      </c>
      <c r="J148" s="45">
        <v>49222.34472252876</v>
      </c>
      <c r="K148" s="45">
        <v>170427.54861088251</v>
      </c>
      <c r="L148" s="46">
        <v>67605.983019870953</v>
      </c>
      <c r="M148" s="44">
        <v>2104511.699755759</v>
      </c>
      <c r="N148" s="45">
        <v>2210194.5898310328</v>
      </c>
      <c r="O148" s="45">
        <v>2394255.0821858454</v>
      </c>
      <c r="P148" s="46">
        <v>1390224.6451256138</v>
      </c>
      <c r="Q148" s="44">
        <v>438478.08712042979</v>
      </c>
      <c r="R148" s="45">
        <v>178397.55871745956</v>
      </c>
      <c r="S148" s="45">
        <v>293005.46867504471</v>
      </c>
      <c r="T148" s="46">
        <v>25585.242461689424</v>
      </c>
    </row>
    <row r="149" spans="1:20" x14ac:dyDescent="0.25">
      <c r="A149" s="42" t="s">
        <v>38</v>
      </c>
      <c r="B149" s="43" t="s">
        <v>59</v>
      </c>
      <c r="C149" s="43" t="s">
        <v>57</v>
      </c>
      <c r="D149" s="25">
        <v>14.12</v>
      </c>
      <c r="E149" s="44">
        <v>69125.134698802096</v>
      </c>
      <c r="F149" s="45">
        <v>202411.33043531145</v>
      </c>
      <c r="G149" s="45">
        <v>200246.46285883524</v>
      </c>
      <c r="H149" s="46">
        <v>524596.25025649171</v>
      </c>
      <c r="I149" s="44">
        <v>219516.21778584248</v>
      </c>
      <c r="J149" s="45">
        <v>49222.34472252876</v>
      </c>
      <c r="K149" s="45">
        <v>164627.73503481285</v>
      </c>
      <c r="L149" s="46">
        <v>195006.14364788585</v>
      </c>
      <c r="M149" s="44">
        <v>2929027.6121371747</v>
      </c>
      <c r="N149" s="45">
        <v>3408880.8396547232</v>
      </c>
      <c r="O149" s="45">
        <v>3921942.5170780364</v>
      </c>
      <c r="P149" s="46">
        <v>2340571.339629529</v>
      </c>
      <c r="Q149" s="44">
        <v>1392082.7448576412</v>
      </c>
      <c r="R149" s="45">
        <v>753583.86581621319</v>
      </c>
      <c r="S149" s="45">
        <v>917330.4831860034</v>
      </c>
      <c r="T149" s="46">
        <v>34751.875688029802</v>
      </c>
    </row>
    <row r="150" spans="1:20" x14ac:dyDescent="0.25">
      <c r="A150" s="42" t="s">
        <v>38</v>
      </c>
      <c r="B150" s="43" t="s">
        <v>176</v>
      </c>
      <c r="C150" s="43" t="s">
        <v>177</v>
      </c>
      <c r="D150" s="25">
        <v>14.32</v>
      </c>
      <c r="E150" s="44" t="s">
        <v>52</v>
      </c>
      <c r="F150" s="45" t="s">
        <v>52</v>
      </c>
      <c r="G150" s="45" t="s">
        <v>52</v>
      </c>
      <c r="H150" s="46" t="s">
        <v>52</v>
      </c>
      <c r="I150" s="44" t="s">
        <v>52</v>
      </c>
      <c r="J150" s="45" t="s">
        <v>52</v>
      </c>
      <c r="K150" s="45" t="s">
        <v>52</v>
      </c>
      <c r="L150" s="46" t="s">
        <v>52</v>
      </c>
      <c r="M150" s="44">
        <v>429567.4811938841</v>
      </c>
      <c r="N150" s="45">
        <v>289480.78666433826</v>
      </c>
      <c r="O150" s="45">
        <v>208576.35084492827</v>
      </c>
      <c r="P150" s="46">
        <v>245547.43580814826</v>
      </c>
      <c r="Q150" s="44">
        <v>104656.17573322156</v>
      </c>
      <c r="R150" s="45">
        <v>22151.924308541409</v>
      </c>
      <c r="S150" s="45" t="s">
        <v>52</v>
      </c>
      <c r="T150" s="46" t="s">
        <v>52</v>
      </c>
    </row>
    <row r="151" spans="1:20" x14ac:dyDescent="0.25">
      <c r="A151" s="42" t="s">
        <v>38</v>
      </c>
      <c r="B151" s="43" t="s">
        <v>178</v>
      </c>
      <c r="C151" s="43" t="s">
        <v>62</v>
      </c>
      <c r="D151" s="25">
        <v>15</v>
      </c>
      <c r="E151" s="44">
        <v>198098.29761496384</v>
      </c>
      <c r="F151" s="45">
        <v>11015.671723971629</v>
      </c>
      <c r="G151" s="45">
        <v>31550.145903415087</v>
      </c>
      <c r="H151" s="46">
        <v>10128.413335854691</v>
      </c>
      <c r="I151" s="44">
        <v>355459.6699734829</v>
      </c>
      <c r="J151" s="45">
        <v>204225.02597385811</v>
      </c>
      <c r="K151" s="45">
        <v>221287.96531786511</v>
      </c>
      <c r="L151" s="46">
        <v>231075.91337555947</v>
      </c>
      <c r="M151" s="44">
        <v>693483.69009525585</v>
      </c>
      <c r="N151" s="45">
        <v>290233.25580717402</v>
      </c>
      <c r="O151" s="45">
        <v>346213.26587621868</v>
      </c>
      <c r="P151" s="46">
        <v>281755.03680060635</v>
      </c>
      <c r="Q151" s="44">
        <v>117042.74237117631</v>
      </c>
      <c r="R151" s="45">
        <v>45017.829005170192</v>
      </c>
      <c r="S151" s="45">
        <v>143511.4251700445</v>
      </c>
      <c r="T151" s="46">
        <v>295179.14498350426</v>
      </c>
    </row>
    <row r="152" spans="1:20" x14ac:dyDescent="0.25">
      <c r="A152" s="42" t="s">
        <v>38</v>
      </c>
      <c r="B152" s="43" t="s">
        <v>179</v>
      </c>
      <c r="C152" s="43" t="s">
        <v>62</v>
      </c>
      <c r="D152" s="25">
        <v>15.52</v>
      </c>
      <c r="E152" s="44">
        <v>3974671.90859643</v>
      </c>
      <c r="F152" s="45">
        <v>825589.32929065078</v>
      </c>
      <c r="G152" s="45">
        <v>593070.67886814987</v>
      </c>
      <c r="H152" s="46">
        <v>680710.43990926351</v>
      </c>
      <c r="I152" s="44">
        <v>6741578.742388647</v>
      </c>
      <c r="J152" s="45">
        <v>3558863.4629248134</v>
      </c>
      <c r="K152" s="45">
        <v>5836733.3645145753</v>
      </c>
      <c r="L152" s="46">
        <v>7712820.6126503199</v>
      </c>
      <c r="M152" s="44">
        <v>5365773.0715924799</v>
      </c>
      <c r="N152" s="45">
        <v>6020013.6500215419</v>
      </c>
      <c r="O152" s="45">
        <v>1359057.1385315284</v>
      </c>
      <c r="P152" s="46">
        <v>1356062.0980336287</v>
      </c>
      <c r="Q152" s="44">
        <v>628086.29014195537</v>
      </c>
      <c r="R152" s="45">
        <v>637116.30270098255</v>
      </c>
      <c r="S152" s="45">
        <v>737002.52901489765</v>
      </c>
      <c r="T152" s="46">
        <v>9722183.1610554289</v>
      </c>
    </row>
    <row r="153" spans="1:20" x14ac:dyDescent="0.25">
      <c r="A153" s="42" t="s">
        <v>38</v>
      </c>
      <c r="B153" s="43" t="s">
        <v>180</v>
      </c>
      <c r="C153" s="43" t="s">
        <v>62</v>
      </c>
      <c r="D153" s="25">
        <v>15.95</v>
      </c>
      <c r="E153" s="44">
        <v>71521.747675404986</v>
      </c>
      <c r="F153" s="45">
        <v>19154.182647784681</v>
      </c>
      <c r="G153" s="45">
        <v>17908.102801881865</v>
      </c>
      <c r="H153" s="46">
        <v>50129.27021271894</v>
      </c>
      <c r="I153" s="44">
        <v>181330.34613818221</v>
      </c>
      <c r="J153" s="45">
        <v>50367.42548114591</v>
      </c>
      <c r="K153" s="45">
        <v>139754.43150377073</v>
      </c>
      <c r="L153" s="46">
        <v>278252.50932776777</v>
      </c>
      <c r="M153" s="44">
        <v>320672.74456411466</v>
      </c>
      <c r="N153" s="45">
        <v>389992.07031509979</v>
      </c>
      <c r="O153" s="45">
        <v>182415.69209221174</v>
      </c>
      <c r="P153" s="46">
        <v>333907.65678263357</v>
      </c>
      <c r="Q153" s="44">
        <v>235722.04749294743</v>
      </c>
      <c r="R153" s="45">
        <v>39572.265471438222</v>
      </c>
      <c r="S153" s="45">
        <v>33121.350557604324</v>
      </c>
      <c r="T153" s="46">
        <v>289105.70920856606</v>
      </c>
    </row>
    <row r="154" spans="1:20" x14ac:dyDescent="0.25">
      <c r="A154" s="42" t="s">
        <v>38</v>
      </c>
      <c r="B154" s="43" t="s">
        <v>181</v>
      </c>
      <c r="C154" s="43" t="s">
        <v>62</v>
      </c>
      <c r="D154" s="25">
        <v>12.57</v>
      </c>
      <c r="E154" s="44">
        <v>518687.61471480667</v>
      </c>
      <c r="F154" s="45">
        <v>391690.31441468699</v>
      </c>
      <c r="G154" s="45">
        <v>534972.384550613</v>
      </c>
      <c r="H154" s="46">
        <v>404894.25304324005</v>
      </c>
      <c r="I154" s="44">
        <v>1038463.5875161341</v>
      </c>
      <c r="J154" s="45">
        <v>632795.05510578654</v>
      </c>
      <c r="K154" s="45">
        <v>1240619.8742535391</v>
      </c>
      <c r="L154" s="46">
        <v>1091819.4668919768</v>
      </c>
      <c r="M154" s="44">
        <v>1879344.7055184473</v>
      </c>
      <c r="N154" s="45">
        <v>2567012.1647059997</v>
      </c>
      <c r="O154" s="45">
        <v>2436121.126107289</v>
      </c>
      <c r="P154" s="46">
        <v>917730.025651715</v>
      </c>
      <c r="Q154" s="44">
        <v>426287.7067958148</v>
      </c>
      <c r="R154" s="45">
        <v>897487.00318844069</v>
      </c>
      <c r="S154" s="45">
        <v>1260195.432826218</v>
      </c>
      <c r="T154" s="46">
        <v>968618.87349608704</v>
      </c>
    </row>
    <row r="155" spans="1:20" x14ac:dyDescent="0.25">
      <c r="A155" s="42" t="s">
        <v>38</v>
      </c>
      <c r="B155" s="43" t="s">
        <v>182</v>
      </c>
      <c r="C155" s="43" t="s">
        <v>62</v>
      </c>
      <c r="D155" s="25">
        <v>13.35</v>
      </c>
      <c r="E155" s="44">
        <v>652768.77612186212</v>
      </c>
      <c r="F155" s="45">
        <v>537388.55144529103</v>
      </c>
      <c r="G155" s="45">
        <v>722180.17131732684</v>
      </c>
      <c r="H155" s="46">
        <v>755831.93435961893</v>
      </c>
      <c r="I155" s="44">
        <v>1045622.2923520056</v>
      </c>
      <c r="J155" s="45">
        <v>682625.16693222185</v>
      </c>
      <c r="K155" s="45">
        <v>1254094.97010116</v>
      </c>
      <c r="L155" s="46">
        <v>1021606.1083581339</v>
      </c>
      <c r="M155" s="44">
        <v>35634640.594333507</v>
      </c>
      <c r="N155" s="45">
        <v>22088961.205559824</v>
      </c>
      <c r="O155" s="45">
        <v>23517558.91245988</v>
      </c>
      <c r="P155" s="46">
        <v>19277782.653746683</v>
      </c>
      <c r="Q155" s="44">
        <v>2293384.4668196952</v>
      </c>
      <c r="R155" s="45">
        <v>1455849.9035471247</v>
      </c>
      <c r="S155" s="45">
        <v>2629413.2373212366</v>
      </c>
      <c r="T155" s="46">
        <v>1177320.2754895072</v>
      </c>
    </row>
    <row r="156" spans="1:20" x14ac:dyDescent="0.25">
      <c r="A156" s="42" t="s">
        <v>38</v>
      </c>
      <c r="B156" s="43" t="s">
        <v>183</v>
      </c>
      <c r="C156" s="43" t="s">
        <v>62</v>
      </c>
      <c r="D156" s="25">
        <v>14.34</v>
      </c>
      <c r="E156" s="44">
        <v>1156666.4232555134</v>
      </c>
      <c r="F156" s="45">
        <v>819410.29380274739</v>
      </c>
      <c r="G156" s="45">
        <v>1218003.3848966926</v>
      </c>
      <c r="H156" s="46">
        <v>1541217.5222721584</v>
      </c>
      <c r="I156" s="44">
        <v>1580756.284921343</v>
      </c>
      <c r="J156" s="45">
        <v>816024.10438253928</v>
      </c>
      <c r="K156" s="45">
        <v>1837648.5219943996</v>
      </c>
      <c r="L156" s="46">
        <v>1861404.2182974436</v>
      </c>
      <c r="M156" s="44">
        <v>6883899.8444151869</v>
      </c>
      <c r="N156" s="45">
        <v>5178898.4126444096</v>
      </c>
      <c r="O156" s="45">
        <v>5503701.734761863</v>
      </c>
      <c r="P156" s="46">
        <v>5012632.7731556846</v>
      </c>
      <c r="Q156" s="44">
        <v>3382453.2587088561</v>
      </c>
      <c r="R156" s="45">
        <v>2243833.578553318</v>
      </c>
      <c r="S156" s="45">
        <v>3245206.3390864679</v>
      </c>
      <c r="T156" s="46">
        <v>1531243.8149198177</v>
      </c>
    </row>
    <row r="157" spans="1:20" x14ac:dyDescent="0.25">
      <c r="A157" s="42" t="s">
        <v>38</v>
      </c>
      <c r="B157" s="43" t="s">
        <v>184</v>
      </c>
      <c r="C157" s="43" t="s">
        <v>185</v>
      </c>
      <c r="D157" s="25">
        <v>12.91</v>
      </c>
      <c r="E157" s="44">
        <v>402616.86957621668</v>
      </c>
      <c r="F157" s="45">
        <v>289434.24074291158</v>
      </c>
      <c r="G157" s="45">
        <v>469311.60711088433</v>
      </c>
      <c r="H157" s="46">
        <v>399700.70872300229</v>
      </c>
      <c r="I157" s="44">
        <v>731690.16333774547</v>
      </c>
      <c r="J157" s="45">
        <v>294884.18486440374</v>
      </c>
      <c r="K157" s="45">
        <v>882972.26251725212</v>
      </c>
      <c r="L157" s="46">
        <v>536480.73594778741</v>
      </c>
      <c r="M157" s="44">
        <v>4680658.8311740765</v>
      </c>
      <c r="N157" s="45">
        <v>1738154.3300841732</v>
      </c>
      <c r="O157" s="45">
        <v>1403775.5547205117</v>
      </c>
      <c r="P157" s="46">
        <v>1392580.2366813035</v>
      </c>
      <c r="Q157" s="44">
        <v>1718766.492690257</v>
      </c>
      <c r="R157" s="45">
        <v>928063.31084658671</v>
      </c>
      <c r="S157" s="45">
        <v>978965.84321417264</v>
      </c>
      <c r="T157" s="46">
        <v>358957.75122887973</v>
      </c>
    </row>
    <row r="158" spans="1:20" x14ac:dyDescent="0.25">
      <c r="A158" s="42" t="s">
        <v>38</v>
      </c>
      <c r="B158" s="43" t="s">
        <v>186</v>
      </c>
      <c r="C158" s="43" t="s">
        <v>177</v>
      </c>
      <c r="D158" s="25">
        <v>13.37</v>
      </c>
      <c r="E158" s="44" t="s">
        <v>52</v>
      </c>
      <c r="F158" s="45" t="s">
        <v>52</v>
      </c>
      <c r="G158" s="45" t="s">
        <v>52</v>
      </c>
      <c r="H158" s="46">
        <v>12453.758591829244</v>
      </c>
      <c r="I158" s="44" t="s">
        <v>52</v>
      </c>
      <c r="J158" s="45">
        <v>15888.526048773769</v>
      </c>
      <c r="K158" s="45">
        <v>28899.025097872436</v>
      </c>
      <c r="L158" s="46">
        <v>18731.561151587848</v>
      </c>
      <c r="M158" s="44">
        <v>5261171.7699356508</v>
      </c>
      <c r="N158" s="45">
        <v>937539.75168070348</v>
      </c>
      <c r="O158" s="45">
        <v>743204.15206490201</v>
      </c>
      <c r="P158" s="46">
        <v>2863226.6434681108</v>
      </c>
      <c r="Q158" s="44">
        <v>65155.654508055726</v>
      </c>
      <c r="R158" s="45">
        <v>57133.061792647313</v>
      </c>
      <c r="S158" s="45">
        <v>80853.534064549764</v>
      </c>
      <c r="T158" s="46" t="s">
        <v>52</v>
      </c>
    </row>
    <row r="159" spans="1:20" x14ac:dyDescent="0.25">
      <c r="A159" s="42" t="s">
        <v>38</v>
      </c>
      <c r="B159" s="43" t="s">
        <v>187</v>
      </c>
      <c r="C159" s="43" t="s">
        <v>177</v>
      </c>
      <c r="D159" s="25">
        <v>13.79</v>
      </c>
      <c r="E159" s="44">
        <v>50275.68680401687</v>
      </c>
      <c r="F159" s="45">
        <v>42037.022282690756</v>
      </c>
      <c r="G159" s="45">
        <v>22444.402937431874</v>
      </c>
      <c r="H159" s="46">
        <v>16561.595295489733</v>
      </c>
      <c r="I159" s="44">
        <v>70481.151887517786</v>
      </c>
      <c r="J159" s="45">
        <v>39669.536080959144</v>
      </c>
      <c r="K159" s="45">
        <v>35045.653653191897</v>
      </c>
      <c r="L159" s="46">
        <v>80534.488722747308</v>
      </c>
      <c r="M159" s="44">
        <v>10752124.766535103</v>
      </c>
      <c r="N159" s="45">
        <v>6062791.0849988172</v>
      </c>
      <c r="O159" s="45">
        <v>4916312.1100986954</v>
      </c>
      <c r="P159" s="46">
        <v>6014363.2345435135</v>
      </c>
      <c r="Q159" s="44">
        <v>142622.41937970478</v>
      </c>
      <c r="R159" s="45">
        <v>74235.42808325385</v>
      </c>
      <c r="S159" s="45">
        <v>124609.20782634015</v>
      </c>
      <c r="T159" s="46">
        <v>27098.894775096214</v>
      </c>
    </row>
    <row r="160" spans="1:20" x14ac:dyDescent="0.25">
      <c r="A160" s="42" t="s">
        <v>38</v>
      </c>
      <c r="B160" s="43" t="s">
        <v>188</v>
      </c>
      <c r="C160" s="43" t="s">
        <v>177</v>
      </c>
      <c r="D160" s="25">
        <v>12.75</v>
      </c>
      <c r="E160" s="44" t="s">
        <v>52</v>
      </c>
      <c r="F160" s="45" t="s">
        <v>52</v>
      </c>
      <c r="G160" s="45" t="s">
        <v>52</v>
      </c>
      <c r="H160" s="46" t="s">
        <v>52</v>
      </c>
      <c r="I160" s="44" t="s">
        <v>52</v>
      </c>
      <c r="J160" s="45" t="s">
        <v>52</v>
      </c>
      <c r="K160" s="45">
        <v>18900.082465347543</v>
      </c>
      <c r="L160" s="46" t="s">
        <v>52</v>
      </c>
      <c r="M160" s="44">
        <v>323766.67601509125</v>
      </c>
      <c r="N160" s="45">
        <v>209039.22053755232</v>
      </c>
      <c r="O160" s="45">
        <v>169021.99989132411</v>
      </c>
      <c r="P160" s="46">
        <v>228242.45256974638</v>
      </c>
      <c r="Q160" s="44">
        <v>47292.639157557292</v>
      </c>
      <c r="R160" s="45" t="s">
        <v>52</v>
      </c>
      <c r="S160" s="45">
        <v>14707.134817999282</v>
      </c>
      <c r="T160" s="46" t="s">
        <v>52</v>
      </c>
    </row>
    <row r="161" spans="1:20" x14ac:dyDescent="0.25">
      <c r="A161" s="42" t="s">
        <v>38</v>
      </c>
      <c r="B161" s="43" t="s">
        <v>189</v>
      </c>
      <c r="C161" s="43" t="s">
        <v>70</v>
      </c>
      <c r="D161" s="25">
        <v>14.57</v>
      </c>
      <c r="E161" s="44">
        <v>55659.38262102336</v>
      </c>
      <c r="F161" s="45">
        <v>134296.46177246302</v>
      </c>
      <c r="G161" s="45">
        <v>159169.91670822728</v>
      </c>
      <c r="H161" s="46">
        <v>253842.44840132078</v>
      </c>
      <c r="I161" s="44">
        <v>108187.42557573054</v>
      </c>
      <c r="J161" s="45">
        <v>69362.693988436178</v>
      </c>
      <c r="K161" s="45">
        <v>160473.95870641337</v>
      </c>
      <c r="L161" s="46">
        <v>215572.28569055145</v>
      </c>
      <c r="M161" s="44">
        <v>1293693.2643231773</v>
      </c>
      <c r="N161" s="45">
        <v>980743.29531029239</v>
      </c>
      <c r="O161" s="45">
        <v>1389697.3445463693</v>
      </c>
      <c r="P161" s="46">
        <v>1329354.4976777339</v>
      </c>
      <c r="Q161" s="44">
        <v>1285023.7059875319</v>
      </c>
      <c r="R161" s="45">
        <v>543287.38003316708</v>
      </c>
      <c r="S161" s="45">
        <v>1027130.8441083458</v>
      </c>
      <c r="T161" s="46">
        <v>110756.42487278799</v>
      </c>
    </row>
    <row r="162" spans="1:20" x14ac:dyDescent="0.25">
      <c r="A162" s="42" t="s">
        <v>38</v>
      </c>
      <c r="B162" s="43" t="s">
        <v>190</v>
      </c>
      <c r="C162" s="43" t="s">
        <v>191</v>
      </c>
      <c r="D162" s="25">
        <v>12.77</v>
      </c>
      <c r="E162" s="44" t="s">
        <v>52</v>
      </c>
      <c r="F162" s="45" t="s">
        <v>52</v>
      </c>
      <c r="G162" s="45" t="s">
        <v>52</v>
      </c>
      <c r="H162" s="46" t="s">
        <v>52</v>
      </c>
      <c r="I162" s="44" t="s">
        <v>52</v>
      </c>
      <c r="J162" s="45" t="s">
        <v>52</v>
      </c>
      <c r="K162" s="45" t="s">
        <v>52</v>
      </c>
      <c r="L162" s="46" t="s">
        <v>52</v>
      </c>
      <c r="M162" s="44">
        <v>239682.46367000235</v>
      </c>
      <c r="N162" s="45">
        <v>112854.87656528543</v>
      </c>
      <c r="O162" s="45">
        <v>189547.26489799647</v>
      </c>
      <c r="P162" s="46">
        <v>219982.5595431604</v>
      </c>
      <c r="Q162" s="44" t="s">
        <v>52</v>
      </c>
      <c r="R162" s="45" t="s">
        <v>52</v>
      </c>
      <c r="S162" s="45" t="s">
        <v>52</v>
      </c>
      <c r="T162" s="46" t="s">
        <v>52</v>
      </c>
    </row>
    <row r="163" spans="1:20" x14ac:dyDescent="0.25">
      <c r="A163" s="42" t="s">
        <v>38</v>
      </c>
      <c r="B163" s="43" t="s">
        <v>192</v>
      </c>
      <c r="C163" s="43" t="s">
        <v>191</v>
      </c>
      <c r="D163" s="25">
        <v>14.41</v>
      </c>
      <c r="E163" s="44" t="s">
        <v>52</v>
      </c>
      <c r="F163" s="45" t="s">
        <v>52</v>
      </c>
      <c r="G163" s="45">
        <v>14505.4527938747</v>
      </c>
      <c r="H163" s="46">
        <v>23775.357311674012</v>
      </c>
      <c r="I163" s="44">
        <v>57904.400692122748</v>
      </c>
      <c r="J163" s="45" t="s">
        <v>52</v>
      </c>
      <c r="K163" s="45">
        <v>67672.939777999651</v>
      </c>
      <c r="L163" s="46">
        <v>45689.063063732494</v>
      </c>
      <c r="M163" s="44">
        <v>293776.62660444545</v>
      </c>
      <c r="N163" s="45">
        <v>79369.51549471484</v>
      </c>
      <c r="O163" s="45">
        <v>36916.452422525144</v>
      </c>
      <c r="P163" s="46">
        <v>93775.561839141228</v>
      </c>
      <c r="Q163" s="44">
        <v>164338.73514092746</v>
      </c>
      <c r="R163" s="45">
        <v>48871.567411363103</v>
      </c>
      <c r="S163" s="45" t="s">
        <v>52</v>
      </c>
      <c r="T163" s="46" t="s">
        <v>52</v>
      </c>
    </row>
    <row r="164" spans="1:20" x14ac:dyDescent="0.25">
      <c r="A164" s="42" t="s">
        <v>38</v>
      </c>
      <c r="B164" s="43" t="s">
        <v>193</v>
      </c>
      <c r="C164" s="43" t="s">
        <v>191</v>
      </c>
      <c r="D164" s="25">
        <v>13.24</v>
      </c>
      <c r="E164" s="44">
        <v>16613.477454657532</v>
      </c>
      <c r="F164" s="45">
        <v>13916.963995015793</v>
      </c>
      <c r="G164" s="45">
        <v>23169.293161415422</v>
      </c>
      <c r="H164" s="46">
        <v>51767.850751496153</v>
      </c>
      <c r="I164" s="44">
        <v>39231.113082809206</v>
      </c>
      <c r="J164" s="45">
        <v>55331.422720873925</v>
      </c>
      <c r="K164" s="45">
        <v>130814.60846172407</v>
      </c>
      <c r="L164" s="46" t="s">
        <v>52</v>
      </c>
      <c r="M164" s="44">
        <v>1695806.7189425249</v>
      </c>
      <c r="N164" s="45">
        <v>685061.65932603437</v>
      </c>
      <c r="O164" s="45">
        <v>550560.50286387175</v>
      </c>
      <c r="P164" s="46">
        <v>902672.35439185495</v>
      </c>
      <c r="Q164" s="44">
        <v>330116.16991301306</v>
      </c>
      <c r="R164" s="45">
        <v>61769.057399996054</v>
      </c>
      <c r="S164" s="45" t="s">
        <v>52</v>
      </c>
      <c r="T164" s="46" t="s">
        <v>52</v>
      </c>
    </row>
    <row r="165" spans="1:20" x14ac:dyDescent="0.25">
      <c r="A165" s="42" t="s">
        <v>38</v>
      </c>
      <c r="B165" s="43" t="s">
        <v>194</v>
      </c>
      <c r="C165" s="43" t="s">
        <v>195</v>
      </c>
      <c r="D165" s="25">
        <v>13.02</v>
      </c>
      <c r="E165" s="44">
        <v>100429.80628313358</v>
      </c>
      <c r="F165" s="45">
        <v>41398.572510117825</v>
      </c>
      <c r="G165" s="45">
        <v>108750.5298513179</v>
      </c>
      <c r="H165" s="46">
        <v>82200.453843004871</v>
      </c>
      <c r="I165" s="44">
        <v>179224.34686331401</v>
      </c>
      <c r="J165" s="45">
        <v>183545.66537976544</v>
      </c>
      <c r="K165" s="45">
        <v>350778.00733960822</v>
      </c>
      <c r="L165" s="46">
        <v>351709.28302347392</v>
      </c>
      <c r="M165" s="44">
        <v>266590.06798350712</v>
      </c>
      <c r="N165" s="45">
        <v>228588.89181995418</v>
      </c>
      <c r="O165" s="45">
        <v>307405.07804167824</v>
      </c>
      <c r="P165" s="46">
        <v>150960.11764221254</v>
      </c>
      <c r="Q165" s="44">
        <v>71945.042394488482</v>
      </c>
      <c r="R165" s="45">
        <v>211939.03082886469</v>
      </c>
      <c r="S165" s="45">
        <v>261940.00070677223</v>
      </c>
      <c r="T165" s="46">
        <v>216120.93404209707</v>
      </c>
    </row>
    <row r="166" spans="1:20" x14ac:dyDescent="0.25">
      <c r="A166" s="42" t="s">
        <v>38</v>
      </c>
      <c r="B166" s="43" t="s">
        <v>196</v>
      </c>
      <c r="C166" s="43" t="s">
        <v>195</v>
      </c>
      <c r="D166" s="25">
        <v>13.51</v>
      </c>
      <c r="E166" s="44">
        <v>160336.44731785581</v>
      </c>
      <c r="F166" s="45">
        <v>161693.95487476388</v>
      </c>
      <c r="G166" s="45">
        <v>352703.70913418324</v>
      </c>
      <c r="H166" s="46">
        <v>304257.71877478238</v>
      </c>
      <c r="I166" s="44">
        <v>314040.74384625268</v>
      </c>
      <c r="J166" s="45">
        <v>289202.92058165761</v>
      </c>
      <c r="K166" s="45">
        <v>540301.72226949106</v>
      </c>
      <c r="L166" s="46">
        <v>505041.2832511111</v>
      </c>
      <c r="M166" s="44">
        <v>1121035.3161910097</v>
      </c>
      <c r="N166" s="45">
        <v>842870.03028166073</v>
      </c>
      <c r="O166" s="45">
        <v>956794.30810229992</v>
      </c>
      <c r="P166" s="46">
        <v>548128.92561716854</v>
      </c>
      <c r="Q166" s="44">
        <v>653619.01657977002</v>
      </c>
      <c r="R166" s="45">
        <v>539873.53937974386</v>
      </c>
      <c r="S166" s="45">
        <v>702606.53125190758</v>
      </c>
      <c r="T166" s="46">
        <v>336765.04790743784</v>
      </c>
    </row>
    <row r="167" spans="1:20" x14ac:dyDescent="0.25">
      <c r="A167" s="42" t="s">
        <v>38</v>
      </c>
      <c r="B167" s="43" t="s">
        <v>197</v>
      </c>
      <c r="C167" s="43" t="s">
        <v>195</v>
      </c>
      <c r="D167" s="25">
        <v>14.09</v>
      </c>
      <c r="E167" s="44">
        <v>605489.94096114254</v>
      </c>
      <c r="F167" s="45">
        <v>386787.48900133267</v>
      </c>
      <c r="G167" s="45">
        <v>824280.91687477462</v>
      </c>
      <c r="H167" s="46">
        <v>754791.76816991158</v>
      </c>
      <c r="I167" s="44">
        <v>1141004.4524104868</v>
      </c>
      <c r="J167" s="45">
        <v>829709.89909802063</v>
      </c>
      <c r="K167" s="45">
        <v>1545442.2290350166</v>
      </c>
      <c r="L167" s="46">
        <v>1241706.7899190672</v>
      </c>
      <c r="M167" s="44">
        <v>2593750.7891250672</v>
      </c>
      <c r="N167" s="45">
        <v>1757235.2818490299</v>
      </c>
      <c r="O167" s="45">
        <v>1870196.8549243822</v>
      </c>
      <c r="P167" s="46">
        <v>2365074.5312355631</v>
      </c>
      <c r="Q167" s="44">
        <v>1754712.1849899506</v>
      </c>
      <c r="R167" s="45">
        <v>1029506.0735545799</v>
      </c>
      <c r="S167" s="45">
        <v>1230716.2405821353</v>
      </c>
      <c r="T167" s="46">
        <v>1060036.6956781852</v>
      </c>
    </row>
    <row r="168" spans="1:20" x14ac:dyDescent="0.25">
      <c r="A168" s="42" t="s">
        <v>38</v>
      </c>
      <c r="B168" s="43" t="s">
        <v>198</v>
      </c>
      <c r="C168" s="43" t="s">
        <v>195</v>
      </c>
      <c r="D168" s="25">
        <v>14.81</v>
      </c>
      <c r="E168" s="44">
        <v>222737.38935811855</v>
      </c>
      <c r="F168" s="45">
        <v>236494.61991411308</v>
      </c>
      <c r="G168" s="45">
        <v>355715.44530510664</v>
      </c>
      <c r="H168" s="46">
        <v>387711.47268524556</v>
      </c>
      <c r="I168" s="44">
        <v>509318.92711095646</v>
      </c>
      <c r="J168" s="45">
        <v>346947.58614667424</v>
      </c>
      <c r="K168" s="45">
        <v>485837.09758584329</v>
      </c>
      <c r="L168" s="46">
        <v>478824.32243002031</v>
      </c>
      <c r="M168" s="44">
        <v>2530177.9229148002</v>
      </c>
      <c r="N168" s="45">
        <v>1749082.0801585093</v>
      </c>
      <c r="O168" s="45">
        <v>1907804.2466895171</v>
      </c>
      <c r="P168" s="46">
        <v>1260964.027145297</v>
      </c>
      <c r="Q168" s="44">
        <v>877507.84344674658</v>
      </c>
      <c r="R168" s="45">
        <v>478114.23581018613</v>
      </c>
      <c r="S168" s="45">
        <v>598625.40010084247</v>
      </c>
      <c r="T168" s="46">
        <v>404815.39183828596</v>
      </c>
    </row>
    <row r="169" spans="1:20" x14ac:dyDescent="0.25">
      <c r="A169" s="42" t="s">
        <v>38</v>
      </c>
      <c r="B169" s="43" t="s">
        <v>199</v>
      </c>
      <c r="C169" s="43" t="s">
        <v>200</v>
      </c>
      <c r="D169" s="25">
        <v>14.88</v>
      </c>
      <c r="E169" s="44" t="s">
        <v>52</v>
      </c>
      <c r="F169" s="45" t="s">
        <v>52</v>
      </c>
      <c r="G169" s="45" t="s">
        <v>52</v>
      </c>
      <c r="H169" s="46" t="s">
        <v>52</v>
      </c>
      <c r="I169" s="44" t="s">
        <v>52</v>
      </c>
      <c r="J169" s="45" t="s">
        <v>52</v>
      </c>
      <c r="K169" s="45" t="s">
        <v>52</v>
      </c>
      <c r="L169" s="46" t="s">
        <v>52</v>
      </c>
      <c r="M169" s="44">
        <v>679058.47058555833</v>
      </c>
      <c r="N169" s="45">
        <v>310436.61649937532</v>
      </c>
      <c r="O169" s="45">
        <v>223016.72625069876</v>
      </c>
      <c r="P169" s="46">
        <v>383507.19415631134</v>
      </c>
      <c r="Q169" s="44">
        <v>24189.604754181022</v>
      </c>
      <c r="R169" s="45" t="s">
        <v>52</v>
      </c>
      <c r="S169" s="45" t="s">
        <v>52</v>
      </c>
      <c r="T169" s="46" t="s">
        <v>52</v>
      </c>
    </row>
    <row r="170" spans="1:20" x14ac:dyDescent="0.25">
      <c r="A170" s="42" t="s">
        <v>38</v>
      </c>
      <c r="B170" s="43" t="s">
        <v>63</v>
      </c>
      <c r="C170" s="43" t="s">
        <v>64</v>
      </c>
      <c r="D170" s="25">
        <v>14.12</v>
      </c>
      <c r="E170" s="44">
        <v>15770.104138162764</v>
      </c>
      <c r="F170" s="45">
        <v>42638.240643040212</v>
      </c>
      <c r="G170" s="45">
        <v>24172.072134804144</v>
      </c>
      <c r="H170" s="46">
        <v>48442.415761459684</v>
      </c>
      <c r="I170" s="44">
        <v>17399.531852310211</v>
      </c>
      <c r="J170" s="45">
        <v>23706.312399303013</v>
      </c>
      <c r="K170" s="45" t="s">
        <v>52</v>
      </c>
      <c r="L170" s="46">
        <v>16401.566011442683</v>
      </c>
      <c r="M170" s="44">
        <v>552940.76683330163</v>
      </c>
      <c r="N170" s="45">
        <v>1016680.7179891773</v>
      </c>
      <c r="O170" s="45">
        <v>532947.97099667706</v>
      </c>
      <c r="P170" s="46">
        <v>344460.48903096205</v>
      </c>
      <c r="Q170" s="44">
        <v>74938.141277492308</v>
      </c>
      <c r="R170" s="45">
        <v>160042.8005985686</v>
      </c>
      <c r="S170" s="45">
        <v>162255.66416741069</v>
      </c>
      <c r="T170" s="46" t="s">
        <v>52</v>
      </c>
    </row>
    <row r="171" spans="1:20" x14ac:dyDescent="0.25">
      <c r="A171" s="42" t="s">
        <v>38</v>
      </c>
      <c r="B171" s="43" t="s">
        <v>201</v>
      </c>
      <c r="C171" s="43" t="s">
        <v>202</v>
      </c>
      <c r="D171" s="25">
        <v>15.34</v>
      </c>
      <c r="E171" s="44">
        <v>231250.35836876006</v>
      </c>
      <c r="F171" s="45">
        <v>115471.15659931905</v>
      </c>
      <c r="G171" s="45">
        <v>68698.857804020779</v>
      </c>
      <c r="H171" s="46">
        <v>126183.45308536882</v>
      </c>
      <c r="I171" s="44">
        <v>115937.16436750941</v>
      </c>
      <c r="J171" s="45">
        <v>115439.24976253265</v>
      </c>
      <c r="K171" s="45">
        <v>83841.187329871871</v>
      </c>
      <c r="L171" s="46">
        <v>152026.37725874077</v>
      </c>
      <c r="M171" s="44">
        <v>746046.06570035045</v>
      </c>
      <c r="N171" s="45">
        <v>629885.43099518563</v>
      </c>
      <c r="O171" s="45">
        <v>328734.29849161027</v>
      </c>
      <c r="P171" s="46">
        <v>243080.1596571613</v>
      </c>
      <c r="Q171" s="44">
        <v>213531.19560629613</v>
      </c>
      <c r="R171" s="45">
        <v>151887.62296906245</v>
      </c>
      <c r="S171" s="45">
        <v>273787.29463866411</v>
      </c>
      <c r="T171" s="46">
        <v>141471.89439173302</v>
      </c>
    </row>
    <row r="172" spans="1:20" x14ac:dyDescent="0.25">
      <c r="A172" s="42" t="s">
        <v>38</v>
      </c>
      <c r="B172" s="43" t="s">
        <v>203</v>
      </c>
      <c r="C172" s="43" t="s">
        <v>202</v>
      </c>
      <c r="D172" s="25">
        <v>13.05</v>
      </c>
      <c r="E172" s="44">
        <v>883798.79371424066</v>
      </c>
      <c r="F172" s="45">
        <v>561978.52027770318</v>
      </c>
      <c r="G172" s="45">
        <v>613030.22950203205</v>
      </c>
      <c r="H172" s="46">
        <v>408640.49081755389</v>
      </c>
      <c r="I172" s="44">
        <v>606627.9425006297</v>
      </c>
      <c r="J172" s="45">
        <v>471262.27283441147</v>
      </c>
      <c r="K172" s="45">
        <v>595390.61391578848</v>
      </c>
      <c r="L172" s="46">
        <v>422024.56271793228</v>
      </c>
      <c r="M172" s="44">
        <v>2212176.5760712847</v>
      </c>
      <c r="N172" s="45">
        <v>1756915.7003597948</v>
      </c>
      <c r="O172" s="45">
        <v>981231.47132010502</v>
      </c>
      <c r="P172" s="46">
        <v>1085111.1838207697</v>
      </c>
      <c r="Q172" s="44">
        <v>293345.48901363445</v>
      </c>
      <c r="R172" s="45">
        <v>1228116.4950894364</v>
      </c>
      <c r="S172" s="45">
        <v>1232391.2438707068</v>
      </c>
      <c r="T172" s="46">
        <v>778808.00298615405</v>
      </c>
    </row>
    <row r="173" spans="1:20" x14ac:dyDescent="0.25">
      <c r="A173" s="42" t="s">
        <v>38</v>
      </c>
      <c r="B173" s="43" t="s">
        <v>204</v>
      </c>
      <c r="C173" s="43" t="s">
        <v>202</v>
      </c>
      <c r="D173" s="25">
        <v>13.58</v>
      </c>
      <c r="E173" s="44">
        <v>223649.14429486965</v>
      </c>
      <c r="F173" s="45">
        <v>301824.71683676488</v>
      </c>
      <c r="G173" s="45">
        <v>327951.21493257867</v>
      </c>
      <c r="H173" s="46">
        <v>219569.7921961463</v>
      </c>
      <c r="I173" s="44">
        <v>298370.58581242093</v>
      </c>
      <c r="J173" s="45">
        <v>144535.67544368809</v>
      </c>
      <c r="K173" s="45">
        <v>160775.42095760742</v>
      </c>
      <c r="L173" s="46">
        <v>152924.31558517544</v>
      </c>
      <c r="M173" s="44">
        <v>2211201.8769029579</v>
      </c>
      <c r="N173" s="45">
        <v>1644126.6769498668</v>
      </c>
      <c r="O173" s="45">
        <v>1022952.3922941232</v>
      </c>
      <c r="P173" s="46">
        <v>1055602.6155352558</v>
      </c>
      <c r="Q173" s="44">
        <v>106849.43810799411</v>
      </c>
      <c r="R173" s="45">
        <v>556544.78636497515</v>
      </c>
      <c r="S173" s="45">
        <v>507502.19148084603</v>
      </c>
      <c r="T173" s="46">
        <v>191616.33390366074</v>
      </c>
    </row>
    <row r="174" spans="1:20" x14ac:dyDescent="0.25">
      <c r="A174" s="42" t="s">
        <v>38</v>
      </c>
      <c r="B174" s="43" t="s">
        <v>205</v>
      </c>
      <c r="C174" s="43" t="s">
        <v>202</v>
      </c>
      <c r="D174" s="25">
        <v>14.2</v>
      </c>
      <c r="E174" s="44">
        <v>1398964.2122745742</v>
      </c>
      <c r="F174" s="45">
        <v>1292540.8751033032</v>
      </c>
      <c r="G174" s="45">
        <v>1312279.9050236403</v>
      </c>
      <c r="H174" s="46">
        <v>1397937.8175398479</v>
      </c>
      <c r="I174" s="44">
        <v>1596908.8620790895</v>
      </c>
      <c r="J174" s="45">
        <v>1176144.7878553658</v>
      </c>
      <c r="K174" s="45">
        <v>2096948.7429418087</v>
      </c>
      <c r="L174" s="46">
        <v>1275153.7024374856</v>
      </c>
      <c r="M174" s="44">
        <v>1549310.5825783999</v>
      </c>
      <c r="N174" s="45">
        <v>2039514.8322892666</v>
      </c>
      <c r="O174" s="45">
        <v>1194587.8895129769</v>
      </c>
      <c r="P174" s="46">
        <v>929988.77199284569</v>
      </c>
      <c r="Q174" s="44">
        <v>1591756.8148789827</v>
      </c>
      <c r="R174" s="45">
        <v>2483135.0299108918</v>
      </c>
      <c r="S174" s="45">
        <v>2317004.5651767715</v>
      </c>
      <c r="T174" s="46">
        <v>1290123.1432288042</v>
      </c>
    </row>
    <row r="175" spans="1:20" x14ac:dyDescent="0.25">
      <c r="A175" s="42" t="s">
        <v>38</v>
      </c>
      <c r="B175" s="43" t="s">
        <v>206</v>
      </c>
      <c r="C175" s="43" t="s">
        <v>202</v>
      </c>
      <c r="D175" s="25">
        <v>14.92</v>
      </c>
      <c r="E175" s="44">
        <v>202696.1475102944</v>
      </c>
      <c r="F175" s="45">
        <v>191192.26488530418</v>
      </c>
      <c r="G175" s="45">
        <v>300759.75831264729</v>
      </c>
      <c r="H175" s="46">
        <v>311332.1240247449</v>
      </c>
      <c r="I175" s="44">
        <v>304698.45771266124</v>
      </c>
      <c r="J175" s="45">
        <v>210856.13856564253</v>
      </c>
      <c r="K175" s="45">
        <v>273256.85605468071</v>
      </c>
      <c r="L175" s="46">
        <v>183221.99325470428</v>
      </c>
      <c r="M175" s="44">
        <v>2049469.9126298872</v>
      </c>
      <c r="N175" s="45">
        <v>1991924.306398357</v>
      </c>
      <c r="O175" s="45">
        <v>1322127.843370293</v>
      </c>
      <c r="P175" s="46">
        <v>1487300.3505550621</v>
      </c>
      <c r="Q175" s="44">
        <v>335592.6186255567</v>
      </c>
      <c r="R175" s="45">
        <v>441872.90343344514</v>
      </c>
      <c r="S175" s="45">
        <v>601675.68063733005</v>
      </c>
      <c r="T175" s="46">
        <v>146829.92235685207</v>
      </c>
    </row>
    <row r="176" spans="1:20" x14ac:dyDescent="0.25">
      <c r="A176" s="42" t="s">
        <v>38</v>
      </c>
      <c r="B176" s="43" t="s">
        <v>207</v>
      </c>
      <c r="C176" s="43" t="s">
        <v>208</v>
      </c>
      <c r="D176" s="25">
        <v>13.22</v>
      </c>
      <c r="E176" s="44" t="s">
        <v>52</v>
      </c>
      <c r="F176" s="45" t="s">
        <v>52</v>
      </c>
      <c r="G176" s="45" t="s">
        <v>52</v>
      </c>
      <c r="H176" s="46">
        <v>10569.25434795484</v>
      </c>
      <c r="I176" s="44" t="s">
        <v>52</v>
      </c>
      <c r="J176" s="45" t="s">
        <v>52</v>
      </c>
      <c r="K176" s="45" t="s">
        <v>52</v>
      </c>
      <c r="L176" s="46" t="s">
        <v>52</v>
      </c>
      <c r="M176" s="44">
        <v>437652.23338638555</v>
      </c>
      <c r="N176" s="45">
        <v>248733.1783580847</v>
      </c>
      <c r="O176" s="45">
        <v>115114.60415517894</v>
      </c>
      <c r="P176" s="46">
        <v>193647.46817279953</v>
      </c>
      <c r="Q176" s="44" t="s">
        <v>52</v>
      </c>
      <c r="R176" s="45">
        <v>58149.410924323602</v>
      </c>
      <c r="S176" s="45" t="s">
        <v>52</v>
      </c>
      <c r="T176" s="46" t="s">
        <v>52</v>
      </c>
    </row>
    <row r="177" spans="1:20" x14ac:dyDescent="0.25">
      <c r="A177" s="42" t="s">
        <v>38</v>
      </c>
      <c r="B177" s="43" t="s">
        <v>209</v>
      </c>
      <c r="C177" s="43" t="s">
        <v>68</v>
      </c>
      <c r="D177" s="25">
        <v>14.38</v>
      </c>
      <c r="E177" s="44">
        <v>72944.736630262953</v>
      </c>
      <c r="F177" s="45">
        <v>100236.61429395026</v>
      </c>
      <c r="G177" s="45">
        <v>206728.83405291082</v>
      </c>
      <c r="H177" s="46">
        <v>162437.1613593818</v>
      </c>
      <c r="I177" s="44">
        <v>256670.95382069057</v>
      </c>
      <c r="J177" s="45">
        <v>161698.30543514853</v>
      </c>
      <c r="K177" s="45">
        <v>232244.65085462597</v>
      </c>
      <c r="L177" s="46">
        <v>166318.56228782612</v>
      </c>
      <c r="M177" s="44">
        <v>521121.92580127512</v>
      </c>
      <c r="N177" s="45">
        <v>689304.34570282162</v>
      </c>
      <c r="O177" s="45">
        <v>671813.9361225355</v>
      </c>
      <c r="P177" s="46">
        <v>420128.1643520951</v>
      </c>
      <c r="Q177" s="44">
        <v>702186.02837098716</v>
      </c>
      <c r="R177" s="45">
        <v>293586.3946622223</v>
      </c>
      <c r="S177" s="45">
        <v>280312.01675112254</v>
      </c>
      <c r="T177" s="46">
        <v>120147.09370272963</v>
      </c>
    </row>
    <row r="178" spans="1:20" x14ac:dyDescent="0.25">
      <c r="A178" s="42" t="s">
        <v>38</v>
      </c>
      <c r="B178" s="43" t="s">
        <v>210</v>
      </c>
      <c r="C178" s="43" t="s">
        <v>68</v>
      </c>
      <c r="D178" s="25">
        <v>15</v>
      </c>
      <c r="E178" s="44">
        <v>157294.0079277209</v>
      </c>
      <c r="F178" s="45">
        <v>101375.61971974993</v>
      </c>
      <c r="G178" s="45">
        <v>153324.90503113603</v>
      </c>
      <c r="H178" s="46">
        <v>95456.652376280879</v>
      </c>
      <c r="I178" s="44">
        <v>250845.24919563657</v>
      </c>
      <c r="J178" s="45">
        <v>140134.45696078968</v>
      </c>
      <c r="K178" s="45">
        <v>155115.66727700402</v>
      </c>
      <c r="L178" s="46">
        <v>156347.06038407088</v>
      </c>
      <c r="M178" s="44">
        <v>11323839.158258684</v>
      </c>
      <c r="N178" s="45">
        <v>8074957.4892395856</v>
      </c>
      <c r="O178" s="45">
        <v>7034560.0418416066</v>
      </c>
      <c r="P178" s="46">
        <v>6916125.7680858737</v>
      </c>
      <c r="Q178" s="44">
        <v>783105.33699619642</v>
      </c>
      <c r="R178" s="45">
        <v>485587.62069205148</v>
      </c>
      <c r="S178" s="45">
        <v>542610.17384582572</v>
      </c>
      <c r="T178" s="46">
        <v>202825.64469224785</v>
      </c>
    </row>
    <row r="179" spans="1:20" x14ac:dyDescent="0.25">
      <c r="A179" s="42" t="s">
        <v>38</v>
      </c>
      <c r="B179" s="43" t="s">
        <v>211</v>
      </c>
      <c r="C179" s="43" t="s">
        <v>68</v>
      </c>
      <c r="D179" s="25">
        <v>15.95</v>
      </c>
      <c r="E179" s="44">
        <v>154496.87403247377</v>
      </c>
      <c r="F179" s="45">
        <v>112264.42885392305</v>
      </c>
      <c r="G179" s="45">
        <v>178038.30784903222</v>
      </c>
      <c r="H179" s="46">
        <v>116509.54318967524</v>
      </c>
      <c r="I179" s="44">
        <v>147594.86143774839</v>
      </c>
      <c r="J179" s="45">
        <v>178901.67958999937</v>
      </c>
      <c r="K179" s="45">
        <v>233831.99633657697</v>
      </c>
      <c r="L179" s="46">
        <v>364148.82518365094</v>
      </c>
      <c r="M179" s="44">
        <v>1857031.6427391428</v>
      </c>
      <c r="N179" s="45">
        <v>1507843.5719373696</v>
      </c>
      <c r="O179" s="45">
        <v>1754535.1501001478</v>
      </c>
      <c r="P179" s="46">
        <v>1411792.7110869465</v>
      </c>
      <c r="Q179" s="44">
        <v>203643.07005275352</v>
      </c>
      <c r="R179" s="45">
        <v>163278.14615496999</v>
      </c>
      <c r="S179" s="45">
        <v>144674.62189821911</v>
      </c>
      <c r="T179" s="46">
        <v>298193.27104540012</v>
      </c>
    </row>
    <row r="180" spans="1:20" x14ac:dyDescent="0.25">
      <c r="A180" s="42" t="s">
        <v>38</v>
      </c>
      <c r="B180" s="43" t="s">
        <v>212</v>
      </c>
      <c r="C180" s="43" t="s">
        <v>70</v>
      </c>
      <c r="D180" s="25">
        <v>15.32</v>
      </c>
      <c r="E180" s="44">
        <v>16549.437524576206</v>
      </c>
      <c r="F180" s="45" t="s">
        <v>52</v>
      </c>
      <c r="G180" s="45" t="s">
        <v>52</v>
      </c>
      <c r="H180" s="46" t="s">
        <v>52</v>
      </c>
      <c r="I180" s="44" t="s">
        <v>52</v>
      </c>
      <c r="J180" s="45">
        <v>13364.93442878208</v>
      </c>
      <c r="K180" s="45" t="s">
        <v>52</v>
      </c>
      <c r="L180" s="46">
        <v>17095.662016646504</v>
      </c>
      <c r="M180" s="44">
        <v>8885450.3297510576</v>
      </c>
      <c r="N180" s="45">
        <v>3902300.1326026679</v>
      </c>
      <c r="O180" s="45">
        <v>2959605.2829484055</v>
      </c>
      <c r="P180" s="46">
        <v>5794480.7825339427</v>
      </c>
      <c r="Q180" s="44" t="s">
        <v>52</v>
      </c>
      <c r="R180" s="45">
        <v>12082.069763986721</v>
      </c>
      <c r="S180" s="45" t="s">
        <v>52</v>
      </c>
      <c r="T180" s="46">
        <v>90574.394027364106</v>
      </c>
    </row>
    <row r="181" spans="1:20" x14ac:dyDescent="0.25">
      <c r="A181" s="42" t="s">
        <v>38</v>
      </c>
      <c r="B181" s="43" t="s">
        <v>213</v>
      </c>
      <c r="C181" s="43" t="s">
        <v>70</v>
      </c>
      <c r="D181" s="25">
        <v>16.61</v>
      </c>
      <c r="E181" s="44">
        <v>95205.667580058536</v>
      </c>
      <c r="F181" s="45" t="s">
        <v>52</v>
      </c>
      <c r="G181" s="45" t="s">
        <v>52</v>
      </c>
      <c r="H181" s="46">
        <v>22592.191041595303</v>
      </c>
      <c r="I181" s="44">
        <v>75219.297610412803</v>
      </c>
      <c r="J181" s="45">
        <v>114037.82030925102</v>
      </c>
      <c r="K181" s="45">
        <v>36163.465009389321</v>
      </c>
      <c r="L181" s="46">
        <v>68647.127027676688</v>
      </c>
      <c r="M181" s="44">
        <v>163556.6536252244</v>
      </c>
      <c r="N181" s="45">
        <v>232995.24265638003</v>
      </c>
      <c r="O181" s="45">
        <v>108404.2731790894</v>
      </c>
      <c r="P181" s="46">
        <v>95353.447249529534</v>
      </c>
      <c r="Q181" s="44" t="s">
        <v>52</v>
      </c>
      <c r="R181" s="45" t="s">
        <v>52</v>
      </c>
      <c r="S181" s="45" t="s">
        <v>52</v>
      </c>
      <c r="T181" s="46">
        <v>125970.13674423113</v>
      </c>
    </row>
    <row r="182" spans="1:20" x14ac:dyDescent="0.25">
      <c r="A182" s="42" t="s">
        <v>38</v>
      </c>
      <c r="B182" s="43" t="s">
        <v>214</v>
      </c>
      <c r="C182" s="43" t="s">
        <v>64</v>
      </c>
      <c r="D182" s="25">
        <v>16.420000000000002</v>
      </c>
      <c r="E182" s="44" t="s">
        <v>52</v>
      </c>
      <c r="F182" s="45" t="s">
        <v>52</v>
      </c>
      <c r="G182" s="45" t="s">
        <v>52</v>
      </c>
      <c r="H182" s="46" t="s">
        <v>52</v>
      </c>
      <c r="I182" s="44" t="s">
        <v>52</v>
      </c>
      <c r="J182" s="45" t="s">
        <v>52</v>
      </c>
      <c r="K182" s="45" t="s">
        <v>52</v>
      </c>
      <c r="L182" s="46" t="s">
        <v>52</v>
      </c>
      <c r="M182" s="44">
        <v>401764.76173505571</v>
      </c>
      <c r="N182" s="45">
        <v>303130.78996970574</v>
      </c>
      <c r="O182" s="45">
        <v>178883.93894690144</v>
      </c>
      <c r="P182" s="46">
        <v>253037.79473299114</v>
      </c>
      <c r="Q182" s="44" t="s">
        <v>52</v>
      </c>
      <c r="R182" s="45" t="s">
        <v>52</v>
      </c>
      <c r="S182" s="45" t="s">
        <v>52</v>
      </c>
      <c r="T182" s="46" t="s">
        <v>52</v>
      </c>
    </row>
    <row r="183" spans="1:20" x14ac:dyDescent="0.25">
      <c r="A183" s="42" t="s">
        <v>38</v>
      </c>
      <c r="B183" s="43" t="s">
        <v>215</v>
      </c>
      <c r="C183" s="43" t="s">
        <v>216</v>
      </c>
      <c r="D183" s="25">
        <v>14.57</v>
      </c>
      <c r="E183" s="44">
        <v>56301.952766924136</v>
      </c>
      <c r="F183" s="45">
        <v>71422.948585963881</v>
      </c>
      <c r="G183" s="45">
        <v>93313.682349956725</v>
      </c>
      <c r="H183" s="46">
        <v>53544.87722795771</v>
      </c>
      <c r="I183" s="44">
        <v>49704.686167803397</v>
      </c>
      <c r="J183" s="45">
        <v>121306.40929074744</v>
      </c>
      <c r="K183" s="45">
        <v>28812.321353059986</v>
      </c>
      <c r="L183" s="46">
        <v>90712.413230280654</v>
      </c>
      <c r="M183" s="44">
        <v>549767.25135932199</v>
      </c>
      <c r="N183" s="45">
        <v>477388.89176215173</v>
      </c>
      <c r="O183" s="45">
        <v>135380.44583990486</v>
      </c>
      <c r="P183" s="46">
        <v>335801.52787727746</v>
      </c>
      <c r="Q183" s="44" t="s">
        <v>52</v>
      </c>
      <c r="R183" s="45">
        <v>197996.90560028423</v>
      </c>
      <c r="S183" s="45">
        <v>165714.95713482858</v>
      </c>
      <c r="T183" s="46">
        <v>99213.884656995651</v>
      </c>
    </row>
    <row r="184" spans="1:20" x14ac:dyDescent="0.25">
      <c r="A184" s="42" t="s">
        <v>38</v>
      </c>
      <c r="B184" s="43" t="s">
        <v>217</v>
      </c>
      <c r="C184" s="43" t="s">
        <v>216</v>
      </c>
      <c r="D184" s="25">
        <v>15.13</v>
      </c>
      <c r="E184" s="44" t="s">
        <v>52</v>
      </c>
      <c r="F184" s="45">
        <v>35971.749443247907</v>
      </c>
      <c r="G184" s="45">
        <v>48642.42852355697</v>
      </c>
      <c r="H184" s="46">
        <v>27912.340528531204</v>
      </c>
      <c r="I184" s="44" t="s">
        <v>52</v>
      </c>
      <c r="J184" s="45">
        <v>57592.723789040036</v>
      </c>
      <c r="K184" s="45" t="s">
        <v>52</v>
      </c>
      <c r="L184" s="46" t="s">
        <v>52</v>
      </c>
      <c r="M184" s="44">
        <v>382336.41467615246</v>
      </c>
      <c r="N184" s="45">
        <v>368542.3418148809</v>
      </c>
      <c r="O184" s="45">
        <v>297498.18940061511</v>
      </c>
      <c r="P184" s="46">
        <v>255813.56552830525</v>
      </c>
      <c r="Q184" s="44">
        <v>23440.072428857377</v>
      </c>
      <c r="R184" s="45">
        <v>66513.320525210511</v>
      </c>
      <c r="S184" s="45">
        <v>82725.469264309824</v>
      </c>
      <c r="T184" s="46">
        <v>37238.859153216836</v>
      </c>
    </row>
    <row r="185" spans="1:20" x14ac:dyDescent="0.25">
      <c r="A185" s="42" t="s">
        <v>38</v>
      </c>
      <c r="B185" s="43" t="s">
        <v>218</v>
      </c>
      <c r="C185" s="43" t="s">
        <v>216</v>
      </c>
      <c r="D185" s="25">
        <v>15.69</v>
      </c>
      <c r="E185" s="44">
        <v>82164.315716886573</v>
      </c>
      <c r="F185" s="45">
        <v>151538.74245551258</v>
      </c>
      <c r="G185" s="45">
        <v>281497.90389669064</v>
      </c>
      <c r="H185" s="46">
        <v>108208.25189983894</v>
      </c>
      <c r="I185" s="44">
        <v>232575.38810515244</v>
      </c>
      <c r="J185" s="45">
        <v>264730.10860857303</v>
      </c>
      <c r="K185" s="45">
        <v>186131.59765206656</v>
      </c>
      <c r="L185" s="46">
        <v>237370.51264951751</v>
      </c>
      <c r="M185" s="44">
        <v>322878.94495437614</v>
      </c>
      <c r="N185" s="45">
        <v>525423.92645172495</v>
      </c>
      <c r="O185" s="45">
        <v>249041.251973087</v>
      </c>
      <c r="P185" s="46">
        <v>473858.66974451061</v>
      </c>
      <c r="Q185" s="44">
        <v>133584.43451730107</v>
      </c>
      <c r="R185" s="45">
        <v>207407.40120720631</v>
      </c>
      <c r="S185" s="45">
        <v>112056.42155326704</v>
      </c>
      <c r="T185" s="46">
        <v>197375.36677270473</v>
      </c>
    </row>
    <row r="186" spans="1:20" x14ac:dyDescent="0.25">
      <c r="A186" s="42" t="s">
        <v>38</v>
      </c>
      <c r="B186" s="43" t="s">
        <v>219</v>
      </c>
      <c r="C186" s="43" t="s">
        <v>216</v>
      </c>
      <c r="D186" s="25">
        <v>16.45</v>
      </c>
      <c r="E186" s="44" t="s">
        <v>52</v>
      </c>
      <c r="F186" s="45" t="s">
        <v>52</v>
      </c>
      <c r="G186" s="45">
        <v>32591.166447822874</v>
      </c>
      <c r="H186" s="46" t="s">
        <v>52</v>
      </c>
      <c r="I186" s="44" t="s">
        <v>52</v>
      </c>
      <c r="J186" s="45" t="s">
        <v>52</v>
      </c>
      <c r="K186" s="45" t="s">
        <v>52</v>
      </c>
      <c r="L186" s="46" t="s">
        <v>52</v>
      </c>
      <c r="M186" s="44">
        <v>382630.9576066485</v>
      </c>
      <c r="N186" s="45">
        <v>379963.9905543988</v>
      </c>
      <c r="O186" s="45">
        <v>160312.05449805342</v>
      </c>
      <c r="P186" s="46">
        <v>334809.30558856972</v>
      </c>
      <c r="Q186" s="44" t="s">
        <v>52</v>
      </c>
      <c r="R186" s="45">
        <v>10539.013788639422</v>
      </c>
      <c r="S186" s="45" t="s">
        <v>52</v>
      </c>
      <c r="T186" s="46" t="s">
        <v>52</v>
      </c>
    </row>
    <row r="187" spans="1:20" x14ac:dyDescent="0.25">
      <c r="A187" s="42" t="s">
        <v>38</v>
      </c>
      <c r="B187" s="43" t="s">
        <v>220</v>
      </c>
      <c r="C187" s="43" t="s">
        <v>68</v>
      </c>
      <c r="D187" s="25">
        <v>13.9</v>
      </c>
      <c r="E187" s="44" t="s">
        <v>52</v>
      </c>
      <c r="F187" s="45" t="s">
        <v>52</v>
      </c>
      <c r="G187" s="45" t="s">
        <v>52</v>
      </c>
      <c r="H187" s="46" t="s">
        <v>52</v>
      </c>
      <c r="I187" s="44" t="s">
        <v>52</v>
      </c>
      <c r="J187" s="45" t="s">
        <v>52</v>
      </c>
      <c r="K187" s="45" t="s">
        <v>52</v>
      </c>
      <c r="L187" s="46" t="s">
        <v>52</v>
      </c>
      <c r="M187" s="44">
        <v>80424.16774079125</v>
      </c>
      <c r="N187" s="45">
        <v>227358.98730077597</v>
      </c>
      <c r="O187" s="45">
        <v>270596.50462431891</v>
      </c>
      <c r="P187" s="46">
        <v>31119.822873765352</v>
      </c>
      <c r="Q187" s="44">
        <v>160572.62864724308</v>
      </c>
      <c r="R187" s="45" t="s">
        <v>52</v>
      </c>
      <c r="S187" s="45" t="s">
        <v>52</v>
      </c>
      <c r="T187" s="46" t="s">
        <v>52</v>
      </c>
    </row>
    <row r="188" spans="1:20" x14ac:dyDescent="0.25">
      <c r="A188" s="42" t="s">
        <v>38</v>
      </c>
      <c r="B188" s="43" t="s">
        <v>221</v>
      </c>
      <c r="C188" s="43" t="s">
        <v>68</v>
      </c>
      <c r="D188" s="25">
        <v>14.4</v>
      </c>
      <c r="E188" s="44" t="s">
        <v>52</v>
      </c>
      <c r="F188" s="45">
        <v>25058.808838189201</v>
      </c>
      <c r="G188" s="45">
        <v>36350.737785341276</v>
      </c>
      <c r="H188" s="46">
        <v>20811.521250984159</v>
      </c>
      <c r="I188" s="44" t="s">
        <v>52</v>
      </c>
      <c r="J188" s="45" t="s">
        <v>52</v>
      </c>
      <c r="K188" s="45">
        <v>18622.630481947708</v>
      </c>
      <c r="L188" s="46" t="s">
        <v>52</v>
      </c>
      <c r="M188" s="44">
        <v>577006.31902636541</v>
      </c>
      <c r="N188" s="45">
        <v>502508.96524480003</v>
      </c>
      <c r="O188" s="45">
        <v>562415.63496727508</v>
      </c>
      <c r="P188" s="46">
        <v>257358.7627644602</v>
      </c>
      <c r="Q188" s="44">
        <v>787745.05946637655</v>
      </c>
      <c r="R188" s="45">
        <v>95435.378541012091</v>
      </c>
      <c r="S188" s="45" t="s">
        <v>52</v>
      </c>
      <c r="T188" s="46" t="s">
        <v>52</v>
      </c>
    </row>
    <row r="189" spans="1:20" x14ac:dyDescent="0.25">
      <c r="A189" s="42" t="s">
        <v>38</v>
      </c>
      <c r="B189" s="43" t="s">
        <v>222</v>
      </c>
      <c r="C189" s="43" t="s">
        <v>68</v>
      </c>
      <c r="D189" s="25">
        <v>15.49</v>
      </c>
      <c r="E189" s="44" t="s">
        <v>52</v>
      </c>
      <c r="F189" s="45" t="s">
        <v>52</v>
      </c>
      <c r="G189" s="45" t="s">
        <v>52</v>
      </c>
      <c r="H189" s="46" t="s">
        <v>52</v>
      </c>
      <c r="I189" s="44">
        <v>35012.061621904475</v>
      </c>
      <c r="J189" s="45">
        <v>9213.2739466497751</v>
      </c>
      <c r="K189" s="45">
        <v>15159.816304515127</v>
      </c>
      <c r="L189" s="46" t="s">
        <v>52</v>
      </c>
      <c r="M189" s="44">
        <v>206142.31047034159</v>
      </c>
      <c r="N189" s="45">
        <v>106523.28936340584</v>
      </c>
      <c r="O189" s="45">
        <v>123601.0858948918</v>
      </c>
      <c r="P189" s="46">
        <v>122776.10141677865</v>
      </c>
      <c r="Q189" s="44">
        <v>544725.5518396293</v>
      </c>
      <c r="R189" s="45" t="s">
        <v>52</v>
      </c>
      <c r="S189" s="45" t="s">
        <v>52</v>
      </c>
      <c r="T189" s="46" t="s">
        <v>52</v>
      </c>
    </row>
    <row r="190" spans="1:20" x14ac:dyDescent="0.25">
      <c r="A190" s="42" t="s">
        <v>38</v>
      </c>
      <c r="B190" s="43" t="s">
        <v>71</v>
      </c>
      <c r="C190" s="43" t="s">
        <v>70</v>
      </c>
      <c r="D190" s="25">
        <v>15.78</v>
      </c>
      <c r="E190" s="44">
        <v>638028.73797771928</v>
      </c>
      <c r="F190" s="45" t="s">
        <v>52</v>
      </c>
      <c r="G190" s="45">
        <v>30334.913757698243</v>
      </c>
      <c r="H190" s="46">
        <v>22513.859787379159</v>
      </c>
      <c r="I190" s="44">
        <v>607116.00395347923</v>
      </c>
      <c r="J190" s="45">
        <v>337747.89358782128</v>
      </c>
      <c r="K190" s="45">
        <v>398927.93159337703</v>
      </c>
      <c r="L190" s="46">
        <v>981771.70639405749</v>
      </c>
      <c r="M190" s="44">
        <v>668133.30718030676</v>
      </c>
      <c r="N190" s="45">
        <v>1108803.4717618905</v>
      </c>
      <c r="O190" s="45">
        <v>260161.7794222658</v>
      </c>
      <c r="P190" s="46">
        <v>95110.328953669101</v>
      </c>
      <c r="Q190" s="44" t="s">
        <v>52</v>
      </c>
      <c r="R190" s="45">
        <v>30207.612867576394</v>
      </c>
      <c r="S190" s="45">
        <v>13031.049485959782</v>
      </c>
      <c r="T190" s="46">
        <v>1911562.1372281918</v>
      </c>
    </row>
    <row r="191" spans="1:20" x14ac:dyDescent="0.25">
      <c r="A191" s="42" t="s">
        <v>38</v>
      </c>
      <c r="B191" s="43" t="s">
        <v>223</v>
      </c>
      <c r="C191" s="43" t="s">
        <v>70</v>
      </c>
      <c r="D191" s="25">
        <v>12.83</v>
      </c>
      <c r="E191" s="44" t="s">
        <v>52</v>
      </c>
      <c r="F191" s="45">
        <v>9901.4872396542887</v>
      </c>
      <c r="G191" s="45">
        <v>97421.676890093251</v>
      </c>
      <c r="H191" s="46" t="s">
        <v>52</v>
      </c>
      <c r="I191" s="44">
        <v>76584.74121260464</v>
      </c>
      <c r="J191" s="45">
        <v>30412.971460707093</v>
      </c>
      <c r="K191" s="45">
        <v>74868.016693666563</v>
      </c>
      <c r="L191" s="46">
        <v>52684.209049262441</v>
      </c>
      <c r="M191" s="44">
        <v>233195.95556832629</v>
      </c>
      <c r="N191" s="45">
        <v>257985.54668582371</v>
      </c>
      <c r="O191" s="45">
        <v>351973.23418775195</v>
      </c>
      <c r="P191" s="46">
        <v>41196.633584820913</v>
      </c>
      <c r="Q191" s="44">
        <v>61672.928244751005</v>
      </c>
      <c r="R191" s="45">
        <v>36707.565471694223</v>
      </c>
      <c r="S191" s="45" t="s">
        <v>52</v>
      </c>
      <c r="T191" s="46">
        <v>43814.963047159523</v>
      </c>
    </row>
    <row r="192" spans="1:20" x14ac:dyDescent="0.25">
      <c r="A192" s="42" t="s">
        <v>38</v>
      </c>
      <c r="B192" s="43" t="s">
        <v>224</v>
      </c>
      <c r="C192" s="43" t="s">
        <v>70</v>
      </c>
      <c r="D192" s="25">
        <v>13.5</v>
      </c>
      <c r="E192" s="44" t="s">
        <v>52</v>
      </c>
      <c r="F192" s="45">
        <v>33699.25435642244</v>
      </c>
      <c r="G192" s="45">
        <v>34250.850630050147</v>
      </c>
      <c r="H192" s="46">
        <v>12233.338085779169</v>
      </c>
      <c r="I192" s="44">
        <v>56637.69784628776</v>
      </c>
      <c r="J192" s="45" t="s">
        <v>52</v>
      </c>
      <c r="K192" s="45">
        <v>135059.09024623502</v>
      </c>
      <c r="L192" s="46">
        <v>101317.3744993799</v>
      </c>
      <c r="M192" s="44">
        <v>4456010.363767053</v>
      </c>
      <c r="N192" s="45">
        <v>3068740.5763740614</v>
      </c>
      <c r="O192" s="45">
        <v>3298681.8389233556</v>
      </c>
      <c r="P192" s="46">
        <v>1611781.6850610131</v>
      </c>
      <c r="Q192" s="44">
        <v>820763.04832084617</v>
      </c>
      <c r="R192" s="45">
        <v>215049.52735565515</v>
      </c>
      <c r="S192" s="45">
        <v>294473.80166121485</v>
      </c>
      <c r="T192" s="46">
        <v>97988.278119647613</v>
      </c>
    </row>
    <row r="193" spans="1:20" x14ac:dyDescent="0.25">
      <c r="A193" s="42" t="s">
        <v>38</v>
      </c>
      <c r="B193" s="43" t="s">
        <v>225</v>
      </c>
      <c r="C193" s="43" t="s">
        <v>70</v>
      </c>
      <c r="D193" s="25">
        <v>14.62</v>
      </c>
      <c r="E193" s="44">
        <v>144112.63655640502</v>
      </c>
      <c r="F193" s="45">
        <v>117943.59815919651</v>
      </c>
      <c r="G193" s="45">
        <v>127336.78317927112</v>
      </c>
      <c r="H193" s="46">
        <v>90302.27368315123</v>
      </c>
      <c r="I193" s="44">
        <v>110289.19310389772</v>
      </c>
      <c r="J193" s="45">
        <v>86470.99842870947</v>
      </c>
      <c r="K193" s="45">
        <v>310871.60836185381</v>
      </c>
      <c r="L193" s="46">
        <v>183805.13711037737</v>
      </c>
      <c r="M193" s="44">
        <v>1412200.4382055695</v>
      </c>
      <c r="N193" s="45">
        <v>938881.99393549166</v>
      </c>
      <c r="O193" s="45">
        <v>758511.41233361233</v>
      </c>
      <c r="P193" s="46">
        <v>538164.48050504003</v>
      </c>
      <c r="Q193" s="44">
        <v>1146118.7657247006</v>
      </c>
      <c r="R193" s="45">
        <v>198395.83726521282</v>
      </c>
      <c r="S193" s="45">
        <v>236832.26407368988</v>
      </c>
      <c r="T193" s="46">
        <v>247638.41336889195</v>
      </c>
    </row>
    <row r="194" spans="1:20" x14ac:dyDescent="0.25">
      <c r="A194" s="42" t="s">
        <v>38</v>
      </c>
      <c r="B194" s="43" t="s">
        <v>226</v>
      </c>
      <c r="C194" s="43" t="s">
        <v>195</v>
      </c>
      <c r="D194" s="25">
        <v>13.58</v>
      </c>
      <c r="E194" s="44" t="s">
        <v>52</v>
      </c>
      <c r="F194" s="45" t="s">
        <v>52</v>
      </c>
      <c r="G194" s="45" t="s">
        <v>52</v>
      </c>
      <c r="H194" s="46" t="s">
        <v>52</v>
      </c>
      <c r="I194" s="44" t="s">
        <v>52</v>
      </c>
      <c r="J194" s="45" t="s">
        <v>52</v>
      </c>
      <c r="K194" s="45" t="s">
        <v>52</v>
      </c>
      <c r="L194" s="46" t="s">
        <v>52</v>
      </c>
      <c r="M194" s="44">
        <v>1009413.3909791543</v>
      </c>
      <c r="N194" s="45">
        <v>143988.89261808858</v>
      </c>
      <c r="O194" s="45">
        <v>124984.24885398241</v>
      </c>
      <c r="P194" s="46">
        <v>340408.51743328816</v>
      </c>
      <c r="Q194" s="44" t="s">
        <v>52</v>
      </c>
      <c r="R194" s="45" t="s">
        <v>52</v>
      </c>
      <c r="S194" s="45" t="s">
        <v>52</v>
      </c>
      <c r="T194" s="46" t="s">
        <v>52</v>
      </c>
    </row>
    <row r="195" spans="1:20" x14ac:dyDescent="0.25">
      <c r="A195" s="42" t="s">
        <v>38</v>
      </c>
      <c r="B195" s="43" t="s">
        <v>227</v>
      </c>
      <c r="C195" s="43" t="s">
        <v>195</v>
      </c>
      <c r="D195" s="25">
        <v>13.97</v>
      </c>
      <c r="E195" s="44" t="s">
        <v>52</v>
      </c>
      <c r="F195" s="45" t="s">
        <v>52</v>
      </c>
      <c r="G195" s="45" t="s">
        <v>52</v>
      </c>
      <c r="H195" s="46" t="s">
        <v>52</v>
      </c>
      <c r="I195" s="44" t="s">
        <v>52</v>
      </c>
      <c r="J195" s="45" t="s">
        <v>52</v>
      </c>
      <c r="K195" s="45" t="s">
        <v>52</v>
      </c>
      <c r="L195" s="46" t="s">
        <v>52</v>
      </c>
      <c r="M195" s="44">
        <v>1830941.2104556493</v>
      </c>
      <c r="N195" s="45">
        <v>900536.08894227899</v>
      </c>
      <c r="O195" s="45">
        <v>684654.10628501268</v>
      </c>
      <c r="P195" s="46">
        <v>575226.7410529739</v>
      </c>
      <c r="Q195" s="44" t="s">
        <v>52</v>
      </c>
      <c r="R195" s="45" t="s">
        <v>52</v>
      </c>
      <c r="S195" s="45" t="s">
        <v>52</v>
      </c>
      <c r="T195" s="46" t="s">
        <v>52</v>
      </c>
    </row>
    <row r="196" spans="1:20" x14ac:dyDescent="0.25">
      <c r="A196" s="42" t="s">
        <v>38</v>
      </c>
      <c r="B196" s="43" t="s">
        <v>228</v>
      </c>
      <c r="C196" s="43" t="s">
        <v>64</v>
      </c>
      <c r="D196" s="25">
        <v>13.6</v>
      </c>
      <c r="E196" s="44" t="s">
        <v>52</v>
      </c>
      <c r="F196" s="45">
        <v>17942.093338731534</v>
      </c>
      <c r="G196" s="45">
        <v>11963.663040141077</v>
      </c>
      <c r="H196" s="46" t="s">
        <v>52</v>
      </c>
      <c r="I196" s="44" t="s">
        <v>52</v>
      </c>
      <c r="J196" s="45" t="s">
        <v>52</v>
      </c>
      <c r="K196" s="45" t="s">
        <v>52</v>
      </c>
      <c r="L196" s="46">
        <v>7148.6727970899001</v>
      </c>
      <c r="M196" s="44">
        <v>145843.87555703759</v>
      </c>
      <c r="N196" s="45">
        <v>96733.443076498414</v>
      </c>
      <c r="O196" s="45">
        <v>33627.427038838003</v>
      </c>
      <c r="P196" s="46">
        <v>30130.324599577089</v>
      </c>
      <c r="Q196" s="44">
        <v>119992.24429566019</v>
      </c>
      <c r="R196" s="45">
        <v>31485.364655000514</v>
      </c>
      <c r="S196" s="45">
        <v>18854.607431109293</v>
      </c>
      <c r="T196" s="46" t="s">
        <v>52</v>
      </c>
    </row>
    <row r="197" spans="1:20" x14ac:dyDescent="0.25">
      <c r="A197" s="42" t="s">
        <v>38</v>
      </c>
      <c r="B197" s="43" t="s">
        <v>229</v>
      </c>
      <c r="C197" s="43" t="s">
        <v>64</v>
      </c>
      <c r="D197" s="25">
        <v>14.92</v>
      </c>
      <c r="E197" s="44" t="s">
        <v>52</v>
      </c>
      <c r="F197" s="45">
        <v>8121.2741588947747</v>
      </c>
      <c r="G197" s="45">
        <v>31678.467619501269</v>
      </c>
      <c r="H197" s="46">
        <v>11545.66254004443</v>
      </c>
      <c r="I197" s="44">
        <v>23168.813188017448</v>
      </c>
      <c r="J197" s="45" t="s">
        <v>52</v>
      </c>
      <c r="K197" s="45">
        <v>31773.587714346708</v>
      </c>
      <c r="L197" s="46" t="s">
        <v>52</v>
      </c>
      <c r="M197" s="44">
        <v>253775.39937231579</v>
      </c>
      <c r="N197" s="45">
        <v>169706.48664273135</v>
      </c>
      <c r="O197" s="45">
        <v>85011.224618425098</v>
      </c>
      <c r="P197" s="46">
        <v>175296.46335893089</v>
      </c>
      <c r="Q197" s="44">
        <v>214787.12337288988</v>
      </c>
      <c r="R197" s="45" t="s">
        <v>52</v>
      </c>
      <c r="S197" s="45">
        <v>30069.98797764862</v>
      </c>
      <c r="T197" s="46" t="s">
        <v>52</v>
      </c>
    </row>
    <row r="198" spans="1:20" x14ac:dyDescent="0.25">
      <c r="A198" s="42" t="s">
        <v>43</v>
      </c>
      <c r="B198" s="43" t="s">
        <v>230</v>
      </c>
      <c r="C198" s="43" t="s">
        <v>73</v>
      </c>
      <c r="D198" s="25">
        <v>16.79</v>
      </c>
      <c r="E198" s="44">
        <v>338384.80228178046</v>
      </c>
      <c r="F198" s="45">
        <v>58040.802812384522</v>
      </c>
      <c r="G198" s="45">
        <v>44954.837830625511</v>
      </c>
      <c r="H198" s="46">
        <v>63834.125949928821</v>
      </c>
      <c r="I198" s="44">
        <v>330698.76755243825</v>
      </c>
      <c r="J198" s="45">
        <v>532098.81222393597</v>
      </c>
      <c r="K198" s="45">
        <v>557600.53957389935</v>
      </c>
      <c r="L198" s="46">
        <v>735447.45888294512</v>
      </c>
      <c r="M198" s="44">
        <v>476276.6166172048</v>
      </c>
      <c r="N198" s="45">
        <v>554427.12633523578</v>
      </c>
      <c r="O198" s="45">
        <v>325368.55023845675</v>
      </c>
      <c r="P198" s="46">
        <v>154720.01632612656</v>
      </c>
      <c r="Q198" s="44">
        <v>98974.915703174338</v>
      </c>
      <c r="R198" s="45">
        <v>56533.060565147331</v>
      </c>
      <c r="S198" s="45">
        <v>53021.253267707769</v>
      </c>
      <c r="T198" s="46">
        <v>795691.38737008581</v>
      </c>
    </row>
    <row r="199" spans="1:20" x14ac:dyDescent="0.25">
      <c r="A199" s="42" t="s">
        <v>43</v>
      </c>
      <c r="B199" s="43" t="s">
        <v>231</v>
      </c>
      <c r="C199" s="43" t="s">
        <v>73</v>
      </c>
      <c r="D199" s="25">
        <v>14.34</v>
      </c>
      <c r="E199" s="44" t="s">
        <v>52</v>
      </c>
      <c r="F199" s="45" t="s">
        <v>52</v>
      </c>
      <c r="G199" s="45" t="s">
        <v>52</v>
      </c>
      <c r="H199" s="46">
        <v>10018.84289044457</v>
      </c>
      <c r="I199" s="44" t="s">
        <v>52</v>
      </c>
      <c r="J199" s="45" t="s">
        <v>52</v>
      </c>
      <c r="K199" s="45" t="s">
        <v>52</v>
      </c>
      <c r="L199" s="46">
        <v>28760.665779118506</v>
      </c>
      <c r="M199" s="44">
        <v>254722.14570079852</v>
      </c>
      <c r="N199" s="45">
        <v>174440.02946171863</v>
      </c>
      <c r="O199" s="45">
        <v>424855.81998650171</v>
      </c>
      <c r="P199" s="46">
        <v>280669.75722840201</v>
      </c>
      <c r="Q199" s="44">
        <v>19117.640048128476</v>
      </c>
      <c r="R199" s="45">
        <v>30310.185636798633</v>
      </c>
      <c r="S199" s="45">
        <v>20522.052487471719</v>
      </c>
      <c r="T199" s="46" t="s">
        <v>52</v>
      </c>
    </row>
    <row r="200" spans="1:20" x14ac:dyDescent="0.25">
      <c r="A200" s="42" t="s">
        <v>43</v>
      </c>
      <c r="B200" s="43" t="s">
        <v>232</v>
      </c>
      <c r="C200" s="43" t="s">
        <v>73</v>
      </c>
      <c r="D200" s="25">
        <v>13.71</v>
      </c>
      <c r="E200" s="44" t="s">
        <v>52</v>
      </c>
      <c r="F200" s="45" t="s">
        <v>52</v>
      </c>
      <c r="G200" s="45" t="s">
        <v>52</v>
      </c>
      <c r="H200" s="46" t="s">
        <v>52</v>
      </c>
      <c r="I200" s="44" t="s">
        <v>52</v>
      </c>
      <c r="J200" s="45" t="s">
        <v>52</v>
      </c>
      <c r="K200" s="45" t="s">
        <v>52</v>
      </c>
      <c r="L200" s="46" t="s">
        <v>52</v>
      </c>
      <c r="M200" s="44">
        <v>85022.087878504288</v>
      </c>
      <c r="N200" s="45">
        <v>107055.49984615248</v>
      </c>
      <c r="O200" s="45">
        <v>238165.48335433257</v>
      </c>
      <c r="P200" s="46">
        <v>153993.80591241294</v>
      </c>
      <c r="Q200" s="44">
        <v>29645.10607759863</v>
      </c>
      <c r="R200" s="45" t="s">
        <v>52</v>
      </c>
      <c r="S200" s="45">
        <v>15764.221267018294</v>
      </c>
      <c r="T200" s="46" t="s">
        <v>52</v>
      </c>
    </row>
    <row r="201" spans="1:20" x14ac:dyDescent="0.25">
      <c r="A201" s="42" t="s">
        <v>43</v>
      </c>
      <c r="B201" s="43" t="s">
        <v>233</v>
      </c>
      <c r="C201" s="43" t="s">
        <v>73</v>
      </c>
      <c r="D201" s="25">
        <v>15.4</v>
      </c>
      <c r="E201" s="44" t="s">
        <v>52</v>
      </c>
      <c r="F201" s="45" t="s">
        <v>52</v>
      </c>
      <c r="G201" s="45">
        <v>9861.5289204906549</v>
      </c>
      <c r="H201" s="46">
        <v>26002.981912340467</v>
      </c>
      <c r="I201" s="44">
        <v>15008.78190147719</v>
      </c>
      <c r="J201" s="45">
        <v>35064.562695627152</v>
      </c>
      <c r="K201" s="45">
        <v>67032.782994754292</v>
      </c>
      <c r="L201" s="46" t="s">
        <v>52</v>
      </c>
      <c r="M201" s="44">
        <v>108872.86411839926</v>
      </c>
      <c r="N201" s="45">
        <v>54710.888989989304</v>
      </c>
      <c r="O201" s="45">
        <v>142473.24278537807</v>
      </c>
      <c r="P201" s="46">
        <v>157077.02986912255</v>
      </c>
      <c r="Q201" s="44">
        <v>17551.92234685742</v>
      </c>
      <c r="R201" s="45">
        <v>13095.467382001176</v>
      </c>
      <c r="S201" s="45" t="s">
        <v>52</v>
      </c>
      <c r="T201" s="46" t="s">
        <v>52</v>
      </c>
    </row>
    <row r="202" spans="1:20" x14ac:dyDescent="0.25">
      <c r="A202" s="42" t="s">
        <v>43</v>
      </c>
      <c r="B202" s="43" t="s">
        <v>234</v>
      </c>
      <c r="C202" s="43" t="s">
        <v>235</v>
      </c>
      <c r="D202" s="25">
        <v>15.17</v>
      </c>
      <c r="E202" s="44">
        <v>383574.9177164273</v>
      </c>
      <c r="F202" s="45" t="s">
        <v>52</v>
      </c>
      <c r="G202" s="45" t="s">
        <v>52</v>
      </c>
      <c r="H202" s="46">
        <v>9249.7772667416266</v>
      </c>
      <c r="I202" s="44">
        <v>495206.43250317575</v>
      </c>
      <c r="J202" s="45">
        <v>817829.938291759</v>
      </c>
      <c r="K202" s="45">
        <v>302628.03079606884</v>
      </c>
      <c r="L202" s="46">
        <v>580686.65874648478</v>
      </c>
      <c r="M202" s="44">
        <v>552500.62991431961</v>
      </c>
      <c r="N202" s="45">
        <v>417579.18750224018</v>
      </c>
      <c r="O202" s="45">
        <v>356364.20086315897</v>
      </c>
      <c r="P202" s="46">
        <v>135230.69308126043</v>
      </c>
      <c r="Q202" s="44" t="s">
        <v>52</v>
      </c>
      <c r="R202" s="45">
        <v>43947.605484805521</v>
      </c>
      <c r="S202" s="45">
        <v>26355.528477277188</v>
      </c>
      <c r="T202" s="46">
        <v>1032865.9217317839</v>
      </c>
    </row>
    <row r="203" spans="1:20" x14ac:dyDescent="0.25">
      <c r="A203" s="42" t="s">
        <v>43</v>
      </c>
      <c r="B203" s="43" t="s">
        <v>236</v>
      </c>
      <c r="C203" s="43" t="s">
        <v>237</v>
      </c>
      <c r="D203" s="25">
        <v>12.71</v>
      </c>
      <c r="E203" s="44">
        <v>71273.2839012849</v>
      </c>
      <c r="F203" s="45" t="s">
        <v>52</v>
      </c>
      <c r="G203" s="45">
        <v>54525.374117052263</v>
      </c>
      <c r="H203" s="46">
        <v>46729.132552876348</v>
      </c>
      <c r="I203" s="44">
        <v>131519.76893697231</v>
      </c>
      <c r="J203" s="45">
        <v>169636.621914597</v>
      </c>
      <c r="K203" s="45">
        <v>231294.63043450814</v>
      </c>
      <c r="L203" s="46">
        <v>201707.52485250161</v>
      </c>
      <c r="M203" s="44">
        <v>487072.08782624401</v>
      </c>
      <c r="N203" s="45">
        <v>492922.02725524915</v>
      </c>
      <c r="O203" s="45">
        <v>723914.9213910962</v>
      </c>
      <c r="P203" s="46">
        <v>293497.22010066826</v>
      </c>
      <c r="Q203" s="44" t="s">
        <v>52</v>
      </c>
      <c r="R203" s="45">
        <v>46590.396502494979</v>
      </c>
      <c r="S203" s="45">
        <v>36623.249605469595</v>
      </c>
      <c r="T203" s="46">
        <v>90653.294190143555</v>
      </c>
    </row>
    <row r="204" spans="1:20" x14ac:dyDescent="0.25">
      <c r="A204" s="42" t="s">
        <v>43</v>
      </c>
      <c r="B204" s="43" t="s">
        <v>238</v>
      </c>
      <c r="C204" s="43" t="s">
        <v>237</v>
      </c>
      <c r="D204" s="25">
        <v>13.53</v>
      </c>
      <c r="E204" s="44">
        <v>52780.433694508931</v>
      </c>
      <c r="F204" s="45">
        <v>11000.085675962246</v>
      </c>
      <c r="G204" s="45">
        <v>39515.591431964029</v>
      </c>
      <c r="H204" s="46">
        <v>33378.791414775354</v>
      </c>
      <c r="I204" s="44">
        <v>110197.29420740613</v>
      </c>
      <c r="J204" s="45">
        <v>125913.54024721764</v>
      </c>
      <c r="K204" s="45">
        <v>166069.99370283214</v>
      </c>
      <c r="L204" s="46">
        <v>143646.94766233212</v>
      </c>
      <c r="M204" s="44">
        <v>4855562.2941624839</v>
      </c>
      <c r="N204" s="45">
        <v>2154090.0751000568</v>
      </c>
      <c r="O204" s="45">
        <v>3561856.486322131</v>
      </c>
      <c r="P204" s="46">
        <v>3052202.3444618774</v>
      </c>
      <c r="Q204" s="44">
        <v>153474.37206589547</v>
      </c>
      <c r="R204" s="45">
        <v>99957.259485825663</v>
      </c>
      <c r="S204" s="45">
        <v>101672.97861344188</v>
      </c>
      <c r="T204" s="46">
        <v>125874.86642576556</v>
      </c>
    </row>
    <row r="205" spans="1:20" x14ac:dyDescent="0.25">
      <c r="A205" s="42" t="s">
        <v>43</v>
      </c>
      <c r="B205" s="43" t="s">
        <v>239</v>
      </c>
      <c r="C205" s="43" t="s">
        <v>237</v>
      </c>
      <c r="D205" s="25">
        <v>14.53</v>
      </c>
      <c r="E205" s="44">
        <v>207134.73470008135</v>
      </c>
      <c r="F205" s="45">
        <v>81856.415694205105</v>
      </c>
      <c r="G205" s="45">
        <v>115149.51081031567</v>
      </c>
      <c r="H205" s="46">
        <v>103236.14529532091</v>
      </c>
      <c r="I205" s="44">
        <v>359344.99770067143</v>
      </c>
      <c r="J205" s="45">
        <v>314428.24968567648</v>
      </c>
      <c r="K205" s="45">
        <v>432195.92252748442</v>
      </c>
      <c r="L205" s="46">
        <v>349749.32441508339</v>
      </c>
      <c r="M205" s="44">
        <v>2403970.8330600443</v>
      </c>
      <c r="N205" s="45">
        <v>1007896.6787737884</v>
      </c>
      <c r="O205" s="45">
        <v>1728547.6269403331</v>
      </c>
      <c r="P205" s="46">
        <v>1853678.7115372219</v>
      </c>
      <c r="Q205" s="44">
        <v>266715.18845483573</v>
      </c>
      <c r="R205" s="45">
        <v>75785.767370817979</v>
      </c>
      <c r="S205" s="45">
        <v>202256.92268861865</v>
      </c>
      <c r="T205" s="46">
        <v>247423.45370313292</v>
      </c>
    </row>
    <row r="206" spans="1:20" x14ac:dyDescent="0.25">
      <c r="A206" s="42" t="s">
        <v>43</v>
      </c>
      <c r="B206" s="43" t="s">
        <v>240</v>
      </c>
      <c r="C206" s="43" t="s">
        <v>241</v>
      </c>
      <c r="D206" s="25">
        <v>13.24</v>
      </c>
      <c r="E206" s="44" t="s">
        <v>52</v>
      </c>
      <c r="F206" s="45" t="s">
        <v>52</v>
      </c>
      <c r="G206" s="45" t="s">
        <v>52</v>
      </c>
      <c r="H206" s="46">
        <v>11478.892147671009</v>
      </c>
      <c r="I206" s="44">
        <v>24869.985563564398</v>
      </c>
      <c r="J206" s="45">
        <v>31467.47311983645</v>
      </c>
      <c r="K206" s="45">
        <v>42756.568272434408</v>
      </c>
      <c r="L206" s="46" t="s">
        <v>52</v>
      </c>
      <c r="M206" s="44">
        <v>401437.39439363283</v>
      </c>
      <c r="N206" s="45">
        <v>108200.56087413042</v>
      </c>
      <c r="O206" s="45">
        <v>149769.42069226908</v>
      </c>
      <c r="P206" s="46">
        <v>118909.1351683907</v>
      </c>
      <c r="Q206" s="44">
        <v>78153.990365891383</v>
      </c>
      <c r="R206" s="45" t="s">
        <v>52</v>
      </c>
      <c r="S206" s="45" t="s">
        <v>52</v>
      </c>
      <c r="T206" s="46" t="s">
        <v>52</v>
      </c>
    </row>
    <row r="207" spans="1:20" x14ac:dyDescent="0.25">
      <c r="A207" s="42" t="s">
        <v>43</v>
      </c>
      <c r="B207" s="43" t="s">
        <v>242</v>
      </c>
      <c r="C207" s="43" t="s">
        <v>243</v>
      </c>
      <c r="D207" s="25">
        <v>12.12</v>
      </c>
      <c r="E207" s="44" t="s">
        <v>52</v>
      </c>
      <c r="F207" s="45" t="s">
        <v>52</v>
      </c>
      <c r="G207" s="45" t="s">
        <v>52</v>
      </c>
      <c r="H207" s="46" t="s">
        <v>52</v>
      </c>
      <c r="I207" s="44" t="s">
        <v>52</v>
      </c>
      <c r="J207" s="45" t="s">
        <v>52</v>
      </c>
      <c r="K207" s="45" t="s">
        <v>52</v>
      </c>
      <c r="L207" s="46" t="s">
        <v>52</v>
      </c>
      <c r="M207" s="44">
        <v>1067260.2198767355</v>
      </c>
      <c r="N207" s="45">
        <v>125600.41142753701</v>
      </c>
      <c r="O207" s="45">
        <v>169330.73894732154</v>
      </c>
      <c r="P207" s="46">
        <v>783470.28719536669</v>
      </c>
      <c r="Q207" s="44" t="s">
        <v>52</v>
      </c>
      <c r="R207" s="45" t="s">
        <v>52</v>
      </c>
      <c r="S207" s="45" t="s">
        <v>52</v>
      </c>
      <c r="T207" s="46" t="s">
        <v>52</v>
      </c>
    </row>
    <row r="208" spans="1:20" x14ac:dyDescent="0.25">
      <c r="A208" s="42" t="s">
        <v>43</v>
      </c>
      <c r="B208" s="43" t="s">
        <v>244</v>
      </c>
      <c r="C208" s="43" t="s">
        <v>235</v>
      </c>
      <c r="D208" s="25">
        <v>13.92</v>
      </c>
      <c r="E208" s="44" t="s">
        <v>52</v>
      </c>
      <c r="F208" s="45" t="s">
        <v>52</v>
      </c>
      <c r="G208" s="45" t="s">
        <v>52</v>
      </c>
      <c r="H208" s="46" t="s">
        <v>52</v>
      </c>
      <c r="I208" s="44" t="s">
        <v>52</v>
      </c>
      <c r="J208" s="45" t="s">
        <v>52</v>
      </c>
      <c r="K208" s="45" t="s">
        <v>52</v>
      </c>
      <c r="L208" s="46" t="s">
        <v>52</v>
      </c>
      <c r="M208" s="44">
        <v>5261641.8773105713</v>
      </c>
      <c r="N208" s="45">
        <v>1715054.8192778437</v>
      </c>
      <c r="O208" s="45">
        <v>2243869.3810917675</v>
      </c>
      <c r="P208" s="46">
        <v>3726123.0721468548</v>
      </c>
      <c r="Q208" s="44" t="s">
        <v>52</v>
      </c>
      <c r="R208" s="45" t="s">
        <v>52</v>
      </c>
      <c r="S208" s="45" t="s">
        <v>52</v>
      </c>
      <c r="T208" s="46">
        <v>17133.128626001951</v>
      </c>
    </row>
    <row r="209" spans="1:20" x14ac:dyDescent="0.25">
      <c r="A209" s="42" t="s">
        <v>43</v>
      </c>
      <c r="B209" s="43" t="s">
        <v>245</v>
      </c>
      <c r="C209" s="43" t="s">
        <v>246</v>
      </c>
      <c r="D209" s="25">
        <v>12.5</v>
      </c>
      <c r="E209" s="44" t="s">
        <v>52</v>
      </c>
      <c r="F209" s="45" t="s">
        <v>52</v>
      </c>
      <c r="G209" s="45" t="s">
        <v>52</v>
      </c>
      <c r="H209" s="46" t="s">
        <v>52</v>
      </c>
      <c r="I209" s="44" t="s">
        <v>52</v>
      </c>
      <c r="J209" s="45" t="s">
        <v>52</v>
      </c>
      <c r="K209" s="45" t="s">
        <v>52</v>
      </c>
      <c r="L209" s="46" t="s">
        <v>52</v>
      </c>
      <c r="M209" s="44">
        <v>174318.04487584566</v>
      </c>
      <c r="N209" s="45">
        <v>88751.749178023776</v>
      </c>
      <c r="O209" s="45">
        <v>89037.834025961565</v>
      </c>
      <c r="P209" s="46">
        <v>109801.49280874367</v>
      </c>
      <c r="Q209" s="44" t="s">
        <v>52</v>
      </c>
      <c r="R209" s="45" t="s">
        <v>52</v>
      </c>
      <c r="S209" s="45" t="s">
        <v>52</v>
      </c>
      <c r="T209" s="46" t="s">
        <v>52</v>
      </c>
    </row>
    <row r="210" spans="1:20" x14ac:dyDescent="0.25">
      <c r="A210" s="42" t="s">
        <v>43</v>
      </c>
      <c r="B210" s="43" t="s">
        <v>247</v>
      </c>
      <c r="C210" s="43" t="s">
        <v>246</v>
      </c>
      <c r="D210" s="25">
        <v>13.14</v>
      </c>
      <c r="E210" s="44" t="s">
        <v>52</v>
      </c>
      <c r="F210" s="45" t="s">
        <v>52</v>
      </c>
      <c r="G210" s="45" t="s">
        <v>52</v>
      </c>
      <c r="H210" s="46" t="s">
        <v>52</v>
      </c>
      <c r="I210" s="44" t="s">
        <v>52</v>
      </c>
      <c r="J210" s="45" t="s">
        <v>52</v>
      </c>
      <c r="K210" s="45" t="s">
        <v>52</v>
      </c>
      <c r="L210" s="46" t="s">
        <v>52</v>
      </c>
      <c r="M210" s="44">
        <v>76247.458694864603</v>
      </c>
      <c r="N210" s="45">
        <v>105462.56855069941</v>
      </c>
      <c r="O210" s="45">
        <v>228658.053619357</v>
      </c>
      <c r="P210" s="46">
        <v>78926.98255400412</v>
      </c>
      <c r="Q210" s="44" t="s">
        <v>52</v>
      </c>
      <c r="R210" s="45" t="s">
        <v>52</v>
      </c>
      <c r="S210" s="45" t="s">
        <v>52</v>
      </c>
      <c r="T210" s="46" t="s">
        <v>52</v>
      </c>
    </row>
    <row r="211" spans="1:20" x14ac:dyDescent="0.25">
      <c r="A211" s="42" t="s">
        <v>43</v>
      </c>
      <c r="B211" s="43" t="s">
        <v>248</v>
      </c>
      <c r="C211" s="43" t="s">
        <v>109</v>
      </c>
      <c r="D211" s="25">
        <v>13.66</v>
      </c>
      <c r="E211" s="44">
        <v>45073.879364262764</v>
      </c>
      <c r="F211" s="45">
        <v>22070.75007230922</v>
      </c>
      <c r="G211" s="45">
        <v>83754.526969096696</v>
      </c>
      <c r="H211" s="46">
        <v>77336.433111927443</v>
      </c>
      <c r="I211" s="44">
        <v>60681.781433739103</v>
      </c>
      <c r="J211" s="45">
        <v>55348.793015830692</v>
      </c>
      <c r="K211" s="45">
        <v>28103.895550038447</v>
      </c>
      <c r="L211" s="46">
        <v>100043.54586427227</v>
      </c>
      <c r="M211" s="44">
        <v>219982.87296401849</v>
      </c>
      <c r="N211" s="45">
        <v>112982.98124038821</v>
      </c>
      <c r="O211" s="45">
        <v>149388.1703770821</v>
      </c>
      <c r="P211" s="46">
        <v>179323.24736209124</v>
      </c>
      <c r="Q211" s="44">
        <v>125346.76412268094</v>
      </c>
      <c r="R211" s="45">
        <v>47419.81044761779</v>
      </c>
      <c r="S211" s="45">
        <v>82162.969492985008</v>
      </c>
      <c r="T211" s="46">
        <v>115780.73625516247</v>
      </c>
    </row>
    <row r="212" spans="1:20" x14ac:dyDescent="0.25">
      <c r="A212" s="42" t="s">
        <v>43</v>
      </c>
      <c r="B212" s="43" t="s">
        <v>249</v>
      </c>
      <c r="C212" s="43" t="s">
        <v>109</v>
      </c>
      <c r="D212" s="25">
        <v>14.36</v>
      </c>
      <c r="E212" s="44">
        <v>60696.830134121112</v>
      </c>
      <c r="F212" s="45">
        <v>114727.2784013865</v>
      </c>
      <c r="G212" s="45">
        <v>201696.15741352719</v>
      </c>
      <c r="H212" s="46">
        <v>204537.87225329291</v>
      </c>
      <c r="I212" s="44">
        <v>263313.16329530755</v>
      </c>
      <c r="J212" s="45">
        <v>182767.75333533381</v>
      </c>
      <c r="K212" s="45">
        <v>248067.1575934721</v>
      </c>
      <c r="L212" s="46">
        <v>187443.12977380783</v>
      </c>
      <c r="M212" s="44">
        <v>592530.24320786225</v>
      </c>
      <c r="N212" s="45">
        <v>319736.75983844063</v>
      </c>
      <c r="O212" s="45">
        <v>383672.84323140711</v>
      </c>
      <c r="P212" s="46">
        <v>627339.27531570347</v>
      </c>
      <c r="Q212" s="44">
        <v>471612.89216057467</v>
      </c>
      <c r="R212" s="45">
        <v>150036.34619724716</v>
      </c>
      <c r="S212" s="45">
        <v>224866.66331245724</v>
      </c>
      <c r="T212" s="46">
        <v>253239.77406165886</v>
      </c>
    </row>
    <row r="213" spans="1:20" x14ac:dyDescent="0.25">
      <c r="A213" s="42" t="s">
        <v>43</v>
      </c>
      <c r="B213" s="43" t="s">
        <v>250</v>
      </c>
      <c r="C213" s="43" t="s">
        <v>92</v>
      </c>
      <c r="D213" s="25">
        <v>14.87</v>
      </c>
      <c r="E213" s="44" t="s">
        <v>52</v>
      </c>
      <c r="F213" s="45">
        <v>13911.065787830203</v>
      </c>
      <c r="G213" s="45">
        <v>43381.061058854335</v>
      </c>
      <c r="H213" s="46">
        <v>50186.569494370582</v>
      </c>
      <c r="I213" s="44">
        <v>58242.667326121176</v>
      </c>
      <c r="J213" s="45">
        <v>34632.364209837404</v>
      </c>
      <c r="K213" s="45">
        <v>15216.374859894606</v>
      </c>
      <c r="L213" s="46" t="s">
        <v>52</v>
      </c>
      <c r="M213" s="44">
        <v>67751.149071609281</v>
      </c>
      <c r="N213" s="45">
        <v>46791.563511456239</v>
      </c>
      <c r="O213" s="45">
        <v>90292.782980118747</v>
      </c>
      <c r="P213" s="46">
        <v>40996.649117828187</v>
      </c>
      <c r="Q213" s="44">
        <v>142443.43702922313</v>
      </c>
      <c r="R213" s="45">
        <v>52967.095765060301</v>
      </c>
      <c r="S213" s="45">
        <v>63931.68330372878</v>
      </c>
      <c r="T213" s="46" t="s">
        <v>52</v>
      </c>
    </row>
    <row r="214" spans="1:20" x14ac:dyDescent="0.25">
      <c r="A214" s="42" t="s">
        <v>43</v>
      </c>
      <c r="B214" s="43" t="s">
        <v>251</v>
      </c>
      <c r="C214" s="43" t="s">
        <v>92</v>
      </c>
      <c r="D214" s="25">
        <v>14.45</v>
      </c>
      <c r="E214" s="44" t="s">
        <v>52</v>
      </c>
      <c r="F214" s="45" t="s">
        <v>52</v>
      </c>
      <c r="G214" s="45" t="s">
        <v>52</v>
      </c>
      <c r="H214" s="46" t="s">
        <v>52</v>
      </c>
      <c r="I214" s="44" t="s">
        <v>52</v>
      </c>
      <c r="J214" s="45" t="s">
        <v>52</v>
      </c>
      <c r="K214" s="45" t="s">
        <v>52</v>
      </c>
      <c r="L214" s="46" t="s">
        <v>52</v>
      </c>
      <c r="M214" s="44">
        <v>42557.934734751689</v>
      </c>
      <c r="N214" s="45">
        <v>43439.789465189868</v>
      </c>
      <c r="O214" s="45">
        <v>70569.433341111799</v>
      </c>
      <c r="P214" s="46">
        <v>54894.40580122533</v>
      </c>
      <c r="Q214" s="44" t="s">
        <v>52</v>
      </c>
      <c r="R214" s="45" t="s">
        <v>52</v>
      </c>
      <c r="S214" s="45" t="s">
        <v>52</v>
      </c>
      <c r="T214" s="46" t="s">
        <v>52</v>
      </c>
    </row>
    <row r="215" spans="1:20" x14ac:dyDescent="0.25">
      <c r="A215" s="42" t="s">
        <v>43</v>
      </c>
      <c r="B215" s="43" t="s">
        <v>252</v>
      </c>
      <c r="C215" s="43" t="s">
        <v>246</v>
      </c>
      <c r="D215" s="25">
        <v>12.85</v>
      </c>
      <c r="E215" s="44">
        <v>13556.417447719459</v>
      </c>
      <c r="F215" s="45" t="s">
        <v>52</v>
      </c>
      <c r="G215" s="45" t="s">
        <v>52</v>
      </c>
      <c r="H215" s="46" t="s">
        <v>52</v>
      </c>
      <c r="I215" s="44" t="s">
        <v>52</v>
      </c>
      <c r="J215" s="45" t="s">
        <v>52</v>
      </c>
      <c r="K215" s="45" t="s">
        <v>52</v>
      </c>
      <c r="L215" s="46" t="s">
        <v>52</v>
      </c>
      <c r="M215" s="44">
        <v>235869.02069737064</v>
      </c>
      <c r="N215" s="45">
        <v>138993.90831298282</v>
      </c>
      <c r="O215" s="45">
        <v>173163.89315793075</v>
      </c>
      <c r="P215" s="46">
        <v>180504.29037484783</v>
      </c>
      <c r="Q215" s="44" t="s">
        <v>52</v>
      </c>
      <c r="R215" s="45" t="s">
        <v>52</v>
      </c>
      <c r="S215" s="45" t="s">
        <v>52</v>
      </c>
      <c r="T215" s="46">
        <v>26844.194686970932</v>
      </c>
    </row>
    <row r="216" spans="1:20" x14ac:dyDescent="0.25">
      <c r="A216" s="42" t="s">
        <v>43</v>
      </c>
      <c r="B216" s="43" t="s">
        <v>253</v>
      </c>
      <c r="C216" s="43" t="s">
        <v>246</v>
      </c>
      <c r="D216" s="25">
        <v>13.45</v>
      </c>
      <c r="E216" s="44">
        <v>117395.34517458675</v>
      </c>
      <c r="F216" s="45">
        <v>48734.606425655787</v>
      </c>
      <c r="G216" s="45">
        <v>111597.18550589551</v>
      </c>
      <c r="H216" s="46">
        <v>80332.934433975272</v>
      </c>
      <c r="I216" s="44">
        <v>145569.79301437709</v>
      </c>
      <c r="J216" s="45">
        <v>170596.8728077774</v>
      </c>
      <c r="K216" s="45">
        <v>127090.94632215245</v>
      </c>
      <c r="L216" s="46">
        <v>201137.272596733</v>
      </c>
      <c r="M216" s="44">
        <v>162501.56440996163</v>
      </c>
      <c r="N216" s="45">
        <v>230039.40602686105</v>
      </c>
      <c r="O216" s="45">
        <v>296634.98481719726</v>
      </c>
      <c r="P216" s="46">
        <v>185816.8703978704</v>
      </c>
      <c r="Q216" s="44">
        <v>94524.533324018019</v>
      </c>
      <c r="R216" s="45">
        <v>94970.472536267378</v>
      </c>
      <c r="S216" s="45">
        <v>144759.02334763246</v>
      </c>
      <c r="T216" s="46">
        <v>294230.76084646385</v>
      </c>
    </row>
    <row r="217" spans="1:20" x14ac:dyDescent="0.25">
      <c r="A217" s="42" t="s">
        <v>43</v>
      </c>
      <c r="B217" s="43" t="s">
        <v>254</v>
      </c>
      <c r="C217" s="43" t="s">
        <v>99</v>
      </c>
      <c r="D217" s="25">
        <v>13.42</v>
      </c>
      <c r="E217" s="44" t="s">
        <v>52</v>
      </c>
      <c r="F217" s="45" t="s">
        <v>52</v>
      </c>
      <c r="G217" s="45" t="s">
        <v>52</v>
      </c>
      <c r="H217" s="46" t="s">
        <v>52</v>
      </c>
      <c r="I217" s="44" t="s">
        <v>52</v>
      </c>
      <c r="J217" s="45" t="s">
        <v>52</v>
      </c>
      <c r="K217" s="45" t="s">
        <v>52</v>
      </c>
      <c r="L217" s="46" t="s">
        <v>52</v>
      </c>
      <c r="M217" s="44">
        <v>188301.33387570037</v>
      </c>
      <c r="N217" s="45">
        <v>13524.050161794825</v>
      </c>
      <c r="O217" s="45">
        <v>22608.143690588491</v>
      </c>
      <c r="P217" s="46">
        <v>88873.275356496204</v>
      </c>
      <c r="Q217" s="44">
        <v>45529.198699189052</v>
      </c>
      <c r="R217" s="45" t="s">
        <v>52</v>
      </c>
      <c r="S217" s="45" t="s">
        <v>52</v>
      </c>
      <c r="T217" s="46" t="s">
        <v>52</v>
      </c>
    </row>
    <row r="218" spans="1:20" x14ac:dyDescent="0.25">
      <c r="A218" s="42" t="s">
        <v>43</v>
      </c>
      <c r="B218" s="43" t="s">
        <v>255</v>
      </c>
      <c r="C218" s="43" t="s">
        <v>256</v>
      </c>
      <c r="D218" s="25">
        <v>13.57</v>
      </c>
      <c r="E218" s="44" t="s">
        <v>52</v>
      </c>
      <c r="F218" s="45" t="s">
        <v>52</v>
      </c>
      <c r="G218" s="45" t="s">
        <v>52</v>
      </c>
      <c r="H218" s="46" t="s">
        <v>52</v>
      </c>
      <c r="I218" s="44" t="s">
        <v>52</v>
      </c>
      <c r="J218" s="45" t="s">
        <v>52</v>
      </c>
      <c r="K218" s="45" t="s">
        <v>52</v>
      </c>
      <c r="L218" s="46" t="s">
        <v>52</v>
      </c>
      <c r="M218" s="44">
        <v>304368.90989066614</v>
      </c>
      <c r="N218" s="45">
        <v>39875.866344856324</v>
      </c>
      <c r="O218" s="45">
        <v>55444.91562904793</v>
      </c>
      <c r="P218" s="46">
        <v>178009.47439013436</v>
      </c>
      <c r="Q218" s="44" t="s">
        <v>52</v>
      </c>
      <c r="R218" s="45" t="s">
        <v>52</v>
      </c>
      <c r="S218" s="45" t="s">
        <v>52</v>
      </c>
      <c r="T218" s="46" t="s">
        <v>52</v>
      </c>
    </row>
    <row r="219" spans="1:20" x14ac:dyDescent="0.25">
      <c r="A219" s="42" t="s">
        <v>43</v>
      </c>
      <c r="B219" s="43" t="s">
        <v>257</v>
      </c>
      <c r="C219" s="43" t="s">
        <v>256</v>
      </c>
      <c r="D219" s="25">
        <v>15.03</v>
      </c>
      <c r="E219" s="44" t="s">
        <v>52</v>
      </c>
      <c r="F219" s="45" t="s">
        <v>52</v>
      </c>
      <c r="G219" s="45" t="s">
        <v>52</v>
      </c>
      <c r="H219" s="46" t="s">
        <v>52</v>
      </c>
      <c r="I219" s="44" t="s">
        <v>52</v>
      </c>
      <c r="J219" s="45" t="s">
        <v>52</v>
      </c>
      <c r="K219" s="45" t="s">
        <v>52</v>
      </c>
      <c r="L219" s="46" t="s">
        <v>52</v>
      </c>
      <c r="M219" s="44">
        <v>444067.9342310935</v>
      </c>
      <c r="N219" s="45">
        <v>159032.929612584</v>
      </c>
      <c r="O219" s="45">
        <v>117085.14887988445</v>
      </c>
      <c r="P219" s="46">
        <v>318649.12466224428</v>
      </c>
      <c r="Q219" s="44" t="s">
        <v>52</v>
      </c>
      <c r="R219" s="45" t="s">
        <v>52</v>
      </c>
      <c r="S219" s="45" t="s">
        <v>52</v>
      </c>
      <c r="T219" s="46" t="s">
        <v>52</v>
      </c>
    </row>
    <row r="220" spans="1:20" x14ac:dyDescent="0.25">
      <c r="A220" s="42" t="s">
        <v>43</v>
      </c>
      <c r="B220" s="43" t="s">
        <v>258</v>
      </c>
      <c r="C220" s="43" t="s">
        <v>256</v>
      </c>
      <c r="D220" s="25">
        <v>12.59</v>
      </c>
      <c r="E220" s="44">
        <v>118454.84209932695</v>
      </c>
      <c r="F220" s="45">
        <v>47386.552866307451</v>
      </c>
      <c r="G220" s="45">
        <v>118672.63616183668</v>
      </c>
      <c r="H220" s="46">
        <v>56331.53816236386</v>
      </c>
      <c r="I220" s="44">
        <v>95781.723668649342</v>
      </c>
      <c r="J220" s="45">
        <v>106349.07017760653</v>
      </c>
      <c r="K220" s="45">
        <v>76496.290913269695</v>
      </c>
      <c r="L220" s="46" t="s">
        <v>52</v>
      </c>
      <c r="M220" s="44">
        <v>113060.51467776945</v>
      </c>
      <c r="N220" s="45">
        <v>158261.39601416024</v>
      </c>
      <c r="O220" s="45">
        <v>108748.47532112894</v>
      </c>
      <c r="P220" s="46">
        <v>85847.53953498161</v>
      </c>
      <c r="Q220" s="44">
        <v>56846.614692072231</v>
      </c>
      <c r="R220" s="45">
        <v>30550.252033337285</v>
      </c>
      <c r="S220" s="45">
        <v>52521.368561618852</v>
      </c>
      <c r="T220" s="46">
        <v>63219.649832429539</v>
      </c>
    </row>
    <row r="221" spans="1:20" x14ac:dyDescent="0.25">
      <c r="A221" s="42" t="s">
        <v>43</v>
      </c>
      <c r="B221" s="43" t="s">
        <v>259</v>
      </c>
      <c r="C221" s="43" t="s">
        <v>260</v>
      </c>
      <c r="D221" s="25">
        <v>12.35</v>
      </c>
      <c r="E221" s="44">
        <v>77855.537125957242</v>
      </c>
      <c r="F221" s="45">
        <v>29007.854078123863</v>
      </c>
      <c r="G221" s="45">
        <v>15764.953880755786</v>
      </c>
      <c r="H221" s="46" t="s">
        <v>52</v>
      </c>
      <c r="I221" s="44" t="s">
        <v>52</v>
      </c>
      <c r="J221" s="45">
        <v>30676.678266629071</v>
      </c>
      <c r="K221" s="45">
        <v>19223.198316055536</v>
      </c>
      <c r="L221" s="46">
        <v>35257.227529824988</v>
      </c>
      <c r="M221" s="44">
        <v>529613.38389162486</v>
      </c>
      <c r="N221" s="45">
        <v>591982.04554499825</v>
      </c>
      <c r="O221" s="45">
        <v>315527.52647769253</v>
      </c>
      <c r="P221" s="46">
        <v>415873.39706957061</v>
      </c>
      <c r="Q221" s="44" t="s">
        <v>52</v>
      </c>
      <c r="R221" s="45">
        <v>57803.454843826119</v>
      </c>
      <c r="S221" s="45">
        <v>82428.533243094731</v>
      </c>
      <c r="T221" s="46">
        <v>58009.977941405763</v>
      </c>
    </row>
    <row r="222" spans="1:20" x14ac:dyDescent="0.25">
      <c r="A222" s="42" t="s">
        <v>43</v>
      </c>
      <c r="B222" s="43" t="s">
        <v>261</v>
      </c>
      <c r="C222" s="43" t="s">
        <v>260</v>
      </c>
      <c r="D222" s="25">
        <v>12.93</v>
      </c>
      <c r="E222" s="44" t="s">
        <v>52</v>
      </c>
      <c r="F222" s="45" t="s">
        <v>52</v>
      </c>
      <c r="G222" s="45" t="s">
        <v>52</v>
      </c>
      <c r="H222" s="46" t="s">
        <v>52</v>
      </c>
      <c r="I222" s="44" t="s">
        <v>52</v>
      </c>
      <c r="J222" s="45">
        <v>17855.360413923736</v>
      </c>
      <c r="K222" s="45" t="s">
        <v>52</v>
      </c>
      <c r="L222" s="46" t="s">
        <v>52</v>
      </c>
      <c r="M222" s="44">
        <v>271523.4202495449</v>
      </c>
      <c r="N222" s="45">
        <v>229748.38101499967</v>
      </c>
      <c r="O222" s="45">
        <v>171713.55341724024</v>
      </c>
      <c r="P222" s="46">
        <v>198301.09528647223</v>
      </c>
      <c r="Q222" s="44" t="s">
        <v>52</v>
      </c>
      <c r="R222" s="45" t="s">
        <v>52</v>
      </c>
      <c r="S222" s="45" t="s">
        <v>52</v>
      </c>
      <c r="T222" s="46">
        <v>19616.009467222164</v>
      </c>
    </row>
    <row r="223" spans="1:20" x14ac:dyDescent="0.25">
      <c r="A223" s="42" t="s">
        <v>43</v>
      </c>
      <c r="B223" s="43" t="s">
        <v>262</v>
      </c>
      <c r="C223" s="43" t="s">
        <v>260</v>
      </c>
      <c r="D223" s="25">
        <v>13.28</v>
      </c>
      <c r="E223" s="44" t="s">
        <v>52</v>
      </c>
      <c r="F223" s="45" t="s">
        <v>52</v>
      </c>
      <c r="G223" s="45" t="s">
        <v>52</v>
      </c>
      <c r="H223" s="46" t="s">
        <v>52</v>
      </c>
      <c r="I223" s="44" t="s">
        <v>52</v>
      </c>
      <c r="J223" s="45" t="s">
        <v>52</v>
      </c>
      <c r="K223" s="45" t="s">
        <v>52</v>
      </c>
      <c r="L223" s="46" t="s">
        <v>52</v>
      </c>
      <c r="M223" s="44">
        <v>71388.21093543648</v>
      </c>
      <c r="N223" s="45">
        <v>81730.884094364927</v>
      </c>
      <c r="O223" s="45">
        <v>47089.179554533075</v>
      </c>
      <c r="P223" s="46">
        <v>16640.278897700951</v>
      </c>
      <c r="Q223" s="44" t="s">
        <v>52</v>
      </c>
      <c r="R223" s="45" t="s">
        <v>52</v>
      </c>
      <c r="S223" s="45" t="s">
        <v>52</v>
      </c>
      <c r="T223" s="46" t="s">
        <v>52</v>
      </c>
    </row>
    <row r="224" spans="1:20" x14ac:dyDescent="0.25">
      <c r="A224" s="42" t="s">
        <v>43</v>
      </c>
      <c r="B224" s="43" t="s">
        <v>263</v>
      </c>
      <c r="C224" s="43" t="s">
        <v>260</v>
      </c>
      <c r="D224" s="25">
        <v>13.56</v>
      </c>
      <c r="E224" s="44">
        <v>115262.97903382323</v>
      </c>
      <c r="F224" s="45">
        <v>70357.573727524112</v>
      </c>
      <c r="G224" s="45">
        <v>105160.10623402531</v>
      </c>
      <c r="H224" s="46">
        <v>55894.950690392761</v>
      </c>
      <c r="I224" s="44">
        <v>171412.4314429425</v>
      </c>
      <c r="J224" s="45">
        <v>188233.13854375621</v>
      </c>
      <c r="K224" s="45">
        <v>109281.78048660199</v>
      </c>
      <c r="L224" s="46">
        <v>122500.43020610015</v>
      </c>
      <c r="M224" s="44">
        <v>140798.6891252069</v>
      </c>
      <c r="N224" s="45">
        <v>171457.24974513319</v>
      </c>
      <c r="O224" s="45">
        <v>251703.04662943058</v>
      </c>
      <c r="P224" s="46">
        <v>138983.4847302415</v>
      </c>
      <c r="Q224" s="44">
        <v>51485.733432285466</v>
      </c>
      <c r="R224" s="45">
        <v>163891.16522838562</v>
      </c>
      <c r="S224" s="45">
        <v>289654.17601254804</v>
      </c>
      <c r="T224" s="46">
        <v>325155.76094627153</v>
      </c>
    </row>
    <row r="225" spans="1:20" x14ac:dyDescent="0.25">
      <c r="A225" s="42" t="s">
        <v>43</v>
      </c>
      <c r="B225" s="43" t="s">
        <v>264</v>
      </c>
      <c r="C225" s="43" t="s">
        <v>121</v>
      </c>
      <c r="D225" s="25">
        <v>13.96</v>
      </c>
      <c r="E225" s="44">
        <v>57162.430684211104</v>
      </c>
      <c r="F225" s="45">
        <v>40184.386555047931</v>
      </c>
      <c r="G225" s="45">
        <v>42581.586486374283</v>
      </c>
      <c r="H225" s="46">
        <v>40409.528896094627</v>
      </c>
      <c r="I225" s="44">
        <v>63910.775175682036</v>
      </c>
      <c r="J225" s="45">
        <v>50907.846594517832</v>
      </c>
      <c r="K225" s="45">
        <v>49752.685055203619</v>
      </c>
      <c r="L225" s="46">
        <v>86232.117116401772</v>
      </c>
      <c r="M225" s="44">
        <v>427677.33229454467</v>
      </c>
      <c r="N225" s="45">
        <v>758016.80122177361</v>
      </c>
      <c r="O225" s="45">
        <v>385077.11522567918</v>
      </c>
      <c r="P225" s="46">
        <v>328357.01078642759</v>
      </c>
      <c r="Q225" s="44">
        <v>24790.530270125055</v>
      </c>
      <c r="R225" s="45">
        <v>27397.448713988455</v>
      </c>
      <c r="S225" s="45">
        <v>55002.939066845967</v>
      </c>
      <c r="T225" s="46">
        <v>68934.340937379078</v>
      </c>
    </row>
    <row r="226" spans="1:20" x14ac:dyDescent="0.25">
      <c r="A226" s="42" t="s">
        <v>43</v>
      </c>
      <c r="B226" s="43" t="s">
        <v>265</v>
      </c>
      <c r="C226" s="43" t="s">
        <v>121</v>
      </c>
      <c r="D226" s="25">
        <v>14.32</v>
      </c>
      <c r="E226" s="44">
        <v>14510.993317776647</v>
      </c>
      <c r="F226" s="45">
        <v>0</v>
      </c>
      <c r="G226" s="45">
        <v>0</v>
      </c>
      <c r="H226" s="46">
        <v>28302.622461819028</v>
      </c>
      <c r="I226" s="44">
        <v>3618.0548879433336</v>
      </c>
      <c r="J226" s="45">
        <v>0</v>
      </c>
      <c r="K226" s="45">
        <v>0</v>
      </c>
      <c r="L226" s="46">
        <v>0</v>
      </c>
      <c r="M226" s="44">
        <v>87712.258194502079</v>
      </c>
      <c r="N226" s="45">
        <v>278001.41592558532</v>
      </c>
      <c r="O226" s="45">
        <v>125235.96290998629</v>
      </c>
      <c r="P226" s="46">
        <v>62113.393836965224</v>
      </c>
      <c r="Q226" s="44">
        <v>63269.744645927858</v>
      </c>
      <c r="R226" s="45">
        <v>16716.039559841629</v>
      </c>
      <c r="S226" s="45">
        <v>15057.910956852484</v>
      </c>
      <c r="T226" s="46">
        <v>37423.018220784514</v>
      </c>
    </row>
    <row r="227" spans="1:20" x14ac:dyDescent="0.25">
      <c r="A227" s="42" t="s">
        <v>43</v>
      </c>
      <c r="B227" s="43" t="s">
        <v>266</v>
      </c>
      <c r="C227" s="43" t="s">
        <v>121</v>
      </c>
      <c r="D227" s="25">
        <v>14.81</v>
      </c>
      <c r="E227" s="44">
        <v>22221.662199186849</v>
      </c>
      <c r="F227" s="45">
        <v>23593.68201661083</v>
      </c>
      <c r="G227" s="45">
        <v>46344.352830653799</v>
      </c>
      <c r="H227" s="46">
        <v>55299.680464186007</v>
      </c>
      <c r="I227" s="44">
        <v>30749.725574960637</v>
      </c>
      <c r="J227" s="45">
        <v>32812.851376591861</v>
      </c>
      <c r="K227" s="45">
        <v>43995.040977065968</v>
      </c>
      <c r="L227" s="46">
        <v>0</v>
      </c>
      <c r="M227" s="44">
        <v>192534.36262426368</v>
      </c>
      <c r="N227" s="45">
        <v>204020.31937449463</v>
      </c>
      <c r="O227" s="45">
        <v>99107.607975837935</v>
      </c>
      <c r="P227" s="46">
        <v>159420.51679207265</v>
      </c>
      <c r="Q227" s="44">
        <v>131039.5094604545</v>
      </c>
      <c r="R227" s="45">
        <v>56647.426960064884</v>
      </c>
      <c r="S227" s="45">
        <v>33463.264141978951</v>
      </c>
      <c r="T227" s="46">
        <v>21859.670680793326</v>
      </c>
    </row>
    <row r="228" spans="1:20" x14ac:dyDescent="0.25">
      <c r="A228" s="42" t="s">
        <v>43</v>
      </c>
      <c r="B228" s="43" t="s">
        <v>267</v>
      </c>
      <c r="C228" s="43" t="s">
        <v>128</v>
      </c>
      <c r="D228" s="25">
        <v>11.82</v>
      </c>
      <c r="E228" s="44">
        <v>64433.87122886008</v>
      </c>
      <c r="F228" s="45">
        <v>13104.115751431462</v>
      </c>
      <c r="G228" s="45">
        <v>68536.317034004227</v>
      </c>
      <c r="H228" s="46">
        <v>35765.749458648141</v>
      </c>
      <c r="I228" s="44">
        <v>28597.06308033202</v>
      </c>
      <c r="J228" s="45">
        <v>52469.752013460973</v>
      </c>
      <c r="K228" s="45">
        <v>0</v>
      </c>
      <c r="L228" s="46">
        <v>0</v>
      </c>
      <c r="M228" s="44">
        <v>1317135.2186685575</v>
      </c>
      <c r="N228" s="45">
        <v>564830.59054429899</v>
      </c>
      <c r="O228" s="45">
        <v>148347.6747252176</v>
      </c>
      <c r="P228" s="46">
        <v>952294.34116059018</v>
      </c>
      <c r="Q228" s="44">
        <v>187001.15327789527</v>
      </c>
      <c r="R228" s="45">
        <v>63702.081969078419</v>
      </c>
      <c r="S228" s="45">
        <v>0</v>
      </c>
      <c r="T228" s="46">
        <v>20300.83428362925</v>
      </c>
    </row>
    <row r="229" spans="1:20" x14ac:dyDescent="0.25">
      <c r="A229" s="42" t="s">
        <v>43</v>
      </c>
      <c r="B229" s="43" t="s">
        <v>268</v>
      </c>
      <c r="C229" s="43" t="s">
        <v>269</v>
      </c>
      <c r="D229" s="25">
        <v>15.54</v>
      </c>
      <c r="E229" s="44">
        <v>161869.52870669073</v>
      </c>
      <c r="F229" s="45">
        <v>10542.108201465777</v>
      </c>
      <c r="G229" s="45">
        <v>49104.251827086809</v>
      </c>
      <c r="H229" s="46">
        <v>71890.843990380192</v>
      </c>
      <c r="I229" s="44">
        <v>98216.562379058465</v>
      </c>
      <c r="J229" s="45">
        <v>106714.51325370994</v>
      </c>
      <c r="K229" s="45">
        <v>153595.69534229537</v>
      </c>
      <c r="L229" s="46">
        <v>125758.82193705213</v>
      </c>
      <c r="M229" s="44">
        <v>813707.31885081262</v>
      </c>
      <c r="N229" s="45">
        <v>541541.33663559181</v>
      </c>
      <c r="O229" s="45">
        <v>432368.03973866533</v>
      </c>
      <c r="P229" s="46">
        <v>535235.67400949856</v>
      </c>
      <c r="Q229" s="44">
        <v>225739.90238135442</v>
      </c>
      <c r="R229" s="45">
        <v>47973.096520327046</v>
      </c>
      <c r="S229" s="45">
        <v>105014.84177133541</v>
      </c>
      <c r="T229" s="46">
        <v>155408.3275150657</v>
      </c>
    </row>
    <row r="230" spans="1:20" x14ac:dyDescent="0.25">
      <c r="A230" s="42" t="s">
        <v>43</v>
      </c>
      <c r="B230" s="43" t="s">
        <v>270</v>
      </c>
      <c r="C230" s="43" t="s">
        <v>269</v>
      </c>
      <c r="D230" s="25">
        <v>13.21</v>
      </c>
      <c r="E230" s="44">
        <v>1722748.1714543048</v>
      </c>
      <c r="F230" s="45">
        <v>678481.86534645257</v>
      </c>
      <c r="G230" s="45">
        <v>897118.20807986113</v>
      </c>
      <c r="H230" s="46">
        <v>730197.58441942383</v>
      </c>
      <c r="I230" s="44">
        <v>1000342.4750237794</v>
      </c>
      <c r="J230" s="45">
        <v>1434793.7046759152</v>
      </c>
      <c r="K230" s="45">
        <v>1227978.5294574061</v>
      </c>
      <c r="L230" s="46">
        <v>1195709.7831062698</v>
      </c>
      <c r="M230" s="44">
        <v>3589823.1688771886</v>
      </c>
      <c r="N230" s="45">
        <v>3097439.9447789211</v>
      </c>
      <c r="O230" s="45">
        <v>1624521.8898985828</v>
      </c>
      <c r="P230" s="46">
        <v>2814944.5834432472</v>
      </c>
      <c r="Q230" s="44">
        <v>632928.61673582497</v>
      </c>
      <c r="R230" s="45">
        <v>889987.9516417135</v>
      </c>
      <c r="S230" s="45">
        <v>1041248.6846424497</v>
      </c>
      <c r="T230" s="46">
        <v>1378017.6292009556</v>
      </c>
    </row>
    <row r="231" spans="1:20" x14ac:dyDescent="0.25">
      <c r="A231" s="42" t="s">
        <v>43</v>
      </c>
      <c r="B231" s="43" t="s">
        <v>271</v>
      </c>
      <c r="C231" s="43" t="s">
        <v>269</v>
      </c>
      <c r="D231" s="25">
        <v>13.74</v>
      </c>
      <c r="E231" s="44">
        <v>398465.47837908665</v>
      </c>
      <c r="F231" s="45">
        <v>232471.40499521806</v>
      </c>
      <c r="G231" s="45">
        <v>326945.83124216448</v>
      </c>
      <c r="H231" s="46">
        <v>195479.52180118478</v>
      </c>
      <c r="I231" s="44">
        <v>334323.23553619481</v>
      </c>
      <c r="J231" s="45">
        <v>387771.0489663179</v>
      </c>
      <c r="K231" s="45">
        <v>385261.74815977406</v>
      </c>
      <c r="L231" s="46">
        <v>466296.482844649</v>
      </c>
      <c r="M231" s="44">
        <v>2251466.8400324765</v>
      </c>
      <c r="N231" s="45">
        <v>1236451.9479021539</v>
      </c>
      <c r="O231" s="45">
        <v>978167.57950333983</v>
      </c>
      <c r="P231" s="46">
        <v>839084.14010028273</v>
      </c>
      <c r="Q231" s="44">
        <v>246763.63354407373</v>
      </c>
      <c r="R231" s="45">
        <v>193613.03364448223</v>
      </c>
      <c r="S231" s="45">
        <v>461136.94648256787</v>
      </c>
      <c r="T231" s="46">
        <v>482405.92324153712</v>
      </c>
    </row>
    <row r="232" spans="1:20" x14ac:dyDescent="0.25">
      <c r="A232" s="42" t="s">
        <v>43</v>
      </c>
      <c r="B232" s="43" t="s">
        <v>272</v>
      </c>
      <c r="C232" s="43" t="s">
        <v>269</v>
      </c>
      <c r="D232" s="25">
        <v>14.33</v>
      </c>
      <c r="E232" s="44">
        <v>2705822.4515114203</v>
      </c>
      <c r="F232" s="45">
        <v>1238295.0228620337</v>
      </c>
      <c r="G232" s="45">
        <v>2041568.0723749034</v>
      </c>
      <c r="H232" s="46">
        <v>1608425.1887584038</v>
      </c>
      <c r="I232" s="44">
        <v>2629413.1062307255</v>
      </c>
      <c r="J232" s="45">
        <v>2635882.7109100642</v>
      </c>
      <c r="K232" s="45">
        <v>2681723.3478355892</v>
      </c>
      <c r="L232" s="46">
        <v>2754315.6991341366</v>
      </c>
      <c r="M232" s="44">
        <v>1849532.5544671791</v>
      </c>
      <c r="N232" s="45">
        <v>2205204.402650625</v>
      </c>
      <c r="O232" s="45">
        <v>2039409.6026859246</v>
      </c>
      <c r="P232" s="46">
        <v>3496368.3581849285</v>
      </c>
      <c r="Q232" s="44">
        <v>2657783.1063467297</v>
      </c>
      <c r="R232" s="45">
        <v>2075123.6284012913</v>
      </c>
      <c r="S232" s="45">
        <v>1870979.1897647227</v>
      </c>
      <c r="T232" s="46">
        <v>2663998.2428361503</v>
      </c>
    </row>
    <row r="233" spans="1:20" x14ac:dyDescent="0.25">
      <c r="A233" s="42" t="s">
        <v>43</v>
      </c>
      <c r="B233" s="43" t="s">
        <v>273</v>
      </c>
      <c r="C233" s="43" t="s">
        <v>269</v>
      </c>
      <c r="D233" s="25">
        <v>15.13</v>
      </c>
      <c r="E233" s="44">
        <v>192750.26383059894</v>
      </c>
      <c r="F233" s="45">
        <v>102681.84345572599</v>
      </c>
      <c r="G233" s="45">
        <v>179180.97993843106</v>
      </c>
      <c r="H233" s="46">
        <v>99464.701210524378</v>
      </c>
      <c r="I233" s="44">
        <v>167844.61247220251</v>
      </c>
      <c r="J233" s="45">
        <v>206464.21209681203</v>
      </c>
      <c r="K233" s="45">
        <v>229359.89004733058</v>
      </c>
      <c r="L233" s="46">
        <v>125917.8993984722</v>
      </c>
      <c r="M233" s="44">
        <v>2207149.7441633386</v>
      </c>
      <c r="N233" s="45">
        <v>1474050.7512776135</v>
      </c>
      <c r="O233" s="45">
        <v>1011897.1125965288</v>
      </c>
      <c r="P233" s="46">
        <v>1623885.9539564163</v>
      </c>
      <c r="Q233" s="44">
        <v>159894.66557464012</v>
      </c>
      <c r="R233" s="45">
        <v>172832.35058959774</v>
      </c>
      <c r="S233" s="45">
        <v>253822.03858702723</v>
      </c>
      <c r="T233" s="46">
        <v>196757.36197785521</v>
      </c>
    </row>
    <row r="234" spans="1:20" x14ac:dyDescent="0.25">
      <c r="A234" s="42" t="s">
        <v>43</v>
      </c>
      <c r="B234" s="43" t="s">
        <v>274</v>
      </c>
      <c r="C234" s="43" t="s">
        <v>76</v>
      </c>
      <c r="D234" s="25">
        <v>12.69</v>
      </c>
      <c r="E234" s="44" t="s">
        <v>52</v>
      </c>
      <c r="F234" s="45" t="s">
        <v>52</v>
      </c>
      <c r="G234" s="45" t="s">
        <v>52</v>
      </c>
      <c r="H234" s="46" t="s">
        <v>52</v>
      </c>
      <c r="I234" s="44" t="s">
        <v>52</v>
      </c>
      <c r="J234" s="45" t="s">
        <v>52</v>
      </c>
      <c r="K234" s="45" t="s">
        <v>52</v>
      </c>
      <c r="L234" s="46" t="s">
        <v>52</v>
      </c>
      <c r="M234" s="44">
        <v>125354.97873648749</v>
      </c>
      <c r="N234" s="45">
        <v>108748.15933881661</v>
      </c>
      <c r="O234" s="45">
        <v>77357.277494420166</v>
      </c>
      <c r="P234" s="46">
        <v>119482.32569283521</v>
      </c>
      <c r="Q234" s="44" t="s">
        <v>52</v>
      </c>
      <c r="R234" s="45" t="s">
        <v>52</v>
      </c>
      <c r="S234" s="45" t="s">
        <v>52</v>
      </c>
      <c r="T234" s="46" t="s">
        <v>52</v>
      </c>
    </row>
    <row r="235" spans="1:20" x14ac:dyDescent="0.25">
      <c r="A235" s="42" t="s">
        <v>43</v>
      </c>
      <c r="B235" s="43" t="s">
        <v>275</v>
      </c>
      <c r="C235" s="43" t="s">
        <v>76</v>
      </c>
      <c r="D235" s="25">
        <v>13.78</v>
      </c>
      <c r="E235" s="44" t="s">
        <v>52</v>
      </c>
      <c r="F235" s="45" t="s">
        <v>52</v>
      </c>
      <c r="G235" s="45" t="s">
        <v>52</v>
      </c>
      <c r="H235" s="46" t="s">
        <v>52</v>
      </c>
      <c r="I235" s="44" t="s">
        <v>52</v>
      </c>
      <c r="J235" s="45" t="s">
        <v>52</v>
      </c>
      <c r="K235" s="45" t="s">
        <v>52</v>
      </c>
      <c r="L235" s="46" t="s">
        <v>52</v>
      </c>
      <c r="M235" s="44">
        <v>484423.51418367325</v>
      </c>
      <c r="N235" s="45">
        <v>610071.83389911056</v>
      </c>
      <c r="O235" s="45">
        <v>880238.67041862162</v>
      </c>
      <c r="P235" s="46">
        <v>394543.60808471084</v>
      </c>
      <c r="Q235" s="44" t="s">
        <v>52</v>
      </c>
      <c r="R235" s="45" t="s">
        <v>52</v>
      </c>
      <c r="S235" s="45" t="s">
        <v>52</v>
      </c>
      <c r="T235" s="46" t="s">
        <v>52</v>
      </c>
    </row>
    <row r="236" spans="1:20" x14ac:dyDescent="0.25">
      <c r="A236" s="42" t="s">
        <v>43</v>
      </c>
      <c r="B236" s="43" t="s">
        <v>276</v>
      </c>
      <c r="C236" s="43" t="s">
        <v>76</v>
      </c>
      <c r="D236" s="25">
        <v>14.12</v>
      </c>
      <c r="E236" s="44" t="s">
        <v>52</v>
      </c>
      <c r="F236" s="45" t="s">
        <v>52</v>
      </c>
      <c r="G236" s="45" t="s">
        <v>52</v>
      </c>
      <c r="H236" s="46" t="s">
        <v>52</v>
      </c>
      <c r="I236" s="44" t="s">
        <v>52</v>
      </c>
      <c r="J236" s="45" t="s">
        <v>52</v>
      </c>
      <c r="K236" s="45" t="s">
        <v>52</v>
      </c>
      <c r="L236" s="46" t="s">
        <v>52</v>
      </c>
      <c r="M236" s="44">
        <v>166000.97909990311</v>
      </c>
      <c r="N236" s="45">
        <v>224851.72653193647</v>
      </c>
      <c r="O236" s="45">
        <v>239695.25024402034</v>
      </c>
      <c r="P236" s="46">
        <v>103377.1937006997</v>
      </c>
      <c r="Q236" s="44" t="s">
        <v>52</v>
      </c>
      <c r="R236" s="45" t="s">
        <v>52</v>
      </c>
      <c r="S236" s="45" t="s">
        <v>52</v>
      </c>
      <c r="T236" s="46" t="s">
        <v>52</v>
      </c>
    </row>
    <row r="237" spans="1:20" x14ac:dyDescent="0.25">
      <c r="A237" s="42" t="s">
        <v>43</v>
      </c>
      <c r="B237" s="43" t="s">
        <v>277</v>
      </c>
      <c r="C237" s="43" t="s">
        <v>76</v>
      </c>
      <c r="D237" s="25">
        <v>14.61</v>
      </c>
      <c r="E237" s="44" t="s">
        <v>52</v>
      </c>
      <c r="F237" s="45" t="s">
        <v>52</v>
      </c>
      <c r="G237" s="45" t="s">
        <v>52</v>
      </c>
      <c r="H237" s="46" t="s">
        <v>52</v>
      </c>
      <c r="I237" s="44" t="s">
        <v>52</v>
      </c>
      <c r="J237" s="45" t="s">
        <v>52</v>
      </c>
      <c r="K237" s="45" t="s">
        <v>52</v>
      </c>
      <c r="L237" s="46" t="s">
        <v>52</v>
      </c>
      <c r="M237" s="44">
        <v>82442.33782287639</v>
      </c>
      <c r="N237" s="45">
        <v>54230.380403426912</v>
      </c>
      <c r="O237" s="45">
        <v>46717.460497225758</v>
      </c>
      <c r="P237" s="46">
        <v>93976.192768807479</v>
      </c>
      <c r="Q237" s="44" t="s">
        <v>52</v>
      </c>
      <c r="R237" s="45" t="s">
        <v>52</v>
      </c>
      <c r="S237" s="45" t="s">
        <v>52</v>
      </c>
      <c r="T237" s="46" t="s">
        <v>52</v>
      </c>
    </row>
    <row r="238" spans="1:20" x14ac:dyDescent="0.25">
      <c r="A238" s="42" t="s">
        <v>43</v>
      </c>
      <c r="B238" s="43" t="s">
        <v>278</v>
      </c>
      <c r="C238" s="43" t="s">
        <v>78</v>
      </c>
      <c r="D238" s="25">
        <v>14.16</v>
      </c>
      <c r="E238" s="44">
        <v>11164.834583621445</v>
      </c>
      <c r="F238" s="45" t="s">
        <v>52</v>
      </c>
      <c r="G238" s="45" t="s">
        <v>52</v>
      </c>
      <c r="H238" s="46" t="s">
        <v>52</v>
      </c>
      <c r="I238" s="44" t="s">
        <v>52</v>
      </c>
      <c r="J238" s="45" t="s">
        <v>52</v>
      </c>
      <c r="K238" s="45" t="s">
        <v>52</v>
      </c>
      <c r="L238" s="46" t="s">
        <v>52</v>
      </c>
      <c r="M238" s="44">
        <v>193324.69941937688</v>
      </c>
      <c r="N238" s="45">
        <v>173878.83169741274</v>
      </c>
      <c r="O238" s="45">
        <v>258411.46363374166</v>
      </c>
      <c r="P238" s="46">
        <v>165332.49516587862</v>
      </c>
      <c r="Q238" s="44" t="s">
        <v>52</v>
      </c>
      <c r="R238" s="45">
        <v>31025.233187003887</v>
      </c>
      <c r="S238" s="45" t="s">
        <v>52</v>
      </c>
      <c r="T238" s="46" t="s">
        <v>52</v>
      </c>
    </row>
    <row r="239" spans="1:20" x14ac:dyDescent="0.25">
      <c r="A239" s="42" t="s">
        <v>43</v>
      </c>
      <c r="B239" s="43" t="s">
        <v>279</v>
      </c>
      <c r="C239" s="43" t="s">
        <v>80</v>
      </c>
      <c r="D239" s="25">
        <v>14.84</v>
      </c>
      <c r="E239" s="44" t="s">
        <v>52</v>
      </c>
      <c r="F239" s="45">
        <v>32535.221681351795</v>
      </c>
      <c r="G239" s="45">
        <v>36240.162232621973</v>
      </c>
      <c r="H239" s="46">
        <v>28872.704949258219</v>
      </c>
      <c r="I239" s="44">
        <v>19304.487247014637</v>
      </c>
      <c r="J239" s="45">
        <v>26893.871717736634</v>
      </c>
      <c r="K239" s="45">
        <v>37968.682956264762</v>
      </c>
      <c r="L239" s="46">
        <v>14744.323691113674</v>
      </c>
      <c r="M239" s="44">
        <v>898332.3475738772</v>
      </c>
      <c r="N239" s="45">
        <v>295547.23229490989</v>
      </c>
      <c r="O239" s="45">
        <v>452798.29100374819</v>
      </c>
      <c r="P239" s="46">
        <v>442841.25037230714</v>
      </c>
      <c r="Q239" s="44">
        <v>94516.023988685018</v>
      </c>
      <c r="R239" s="45">
        <v>29532.288085782828</v>
      </c>
      <c r="S239" s="45" t="s">
        <v>52</v>
      </c>
      <c r="T239" s="46">
        <v>15602.435714443645</v>
      </c>
    </row>
    <row r="240" spans="1:20" x14ac:dyDescent="0.25">
      <c r="A240" s="42" t="s">
        <v>43</v>
      </c>
      <c r="B240" s="43" t="s">
        <v>280</v>
      </c>
      <c r="C240" s="43" t="s">
        <v>78</v>
      </c>
      <c r="D240" s="25">
        <v>15.41</v>
      </c>
      <c r="E240" s="44" t="s">
        <v>52</v>
      </c>
      <c r="F240" s="45" t="s">
        <v>52</v>
      </c>
      <c r="G240" s="45" t="s">
        <v>52</v>
      </c>
      <c r="H240" s="46" t="s">
        <v>52</v>
      </c>
      <c r="I240" s="44" t="s">
        <v>52</v>
      </c>
      <c r="J240" s="45" t="s">
        <v>52</v>
      </c>
      <c r="K240" s="45" t="s">
        <v>52</v>
      </c>
      <c r="L240" s="46" t="s">
        <v>52</v>
      </c>
      <c r="M240" s="44">
        <v>100572.43701182748</v>
      </c>
      <c r="N240" s="45">
        <v>127594.06875178363</v>
      </c>
      <c r="O240" s="45">
        <v>204288.21576400861</v>
      </c>
      <c r="P240" s="46">
        <v>203463.19166148428</v>
      </c>
      <c r="Q240" s="44">
        <v>19917.517569429994</v>
      </c>
      <c r="R240" s="45" t="s">
        <v>52</v>
      </c>
      <c r="S240" s="45">
        <v>28009.164938044538</v>
      </c>
      <c r="T240" s="46" t="s">
        <v>52</v>
      </c>
    </row>
    <row r="241" spans="1:20" x14ac:dyDescent="0.25">
      <c r="A241" s="42" t="s">
        <v>43</v>
      </c>
      <c r="B241" s="43" t="s">
        <v>281</v>
      </c>
      <c r="C241" s="43" t="s">
        <v>78</v>
      </c>
      <c r="D241" s="25">
        <v>15.81</v>
      </c>
      <c r="E241" s="44">
        <v>65893.508254303131</v>
      </c>
      <c r="F241" s="45">
        <v>6207.0063538348304</v>
      </c>
      <c r="G241" s="45">
        <v>22448.722409877388</v>
      </c>
      <c r="H241" s="46">
        <v>51232.700244516724</v>
      </c>
      <c r="I241" s="44">
        <v>57758.478592225067</v>
      </c>
      <c r="J241" s="45">
        <v>56238.009306396132</v>
      </c>
      <c r="K241" s="45">
        <v>85337.576768995292</v>
      </c>
      <c r="L241" s="46">
        <v>42746.001243287224</v>
      </c>
      <c r="M241" s="44">
        <v>137275.82903751565</v>
      </c>
      <c r="N241" s="45">
        <v>131589.54298004869</v>
      </c>
      <c r="O241" s="45">
        <v>337967.2846124068</v>
      </c>
      <c r="P241" s="46">
        <v>114961.89835624998</v>
      </c>
      <c r="Q241" s="44">
        <v>317975.42450079683</v>
      </c>
      <c r="R241" s="45">
        <v>74223.790301493529</v>
      </c>
      <c r="S241" s="45">
        <v>179406.16622434431</v>
      </c>
      <c r="T241" s="46">
        <v>58480.599561813375</v>
      </c>
    </row>
    <row r="242" spans="1:20" x14ac:dyDescent="0.25">
      <c r="A242" s="42" t="s">
        <v>43</v>
      </c>
      <c r="B242" s="43" t="s">
        <v>282</v>
      </c>
      <c r="C242" s="43" t="s">
        <v>78</v>
      </c>
      <c r="D242" s="25">
        <v>16.559999999999999</v>
      </c>
      <c r="E242" s="44">
        <v>32384.603574364653</v>
      </c>
      <c r="F242" s="45">
        <v>0</v>
      </c>
      <c r="G242" s="45">
        <v>0</v>
      </c>
      <c r="H242" s="46">
        <v>0</v>
      </c>
      <c r="I242" s="44">
        <v>40489.080416597171</v>
      </c>
      <c r="J242" s="45">
        <v>34746.190741738472</v>
      </c>
      <c r="K242" s="45">
        <v>50631.678218760833</v>
      </c>
      <c r="L242" s="46">
        <v>69626.047881041231</v>
      </c>
      <c r="M242" s="44">
        <v>103731.51528282068</v>
      </c>
      <c r="N242" s="45">
        <v>89859.638787041229</v>
      </c>
      <c r="O242" s="45">
        <v>199986.44137431541</v>
      </c>
      <c r="P242" s="46">
        <v>109728.78722599703</v>
      </c>
      <c r="Q242" s="44">
        <v>23467.328625844355</v>
      </c>
      <c r="R242" s="45" t="s">
        <v>52</v>
      </c>
      <c r="S242" s="45">
        <v>16001.889665225748</v>
      </c>
      <c r="T242" s="46">
        <v>77751.069566875798</v>
      </c>
    </row>
    <row r="243" spans="1:20" x14ac:dyDescent="0.25">
      <c r="A243" s="42" t="s">
        <v>43</v>
      </c>
      <c r="B243" s="43" t="s">
        <v>283</v>
      </c>
      <c r="C243" s="43" t="s">
        <v>92</v>
      </c>
      <c r="D243" s="25">
        <v>15.12</v>
      </c>
      <c r="E243" s="44">
        <v>275322.10522833653</v>
      </c>
      <c r="F243" s="45">
        <v>9892.7839739262654</v>
      </c>
      <c r="G243" s="45">
        <v>11894.4497792277</v>
      </c>
      <c r="H243" s="46">
        <v>10593.123334345022</v>
      </c>
      <c r="I243" s="44">
        <v>223298.6519688867</v>
      </c>
      <c r="J243" s="45">
        <v>271002.14400754275</v>
      </c>
      <c r="K243" s="45">
        <v>138865.39414757438</v>
      </c>
      <c r="L243" s="46">
        <v>309335.56052990409</v>
      </c>
      <c r="M243" s="44">
        <v>2384336.4468993419</v>
      </c>
      <c r="N243" s="45">
        <v>1225674.0496435619</v>
      </c>
      <c r="O243" s="45">
        <v>1268327.663134278</v>
      </c>
      <c r="P243" s="46">
        <v>2691394.972185364</v>
      </c>
      <c r="Q243" s="44">
        <v>75392.711050334547</v>
      </c>
      <c r="R243" s="45">
        <v>19694.717467108771</v>
      </c>
      <c r="S243" s="45">
        <v>66999.05619890384</v>
      </c>
      <c r="T243" s="46">
        <v>380571.84763101209</v>
      </c>
    </row>
    <row r="244" spans="1:20" x14ac:dyDescent="0.25">
      <c r="A244" s="42" t="s">
        <v>43</v>
      </c>
      <c r="B244" s="43" t="s">
        <v>284</v>
      </c>
      <c r="C244" s="43" t="s">
        <v>80</v>
      </c>
      <c r="D244" s="25">
        <v>13.54</v>
      </c>
      <c r="E244" s="44" t="s">
        <v>52</v>
      </c>
      <c r="F244" s="45" t="s">
        <v>52</v>
      </c>
      <c r="G244" s="45" t="s">
        <v>52</v>
      </c>
      <c r="H244" s="46" t="s">
        <v>52</v>
      </c>
      <c r="I244" s="44" t="s">
        <v>52</v>
      </c>
      <c r="J244" s="45" t="s">
        <v>52</v>
      </c>
      <c r="K244" s="45" t="s">
        <v>52</v>
      </c>
      <c r="L244" s="46" t="s">
        <v>52</v>
      </c>
      <c r="M244" s="44">
        <v>7721015.6978596281</v>
      </c>
      <c r="N244" s="45">
        <v>4429091.5231187809</v>
      </c>
      <c r="O244" s="45">
        <v>5406274.0267626895</v>
      </c>
      <c r="P244" s="46">
        <v>7689781.2010232806</v>
      </c>
      <c r="Q244" s="44" t="s">
        <v>52</v>
      </c>
      <c r="R244" s="45" t="s">
        <v>52</v>
      </c>
      <c r="S244" s="45" t="s">
        <v>52</v>
      </c>
      <c r="T244" s="46" t="s">
        <v>52</v>
      </c>
    </row>
    <row r="245" spans="1:20" x14ac:dyDescent="0.25">
      <c r="A245" s="42" t="s">
        <v>43</v>
      </c>
      <c r="B245" s="43" t="s">
        <v>285</v>
      </c>
      <c r="C245" s="43" t="s">
        <v>82</v>
      </c>
      <c r="D245" s="25">
        <v>13.39</v>
      </c>
      <c r="E245" s="44" t="s">
        <v>52</v>
      </c>
      <c r="F245" s="45" t="s">
        <v>52</v>
      </c>
      <c r="G245" s="45" t="s">
        <v>52</v>
      </c>
      <c r="H245" s="46" t="s">
        <v>52</v>
      </c>
      <c r="I245" s="44" t="s">
        <v>52</v>
      </c>
      <c r="J245" s="45" t="s">
        <v>52</v>
      </c>
      <c r="K245" s="45" t="s">
        <v>52</v>
      </c>
      <c r="L245" s="46" t="s">
        <v>52</v>
      </c>
      <c r="M245" s="44">
        <v>2129050.8553493954</v>
      </c>
      <c r="N245" s="45">
        <v>1252938.8321410918</v>
      </c>
      <c r="O245" s="45">
        <v>1887292.3154692957</v>
      </c>
      <c r="P245" s="46">
        <v>1389823.0115098748</v>
      </c>
      <c r="Q245" s="44">
        <v>26732.076948603386</v>
      </c>
      <c r="R245" s="45" t="s">
        <v>52</v>
      </c>
      <c r="S245" s="45">
        <v>82008.987150484405</v>
      </c>
      <c r="T245" s="46" t="s">
        <v>52</v>
      </c>
    </row>
    <row r="246" spans="1:20" x14ac:dyDescent="0.25">
      <c r="A246" s="42" t="s">
        <v>43</v>
      </c>
      <c r="B246" s="43" t="s">
        <v>286</v>
      </c>
      <c r="C246" s="43" t="s">
        <v>82</v>
      </c>
      <c r="D246" s="25">
        <v>14.44</v>
      </c>
      <c r="E246" s="44">
        <v>34373.989062177796</v>
      </c>
      <c r="F246" s="45">
        <v>67764.982065391712</v>
      </c>
      <c r="G246" s="45">
        <v>84581.187704620781</v>
      </c>
      <c r="H246" s="46">
        <v>95413.673225407882</v>
      </c>
      <c r="I246" s="44">
        <v>89654.010619142951</v>
      </c>
      <c r="J246" s="45">
        <v>63180.571913775195</v>
      </c>
      <c r="K246" s="45">
        <v>174047.81208946553</v>
      </c>
      <c r="L246" s="46">
        <v>132282.34596935523</v>
      </c>
      <c r="M246" s="44">
        <v>707913.36486916535</v>
      </c>
      <c r="N246" s="45">
        <v>496480.5106557348</v>
      </c>
      <c r="O246" s="45">
        <v>701986.67409592459</v>
      </c>
      <c r="P246" s="46">
        <v>451473.77020284231</v>
      </c>
      <c r="Q246" s="44">
        <v>344854.9965951721</v>
      </c>
      <c r="R246" s="45">
        <v>155580.54053104325</v>
      </c>
      <c r="S246" s="45">
        <v>193388.43241184475</v>
      </c>
      <c r="T246" s="46">
        <v>47847.052583766352</v>
      </c>
    </row>
    <row r="247" spans="1:20" x14ac:dyDescent="0.25">
      <c r="A247" s="42" t="s">
        <v>43</v>
      </c>
      <c r="B247" s="43" t="s">
        <v>287</v>
      </c>
      <c r="C247" s="43" t="s">
        <v>82</v>
      </c>
      <c r="D247" s="25">
        <v>15.29</v>
      </c>
      <c r="E247" s="44">
        <v>113325.02543556059</v>
      </c>
      <c r="F247" s="45">
        <v>13368.39384887206</v>
      </c>
      <c r="G247" s="45">
        <v>88558.422668469881</v>
      </c>
      <c r="H247" s="46">
        <v>16666.72674249687</v>
      </c>
      <c r="I247" s="44">
        <v>262065.81615964143</v>
      </c>
      <c r="J247" s="45">
        <v>152807.41196495428</v>
      </c>
      <c r="K247" s="45">
        <v>260628.63869985085</v>
      </c>
      <c r="L247" s="46">
        <v>382033.96039888059</v>
      </c>
      <c r="M247" s="44">
        <v>4734925.8907989264</v>
      </c>
      <c r="N247" s="45">
        <v>2510560.3564512306</v>
      </c>
      <c r="O247" s="45">
        <v>2883324.6493251058</v>
      </c>
      <c r="P247" s="46">
        <v>3802859.5876671779</v>
      </c>
      <c r="Q247" s="44">
        <v>185824.02855683098</v>
      </c>
      <c r="R247" s="45">
        <v>72309.441096477152</v>
      </c>
      <c r="S247" s="45">
        <v>170892.50482376746</v>
      </c>
      <c r="T247" s="46">
        <v>552256.49098808179</v>
      </c>
    </row>
    <row r="248" spans="1:20" x14ac:dyDescent="0.25">
      <c r="A248" s="42" t="s">
        <v>43</v>
      </c>
      <c r="B248" s="43" t="s">
        <v>288</v>
      </c>
      <c r="C248" s="43" t="s">
        <v>82</v>
      </c>
      <c r="D248" s="25">
        <v>16.149999999999999</v>
      </c>
      <c r="E248" s="44">
        <v>67209.13598900479</v>
      </c>
      <c r="F248" s="45">
        <v>14500.005999040559</v>
      </c>
      <c r="G248" s="45" t="s">
        <v>52</v>
      </c>
      <c r="H248" s="46">
        <v>44841.731327893576</v>
      </c>
      <c r="I248" s="44">
        <v>92808.184909931952</v>
      </c>
      <c r="J248" s="45">
        <v>82709.096762785965</v>
      </c>
      <c r="K248" s="45">
        <v>161800.42772495575</v>
      </c>
      <c r="L248" s="46" t="s">
        <v>52</v>
      </c>
      <c r="M248" s="44">
        <v>2483452.2440380706</v>
      </c>
      <c r="N248" s="45">
        <v>1387438.6252397543</v>
      </c>
      <c r="O248" s="45">
        <v>1837040.3468416906</v>
      </c>
      <c r="P248" s="46">
        <v>2214436.2044023159</v>
      </c>
      <c r="Q248" s="44">
        <v>51793.487726828775</v>
      </c>
      <c r="R248" s="45">
        <v>59171.730271308224</v>
      </c>
      <c r="S248" s="45">
        <v>38322.634443356692</v>
      </c>
      <c r="T248" s="46">
        <v>151644.91807878291</v>
      </c>
    </row>
    <row r="249" spans="1:20" x14ac:dyDescent="0.25">
      <c r="A249" s="42" t="s">
        <v>43</v>
      </c>
      <c r="B249" s="43" t="s">
        <v>289</v>
      </c>
      <c r="C249" s="43" t="s">
        <v>92</v>
      </c>
      <c r="D249" s="25">
        <v>15.62</v>
      </c>
      <c r="E249" s="44" t="s">
        <v>52</v>
      </c>
      <c r="F249" s="45" t="s">
        <v>52</v>
      </c>
      <c r="G249" s="45" t="s">
        <v>52</v>
      </c>
      <c r="H249" s="46" t="s">
        <v>52</v>
      </c>
      <c r="I249" s="44" t="s">
        <v>52</v>
      </c>
      <c r="J249" s="45">
        <v>10607.263431441823</v>
      </c>
      <c r="K249" s="45" t="s">
        <v>52</v>
      </c>
      <c r="L249" s="46" t="s">
        <v>52</v>
      </c>
      <c r="M249" s="44">
        <v>3527562.0243947916</v>
      </c>
      <c r="N249" s="45">
        <v>1623827.0909490616</v>
      </c>
      <c r="O249" s="45">
        <v>1964924.4108992466</v>
      </c>
      <c r="P249" s="46">
        <v>3226954.4396622111</v>
      </c>
      <c r="Q249" s="44" t="s">
        <v>52</v>
      </c>
      <c r="R249" s="45" t="s">
        <v>52</v>
      </c>
      <c r="S249" s="45" t="s">
        <v>52</v>
      </c>
      <c r="T249" s="46" t="s">
        <v>52</v>
      </c>
    </row>
    <row r="250" spans="1:20" x14ac:dyDescent="0.25">
      <c r="A250" s="42" t="s">
        <v>43</v>
      </c>
      <c r="B250" s="43" t="s">
        <v>290</v>
      </c>
      <c r="C250" s="43" t="s">
        <v>92</v>
      </c>
      <c r="D250" s="25">
        <v>13.71</v>
      </c>
      <c r="E250" s="44" t="s">
        <v>52</v>
      </c>
      <c r="F250" s="45" t="s">
        <v>52</v>
      </c>
      <c r="G250" s="45" t="s">
        <v>52</v>
      </c>
      <c r="H250" s="46" t="s">
        <v>52</v>
      </c>
      <c r="I250" s="44" t="s">
        <v>52</v>
      </c>
      <c r="J250" s="45" t="s">
        <v>52</v>
      </c>
      <c r="K250" s="45" t="s">
        <v>52</v>
      </c>
      <c r="L250" s="46" t="s">
        <v>52</v>
      </c>
      <c r="M250" s="44">
        <v>1544268.1816431026</v>
      </c>
      <c r="N250" s="45">
        <v>597247.69435774244</v>
      </c>
      <c r="O250" s="45">
        <v>684183.87291967205</v>
      </c>
      <c r="P250" s="46">
        <v>1129995.2395309277</v>
      </c>
      <c r="Q250" s="44" t="s">
        <v>52</v>
      </c>
      <c r="R250" s="45" t="s">
        <v>52</v>
      </c>
      <c r="S250" s="45" t="s">
        <v>52</v>
      </c>
      <c r="T250" s="46" t="s">
        <v>52</v>
      </c>
    </row>
    <row r="251" spans="1:20" x14ac:dyDescent="0.25">
      <c r="A251" s="42" t="s">
        <v>43</v>
      </c>
      <c r="B251" s="43" t="s">
        <v>291</v>
      </c>
      <c r="C251" s="43" t="s">
        <v>92</v>
      </c>
      <c r="D251" s="25">
        <v>16.100000000000001</v>
      </c>
      <c r="E251" s="44" t="s">
        <v>52</v>
      </c>
      <c r="F251" s="45" t="s">
        <v>52</v>
      </c>
      <c r="G251" s="45" t="s">
        <v>52</v>
      </c>
      <c r="H251" s="46" t="s">
        <v>52</v>
      </c>
      <c r="I251" s="44" t="s">
        <v>52</v>
      </c>
      <c r="J251" s="45" t="s">
        <v>52</v>
      </c>
      <c r="K251" s="45" t="s">
        <v>52</v>
      </c>
      <c r="L251" s="46" t="s">
        <v>52</v>
      </c>
      <c r="M251" s="44">
        <v>198134.03117069259</v>
      </c>
      <c r="N251" s="45">
        <v>28929.336770980161</v>
      </c>
      <c r="O251" s="45">
        <v>68882.400696409371</v>
      </c>
      <c r="P251" s="46">
        <v>115000.78738888192</v>
      </c>
      <c r="Q251" s="44" t="s">
        <v>52</v>
      </c>
      <c r="R251" s="45" t="s">
        <v>52</v>
      </c>
      <c r="S251" s="45" t="s">
        <v>52</v>
      </c>
      <c r="T251" s="46" t="s">
        <v>52</v>
      </c>
    </row>
    <row r="252" spans="1:20" x14ac:dyDescent="0.25">
      <c r="A252" s="42" t="s">
        <v>43</v>
      </c>
      <c r="B252" s="43" t="s">
        <v>292</v>
      </c>
      <c r="C252" s="43" t="s">
        <v>92</v>
      </c>
      <c r="D252" s="25">
        <v>16.87</v>
      </c>
      <c r="E252" s="44">
        <v>132086.35010579013</v>
      </c>
      <c r="F252" s="45">
        <v>15902.954118688127</v>
      </c>
      <c r="G252" s="45">
        <v>33546.718301407709</v>
      </c>
      <c r="H252" s="46">
        <v>10989.410424288022</v>
      </c>
      <c r="I252" s="44">
        <v>87226.653853849202</v>
      </c>
      <c r="J252" s="45">
        <v>192615.03210265425</v>
      </c>
      <c r="K252" s="45">
        <v>58198.662844166392</v>
      </c>
      <c r="L252" s="46">
        <v>128410.56233208007</v>
      </c>
      <c r="M252" s="44">
        <v>307256.47532965388</v>
      </c>
      <c r="N252" s="45">
        <v>270327.78446018131</v>
      </c>
      <c r="O252" s="45">
        <v>196429.69364221679</v>
      </c>
      <c r="P252" s="46">
        <v>295822.10792105523</v>
      </c>
      <c r="Q252" s="44" t="s">
        <v>52</v>
      </c>
      <c r="R252" s="45">
        <v>37380.295564044274</v>
      </c>
      <c r="S252" s="45">
        <v>13048.329805812</v>
      </c>
      <c r="T252" s="46">
        <v>227763.66548052401</v>
      </c>
    </row>
    <row r="253" spans="1:20" x14ac:dyDescent="0.25">
      <c r="A253" s="42" t="s">
        <v>43</v>
      </c>
      <c r="B253" s="43" t="s">
        <v>293</v>
      </c>
      <c r="C253" s="43" t="s">
        <v>246</v>
      </c>
      <c r="D253" s="25">
        <v>13.43</v>
      </c>
      <c r="E253" s="44" t="s">
        <v>52</v>
      </c>
      <c r="F253" s="45" t="s">
        <v>52</v>
      </c>
      <c r="G253" s="45" t="s">
        <v>52</v>
      </c>
      <c r="H253" s="46" t="s">
        <v>52</v>
      </c>
      <c r="I253" s="44" t="s">
        <v>52</v>
      </c>
      <c r="J253" s="45" t="s">
        <v>52</v>
      </c>
      <c r="K253" s="45" t="s">
        <v>52</v>
      </c>
      <c r="L253" s="46" t="s">
        <v>52</v>
      </c>
      <c r="M253" s="44">
        <v>645899.53151787072</v>
      </c>
      <c r="N253" s="45">
        <v>120232.31455765787</v>
      </c>
      <c r="O253" s="45">
        <v>203144.46481844765</v>
      </c>
      <c r="P253" s="46">
        <v>558137.08716093993</v>
      </c>
      <c r="Q253" s="44" t="s">
        <v>52</v>
      </c>
      <c r="R253" s="45" t="s">
        <v>52</v>
      </c>
      <c r="S253" s="45" t="s">
        <v>52</v>
      </c>
      <c r="T253" s="46" t="s">
        <v>52</v>
      </c>
    </row>
    <row r="254" spans="1:20" x14ac:dyDescent="0.25">
      <c r="A254" s="42" t="s">
        <v>43</v>
      </c>
      <c r="B254" s="43" t="s">
        <v>294</v>
      </c>
      <c r="C254" s="43" t="s">
        <v>246</v>
      </c>
      <c r="D254" s="25">
        <v>13.83</v>
      </c>
      <c r="E254" s="44" t="s">
        <v>52</v>
      </c>
      <c r="F254" s="45" t="s">
        <v>52</v>
      </c>
      <c r="G254" s="45" t="s">
        <v>52</v>
      </c>
      <c r="H254" s="46" t="s">
        <v>52</v>
      </c>
      <c r="I254" s="44" t="s">
        <v>52</v>
      </c>
      <c r="J254" s="45" t="s">
        <v>52</v>
      </c>
      <c r="K254" s="45" t="s">
        <v>52</v>
      </c>
      <c r="L254" s="46" t="s">
        <v>52</v>
      </c>
      <c r="M254" s="44">
        <v>2407414.2813166478</v>
      </c>
      <c r="N254" s="45">
        <v>787729.45765084797</v>
      </c>
      <c r="O254" s="45">
        <v>896047.85015504214</v>
      </c>
      <c r="P254" s="46">
        <v>2885540.85887649</v>
      </c>
      <c r="Q254" s="44" t="s">
        <v>52</v>
      </c>
      <c r="R254" s="45" t="s">
        <v>52</v>
      </c>
      <c r="S254" s="45" t="s">
        <v>52</v>
      </c>
      <c r="T254" s="46">
        <v>0</v>
      </c>
    </row>
    <row r="255" spans="1:20" x14ac:dyDescent="0.25">
      <c r="A255" s="42" t="s">
        <v>43</v>
      </c>
      <c r="B255" s="43" t="s">
        <v>295</v>
      </c>
      <c r="C255" s="43" t="s">
        <v>246</v>
      </c>
      <c r="D255" s="25">
        <v>14.39</v>
      </c>
      <c r="E255" s="44" t="s">
        <v>52</v>
      </c>
      <c r="F255" s="45" t="s">
        <v>52</v>
      </c>
      <c r="G255" s="45" t="s">
        <v>52</v>
      </c>
      <c r="H255" s="46" t="s">
        <v>52</v>
      </c>
      <c r="I255" s="44" t="s">
        <v>52</v>
      </c>
      <c r="J255" s="45" t="s">
        <v>52</v>
      </c>
      <c r="K255" s="45" t="s">
        <v>52</v>
      </c>
      <c r="L255" s="46" t="s">
        <v>52</v>
      </c>
      <c r="M255" s="44">
        <v>575278.21197979769</v>
      </c>
      <c r="N255" s="45">
        <v>127585.00255203717</v>
      </c>
      <c r="O255" s="45">
        <v>355588.99188894546</v>
      </c>
      <c r="P255" s="46">
        <v>586602.1682200057</v>
      </c>
      <c r="Q255" s="44" t="s">
        <v>52</v>
      </c>
      <c r="R255" s="45" t="s">
        <v>52</v>
      </c>
      <c r="S255" s="45" t="s">
        <v>52</v>
      </c>
      <c r="T255" s="46" t="s">
        <v>52</v>
      </c>
    </row>
    <row r="256" spans="1:20" x14ac:dyDescent="0.25">
      <c r="A256" s="42" t="s">
        <v>43</v>
      </c>
      <c r="B256" s="43" t="s">
        <v>83</v>
      </c>
      <c r="C256" s="43" t="s">
        <v>84</v>
      </c>
      <c r="D256" s="25">
        <v>12.91</v>
      </c>
      <c r="E256" s="44" t="s">
        <v>52</v>
      </c>
      <c r="F256" s="45" t="s">
        <v>52</v>
      </c>
      <c r="G256" s="45" t="s">
        <v>52</v>
      </c>
      <c r="H256" s="46" t="s">
        <v>52</v>
      </c>
      <c r="I256" s="44" t="s">
        <v>52</v>
      </c>
      <c r="J256" s="45" t="s">
        <v>52</v>
      </c>
      <c r="K256" s="45" t="s">
        <v>52</v>
      </c>
      <c r="L256" s="46" t="s">
        <v>52</v>
      </c>
      <c r="M256" s="44">
        <v>4925200.4196013734</v>
      </c>
      <c r="N256" s="45">
        <v>3068929.4664362273</v>
      </c>
      <c r="O256" s="45">
        <v>2136804.7613293813</v>
      </c>
      <c r="P256" s="46">
        <v>5282699.7193411794</v>
      </c>
      <c r="Q256" s="44" t="s">
        <v>52</v>
      </c>
      <c r="R256" s="45" t="s">
        <v>52</v>
      </c>
      <c r="S256" s="45" t="s">
        <v>52</v>
      </c>
      <c r="T256" s="46" t="s">
        <v>52</v>
      </c>
    </row>
    <row r="257" spans="1:20" x14ac:dyDescent="0.25">
      <c r="A257" s="42" t="s">
        <v>43</v>
      </c>
      <c r="B257" s="43" t="s">
        <v>296</v>
      </c>
      <c r="C257" s="43" t="s">
        <v>115</v>
      </c>
      <c r="D257" s="25">
        <v>11.85</v>
      </c>
      <c r="E257" s="44" t="s">
        <v>52</v>
      </c>
      <c r="F257" s="45" t="s">
        <v>52</v>
      </c>
      <c r="G257" s="45" t="s">
        <v>52</v>
      </c>
      <c r="H257" s="46" t="s">
        <v>52</v>
      </c>
      <c r="I257" s="44" t="s">
        <v>52</v>
      </c>
      <c r="J257" s="45" t="s">
        <v>52</v>
      </c>
      <c r="K257" s="45" t="s">
        <v>52</v>
      </c>
      <c r="L257" s="46" t="s">
        <v>52</v>
      </c>
      <c r="M257" s="44">
        <v>757169.12032881903</v>
      </c>
      <c r="N257" s="45">
        <v>402282.69529001234</v>
      </c>
      <c r="O257" s="45">
        <v>93500.051256629289</v>
      </c>
      <c r="P257" s="46">
        <v>1001010.4632558561</v>
      </c>
      <c r="Q257" s="44" t="s">
        <v>52</v>
      </c>
      <c r="R257" s="45" t="s">
        <v>52</v>
      </c>
      <c r="S257" s="45" t="s">
        <v>52</v>
      </c>
      <c r="T257" s="46" t="s">
        <v>52</v>
      </c>
    </row>
    <row r="258" spans="1:20" x14ac:dyDescent="0.25">
      <c r="A258" s="42" t="s">
        <v>43</v>
      </c>
      <c r="B258" s="43" t="s">
        <v>297</v>
      </c>
      <c r="C258" s="43" t="s">
        <v>115</v>
      </c>
      <c r="D258" s="25">
        <v>12.89</v>
      </c>
      <c r="E258" s="44" t="s">
        <v>52</v>
      </c>
      <c r="F258" s="45" t="s">
        <v>52</v>
      </c>
      <c r="G258" s="45" t="s">
        <v>52</v>
      </c>
      <c r="H258" s="46" t="s">
        <v>52</v>
      </c>
      <c r="I258" s="44" t="s">
        <v>52</v>
      </c>
      <c r="J258" s="45" t="s">
        <v>52</v>
      </c>
      <c r="K258" s="45" t="s">
        <v>52</v>
      </c>
      <c r="L258" s="46" t="s">
        <v>52</v>
      </c>
      <c r="M258" s="44">
        <v>2762976.595345513</v>
      </c>
      <c r="N258" s="45">
        <v>1021926.6228814357</v>
      </c>
      <c r="O258" s="45">
        <v>969487.780660916</v>
      </c>
      <c r="P258" s="46">
        <v>2796030.9869640842</v>
      </c>
      <c r="Q258" s="44" t="s">
        <v>52</v>
      </c>
      <c r="R258" s="45" t="s">
        <v>52</v>
      </c>
      <c r="S258" s="45" t="s">
        <v>52</v>
      </c>
      <c r="T258" s="46" t="s">
        <v>52</v>
      </c>
    </row>
    <row r="259" spans="1:20" x14ac:dyDescent="0.25">
      <c r="A259" s="42" t="s">
        <v>43</v>
      </c>
      <c r="B259" s="43" t="s">
        <v>298</v>
      </c>
      <c r="C259" s="43" t="s">
        <v>115</v>
      </c>
      <c r="D259" s="25">
        <v>12.33</v>
      </c>
      <c r="E259" s="44" t="s">
        <v>52</v>
      </c>
      <c r="F259" s="45" t="s">
        <v>52</v>
      </c>
      <c r="G259" s="45" t="s">
        <v>52</v>
      </c>
      <c r="H259" s="46" t="s">
        <v>52</v>
      </c>
      <c r="I259" s="44" t="s">
        <v>52</v>
      </c>
      <c r="J259" s="45" t="s">
        <v>52</v>
      </c>
      <c r="K259" s="45" t="s">
        <v>52</v>
      </c>
      <c r="L259" s="46" t="s">
        <v>52</v>
      </c>
      <c r="M259" s="44">
        <v>549570.71149875165</v>
      </c>
      <c r="N259" s="45">
        <v>237985.02348465886</v>
      </c>
      <c r="O259" s="45">
        <v>159372.1630060414</v>
      </c>
      <c r="P259" s="46">
        <v>634568.40831647778</v>
      </c>
      <c r="Q259" s="44" t="s">
        <v>52</v>
      </c>
      <c r="R259" s="45" t="s">
        <v>52</v>
      </c>
      <c r="S259" s="45" t="s">
        <v>52</v>
      </c>
      <c r="T259" s="46" t="s">
        <v>52</v>
      </c>
    </row>
    <row r="260" spans="1:20" x14ac:dyDescent="0.25">
      <c r="A260" s="42" t="s">
        <v>43</v>
      </c>
      <c r="B260" s="43" t="s">
        <v>299</v>
      </c>
      <c r="C260" s="43" t="s">
        <v>115</v>
      </c>
      <c r="D260" s="25">
        <v>12.63</v>
      </c>
      <c r="E260" s="44" t="s">
        <v>52</v>
      </c>
      <c r="F260" s="45" t="s">
        <v>52</v>
      </c>
      <c r="G260" s="45" t="s">
        <v>52</v>
      </c>
      <c r="H260" s="46" t="s">
        <v>52</v>
      </c>
      <c r="I260" s="44" t="s">
        <v>52</v>
      </c>
      <c r="J260" s="45" t="s">
        <v>52</v>
      </c>
      <c r="K260" s="45" t="s">
        <v>52</v>
      </c>
      <c r="L260" s="46" t="s">
        <v>52</v>
      </c>
      <c r="M260" s="44">
        <v>443257.93355399661</v>
      </c>
      <c r="N260" s="45">
        <v>285062.17228812858</v>
      </c>
      <c r="O260" s="45">
        <v>139007.04200313636</v>
      </c>
      <c r="P260" s="46">
        <v>498781.43298583018</v>
      </c>
      <c r="Q260" s="44" t="s">
        <v>52</v>
      </c>
      <c r="R260" s="45" t="s">
        <v>52</v>
      </c>
      <c r="S260" s="45" t="s">
        <v>52</v>
      </c>
      <c r="T260" s="46" t="s">
        <v>52</v>
      </c>
    </row>
    <row r="261" spans="1:20" x14ac:dyDescent="0.25">
      <c r="A261" s="42" t="s">
        <v>43</v>
      </c>
      <c r="B261" s="43" t="s">
        <v>300</v>
      </c>
      <c r="C261" s="43" t="s">
        <v>115</v>
      </c>
      <c r="D261" s="25">
        <v>13.5</v>
      </c>
      <c r="E261" s="44" t="s">
        <v>52</v>
      </c>
      <c r="F261" s="45" t="s">
        <v>52</v>
      </c>
      <c r="G261" s="45" t="s">
        <v>52</v>
      </c>
      <c r="H261" s="46" t="s">
        <v>52</v>
      </c>
      <c r="I261" s="44" t="s">
        <v>52</v>
      </c>
      <c r="J261" s="45" t="s">
        <v>52</v>
      </c>
      <c r="K261" s="45" t="s">
        <v>52</v>
      </c>
      <c r="L261" s="46" t="s">
        <v>52</v>
      </c>
      <c r="M261" s="44">
        <v>1676789.8890594873</v>
      </c>
      <c r="N261" s="45">
        <v>1100274.9078503964</v>
      </c>
      <c r="O261" s="45">
        <v>706569.62059306819</v>
      </c>
      <c r="P261" s="46">
        <v>2611125.4725918057</v>
      </c>
      <c r="Q261" s="44" t="s">
        <v>52</v>
      </c>
      <c r="R261" s="45" t="s">
        <v>52</v>
      </c>
      <c r="S261" s="45" t="s">
        <v>52</v>
      </c>
      <c r="T261" s="46" t="s">
        <v>52</v>
      </c>
    </row>
    <row r="262" spans="1:20" x14ac:dyDescent="0.25">
      <c r="A262" s="42" t="s">
        <v>43</v>
      </c>
      <c r="B262" s="43" t="s">
        <v>301</v>
      </c>
      <c r="C262" s="43" t="s">
        <v>302</v>
      </c>
      <c r="D262" s="25">
        <v>14.94</v>
      </c>
      <c r="E262" s="44">
        <v>123000.39249779969</v>
      </c>
      <c r="F262" s="45">
        <v>53408.486131133432</v>
      </c>
      <c r="G262" s="45">
        <v>126174.00337213435</v>
      </c>
      <c r="H262" s="46">
        <v>64891.171386874244</v>
      </c>
      <c r="I262" s="44">
        <v>170189.66784122694</v>
      </c>
      <c r="J262" s="45">
        <v>110746.36883104756</v>
      </c>
      <c r="K262" s="45">
        <v>184190.86771187233</v>
      </c>
      <c r="L262" s="46">
        <v>264656.36369613896</v>
      </c>
      <c r="M262" s="44">
        <v>370779.8897747724</v>
      </c>
      <c r="N262" s="45">
        <v>383830.25894604169</v>
      </c>
      <c r="O262" s="45">
        <v>381258.2579018895</v>
      </c>
      <c r="P262" s="46">
        <v>369575.15830750717</v>
      </c>
      <c r="Q262" s="44">
        <v>75613.953768992418</v>
      </c>
      <c r="R262" s="45">
        <v>47883.457994580858</v>
      </c>
      <c r="S262" s="45">
        <v>65940.148640693165</v>
      </c>
      <c r="T262" s="46">
        <v>167538.16981115285</v>
      </c>
    </row>
    <row r="263" spans="1:20" x14ac:dyDescent="0.25">
      <c r="A263" s="42" t="s">
        <v>43</v>
      </c>
      <c r="B263" s="43" t="s">
        <v>303</v>
      </c>
      <c r="C263" s="43" t="s">
        <v>302</v>
      </c>
      <c r="D263" s="25">
        <v>16.12</v>
      </c>
      <c r="E263" s="44">
        <v>497292.88278815366</v>
      </c>
      <c r="F263" s="45">
        <v>606937.00070045656</v>
      </c>
      <c r="G263" s="45">
        <v>977624.4920126599</v>
      </c>
      <c r="H263" s="46">
        <v>780715.79247423401</v>
      </c>
      <c r="I263" s="44">
        <v>946907.49185894895</v>
      </c>
      <c r="J263" s="45">
        <v>832741.21397079807</v>
      </c>
      <c r="K263" s="45">
        <v>1388085.4622014868</v>
      </c>
      <c r="L263" s="46">
        <v>1716483.555916897</v>
      </c>
      <c r="M263" s="44">
        <v>2193889.4809779609</v>
      </c>
      <c r="N263" s="45">
        <v>1952130.5029279324</v>
      </c>
      <c r="O263" s="45">
        <v>1453316.6702349253</v>
      </c>
      <c r="P263" s="46">
        <v>2254960.2672322909</v>
      </c>
      <c r="Q263" s="44">
        <v>757345.02686209849</v>
      </c>
      <c r="R263" s="45">
        <v>1385581.8449184136</v>
      </c>
      <c r="S263" s="45">
        <v>887857.72360217478</v>
      </c>
      <c r="T263" s="46">
        <v>1241415.4041784571</v>
      </c>
    </row>
    <row r="264" spans="1:20" x14ac:dyDescent="0.25">
      <c r="A264" s="42" t="s">
        <v>43</v>
      </c>
      <c r="B264" s="43" t="s">
        <v>304</v>
      </c>
      <c r="C264" s="43" t="s">
        <v>302</v>
      </c>
      <c r="D264" s="25">
        <v>15.41</v>
      </c>
      <c r="E264" s="44">
        <v>241670.21989544772</v>
      </c>
      <c r="F264" s="45">
        <v>198228.17828055582</v>
      </c>
      <c r="G264" s="45">
        <v>1939353.1338039816</v>
      </c>
      <c r="H264" s="46">
        <v>165556.48814531916</v>
      </c>
      <c r="I264" s="44">
        <v>310178.99864882347</v>
      </c>
      <c r="J264" s="45">
        <v>333173.68222875136</v>
      </c>
      <c r="K264" s="45">
        <v>304372.87999709748</v>
      </c>
      <c r="L264" s="46">
        <v>406720.62542874925</v>
      </c>
      <c r="M264" s="44">
        <v>1063809.9648917532</v>
      </c>
      <c r="N264" s="45">
        <v>695082.86906174477</v>
      </c>
      <c r="O264" s="45">
        <v>438137.62784182845</v>
      </c>
      <c r="P264" s="46">
        <v>911137.06342971709</v>
      </c>
      <c r="Q264" s="44">
        <v>265721.01444343082</v>
      </c>
      <c r="R264" s="45">
        <v>462190.66333771672</v>
      </c>
      <c r="S264" s="45">
        <v>719208.00507135084</v>
      </c>
      <c r="T264" s="46">
        <v>625551.50866737729</v>
      </c>
    </row>
    <row r="265" spans="1:20" x14ac:dyDescent="0.25">
      <c r="A265" s="42" t="s">
        <v>43</v>
      </c>
      <c r="B265" s="43" t="s">
        <v>305</v>
      </c>
      <c r="C265" s="43" t="s">
        <v>302</v>
      </c>
      <c r="D265" s="25">
        <v>16.73</v>
      </c>
      <c r="E265" s="44">
        <v>922593.46385910653</v>
      </c>
      <c r="F265" s="45">
        <v>1140093.3597347296</v>
      </c>
      <c r="G265" s="45">
        <v>1830432.2750155318</v>
      </c>
      <c r="H265" s="46">
        <v>847499.40263384453</v>
      </c>
      <c r="I265" s="44">
        <v>1244839.6152031773</v>
      </c>
      <c r="J265" s="45">
        <v>1425046.5590231244</v>
      </c>
      <c r="K265" s="45">
        <v>2364301.7187827495</v>
      </c>
      <c r="L265" s="46">
        <v>2680290.7550106063</v>
      </c>
      <c r="M265" s="44">
        <v>8503567.8646167628</v>
      </c>
      <c r="N265" s="45">
        <v>5351986.2329296814</v>
      </c>
      <c r="O265" s="45">
        <v>5041155.3655370492</v>
      </c>
      <c r="P265" s="46">
        <v>9177545.3958029132</v>
      </c>
      <c r="Q265" s="44">
        <v>2727049.0959573081</v>
      </c>
      <c r="R265" s="45">
        <v>1568666.9882631877</v>
      </c>
      <c r="S265" s="45">
        <v>2057172.8530139306</v>
      </c>
      <c r="T265" s="46">
        <v>2451127.1718220133</v>
      </c>
    </row>
    <row r="266" spans="1:20" x14ac:dyDescent="0.25">
      <c r="A266" s="42" t="s">
        <v>43</v>
      </c>
      <c r="B266" s="43" t="s">
        <v>306</v>
      </c>
      <c r="C266" s="43" t="s">
        <v>307</v>
      </c>
      <c r="D266" s="25">
        <v>16.09</v>
      </c>
      <c r="E266" s="44" t="s">
        <v>52</v>
      </c>
      <c r="F266" s="45" t="s">
        <v>52</v>
      </c>
      <c r="G266" s="45" t="s">
        <v>52</v>
      </c>
      <c r="H266" s="46">
        <v>10157.375453666171</v>
      </c>
      <c r="I266" s="44">
        <v>13776.39865604184</v>
      </c>
      <c r="J266" s="45">
        <v>10727.936672028663</v>
      </c>
      <c r="K266" s="45" t="s">
        <v>52</v>
      </c>
      <c r="L266" s="46" t="s">
        <v>52</v>
      </c>
      <c r="M266" s="44">
        <v>118160.26683992101</v>
      </c>
      <c r="N266" s="45">
        <v>43251.212510463491</v>
      </c>
      <c r="O266" s="45">
        <v>44661.885881175906</v>
      </c>
      <c r="P266" s="46">
        <v>36691.802288224302</v>
      </c>
      <c r="Q266" s="44">
        <v>45239.881297867229</v>
      </c>
      <c r="R266" s="45" t="s">
        <v>52</v>
      </c>
      <c r="S266" s="45" t="s">
        <v>52</v>
      </c>
      <c r="T266" s="46" t="s">
        <v>52</v>
      </c>
    </row>
    <row r="267" spans="1:20" x14ac:dyDescent="0.25">
      <c r="A267" s="42" t="s">
        <v>43</v>
      </c>
      <c r="B267" s="43" t="s">
        <v>308</v>
      </c>
      <c r="C267" s="43" t="s">
        <v>121</v>
      </c>
      <c r="D267" s="25">
        <v>15.27</v>
      </c>
      <c r="E267" s="44" t="s">
        <v>52</v>
      </c>
      <c r="F267" s="45" t="s">
        <v>52</v>
      </c>
      <c r="G267" s="45" t="s">
        <v>52</v>
      </c>
      <c r="H267" s="46" t="s">
        <v>52</v>
      </c>
      <c r="I267" s="44" t="s">
        <v>52</v>
      </c>
      <c r="J267" s="45" t="s">
        <v>52</v>
      </c>
      <c r="K267" s="45" t="s">
        <v>52</v>
      </c>
      <c r="L267" s="46" t="s">
        <v>52</v>
      </c>
      <c r="M267" s="44">
        <v>650015.33327768522</v>
      </c>
      <c r="N267" s="45">
        <v>174644.01895601398</v>
      </c>
      <c r="O267" s="45">
        <v>60944.45142562026</v>
      </c>
      <c r="P267" s="46">
        <v>741903.82920810545</v>
      </c>
      <c r="Q267" s="44" t="s">
        <v>52</v>
      </c>
      <c r="R267" s="45" t="s">
        <v>52</v>
      </c>
      <c r="S267" s="45" t="s">
        <v>52</v>
      </c>
      <c r="T267" s="46" t="s">
        <v>52</v>
      </c>
    </row>
    <row r="268" spans="1:20" x14ac:dyDescent="0.25">
      <c r="A268" s="42" t="s">
        <v>43</v>
      </c>
      <c r="B268" s="43" t="s">
        <v>309</v>
      </c>
      <c r="C268" s="43" t="s">
        <v>121</v>
      </c>
      <c r="D268" s="25">
        <v>16.66</v>
      </c>
      <c r="E268" s="44">
        <v>11322.216165645959</v>
      </c>
      <c r="F268" s="45">
        <v>0</v>
      </c>
      <c r="G268" s="45">
        <v>22756.83225770975</v>
      </c>
      <c r="H268" s="46">
        <v>11077.567509974495</v>
      </c>
      <c r="I268" s="44">
        <v>11326.596055401922</v>
      </c>
      <c r="J268" s="45">
        <v>7951.5962999456169</v>
      </c>
      <c r="K268" s="45">
        <v>17200.080898846409</v>
      </c>
      <c r="L268" s="46">
        <v>15871.347061852544</v>
      </c>
      <c r="M268" s="44">
        <v>7277324.4025988374</v>
      </c>
      <c r="N268" s="45">
        <v>2493816.8987594675</v>
      </c>
      <c r="O268" s="45">
        <v>3460014.9958778061</v>
      </c>
      <c r="P268" s="46">
        <v>6226695.4791036174</v>
      </c>
      <c r="Q268" s="44">
        <v>160426.4990329523</v>
      </c>
      <c r="R268" s="45">
        <v>0</v>
      </c>
      <c r="S268" s="45">
        <v>47997.858297144601</v>
      </c>
      <c r="T268" s="46">
        <v>56988.99482470753</v>
      </c>
    </row>
    <row r="269" spans="1:20" x14ac:dyDescent="0.25">
      <c r="A269" s="42" t="s">
        <v>43</v>
      </c>
      <c r="B269" s="43" t="s">
        <v>310</v>
      </c>
      <c r="C269" s="43" t="s">
        <v>311</v>
      </c>
      <c r="D269" s="25">
        <v>12.88</v>
      </c>
      <c r="E269" s="44" t="s">
        <v>52</v>
      </c>
      <c r="F269" s="45" t="s">
        <v>52</v>
      </c>
      <c r="G269" s="45" t="s">
        <v>52</v>
      </c>
      <c r="H269" s="46" t="s">
        <v>52</v>
      </c>
      <c r="I269" s="44" t="s">
        <v>52</v>
      </c>
      <c r="J269" s="45" t="s">
        <v>52</v>
      </c>
      <c r="K269" s="45" t="s">
        <v>52</v>
      </c>
      <c r="L269" s="46" t="s">
        <v>52</v>
      </c>
      <c r="M269" s="44">
        <v>781551.57768542657</v>
      </c>
      <c r="N269" s="45">
        <v>422584.63638226088</v>
      </c>
      <c r="O269" s="45">
        <v>147612.17932550272</v>
      </c>
      <c r="P269" s="46">
        <v>473496.7984650539</v>
      </c>
      <c r="Q269" s="44" t="s">
        <v>52</v>
      </c>
      <c r="R269" s="45" t="s">
        <v>52</v>
      </c>
      <c r="S269" s="45" t="s">
        <v>52</v>
      </c>
      <c r="T269" s="46" t="s">
        <v>52</v>
      </c>
    </row>
    <row r="270" spans="1:20" x14ac:dyDescent="0.25">
      <c r="A270" s="42" t="s">
        <v>43</v>
      </c>
      <c r="B270" s="43" t="s">
        <v>312</v>
      </c>
      <c r="C270" s="43" t="s">
        <v>313</v>
      </c>
      <c r="D270" s="25">
        <v>15.74</v>
      </c>
      <c r="E270" s="44">
        <v>53968.510343125366</v>
      </c>
      <c r="F270" s="45">
        <v>23748.955201457233</v>
      </c>
      <c r="G270" s="45">
        <v>42605.751964635645</v>
      </c>
      <c r="H270" s="46">
        <v>45947.47305978962</v>
      </c>
      <c r="I270" s="44">
        <v>32627.693798924134</v>
      </c>
      <c r="J270" s="45">
        <v>205978.09578012177</v>
      </c>
      <c r="K270" s="45">
        <v>190721.2136606914</v>
      </c>
      <c r="L270" s="46">
        <v>79252.93052511572</v>
      </c>
      <c r="M270" s="44">
        <v>733313.80627000483</v>
      </c>
      <c r="N270" s="45">
        <v>1098039.1829929191</v>
      </c>
      <c r="O270" s="45">
        <v>688797.00173343462</v>
      </c>
      <c r="P270" s="46">
        <v>582688.74795797968</v>
      </c>
      <c r="Q270" s="44">
        <v>80638.71628312589</v>
      </c>
      <c r="R270" s="45">
        <v>208246.78055451863</v>
      </c>
      <c r="S270" s="45">
        <v>148880.84054471384</v>
      </c>
      <c r="T270" s="46">
        <v>103002.03026316449</v>
      </c>
    </row>
    <row r="271" spans="1:20" x14ac:dyDescent="0.25">
      <c r="A271" s="42" t="s">
        <v>43</v>
      </c>
      <c r="B271" s="43" t="s">
        <v>314</v>
      </c>
      <c r="C271" s="43" t="s">
        <v>313</v>
      </c>
      <c r="D271" s="25">
        <v>16.72</v>
      </c>
      <c r="E271" s="44">
        <v>184501.61738449056</v>
      </c>
      <c r="F271" s="45">
        <v>224439.54661543583</v>
      </c>
      <c r="G271" s="45">
        <v>199988.46361639097</v>
      </c>
      <c r="H271" s="46">
        <v>132244.86403392395</v>
      </c>
      <c r="I271" s="44">
        <v>179075.01209040653</v>
      </c>
      <c r="J271" s="45">
        <v>411583.9017754544</v>
      </c>
      <c r="K271" s="45">
        <v>235905.76169061466</v>
      </c>
      <c r="L271" s="46">
        <v>249732.74083240776</v>
      </c>
      <c r="M271" s="44">
        <v>909466.64259555831</v>
      </c>
      <c r="N271" s="45">
        <v>817331.50644301542</v>
      </c>
      <c r="O271" s="45">
        <v>730742.47911890328</v>
      </c>
      <c r="P271" s="46">
        <v>740129.30574083549</v>
      </c>
      <c r="Q271" s="44">
        <v>468735.31859546696</v>
      </c>
      <c r="R271" s="45">
        <v>193904.61643512789</v>
      </c>
      <c r="S271" s="45">
        <v>599323.82492202241</v>
      </c>
      <c r="T271" s="46">
        <v>581391.25269796688</v>
      </c>
    </row>
    <row r="272" spans="1:20" x14ac:dyDescent="0.25">
      <c r="A272" s="42" t="s">
        <v>43</v>
      </c>
      <c r="B272" s="43" t="s">
        <v>315</v>
      </c>
      <c r="C272" s="43" t="s">
        <v>86</v>
      </c>
      <c r="D272" s="25">
        <v>14.91</v>
      </c>
      <c r="E272" s="44">
        <v>474330.6013794397</v>
      </c>
      <c r="F272" s="45">
        <v>173820.48835550778</v>
      </c>
      <c r="G272" s="45">
        <v>279489.86641148804</v>
      </c>
      <c r="H272" s="46">
        <v>198700.19399826392</v>
      </c>
      <c r="I272" s="44">
        <v>485874.30924567702</v>
      </c>
      <c r="J272" s="45">
        <v>516181.92620667315</v>
      </c>
      <c r="K272" s="45">
        <v>406021.99022786506</v>
      </c>
      <c r="L272" s="46">
        <v>407095.40114294237</v>
      </c>
      <c r="M272" s="44">
        <v>1588773.5969973914</v>
      </c>
      <c r="N272" s="45">
        <v>1364168.4103505146</v>
      </c>
      <c r="O272" s="45">
        <v>709527.48762172728</v>
      </c>
      <c r="P272" s="46">
        <v>1218837.2345785678</v>
      </c>
      <c r="Q272" s="44">
        <v>74883.569152910364</v>
      </c>
      <c r="R272" s="45">
        <v>227419.12178538236</v>
      </c>
      <c r="S272" s="45">
        <v>242463.05129241748</v>
      </c>
      <c r="T272" s="46">
        <v>458349.4971565156</v>
      </c>
    </row>
    <row r="273" spans="1:20" x14ac:dyDescent="0.25">
      <c r="A273" s="42" t="s">
        <v>43</v>
      </c>
      <c r="B273" s="43" t="s">
        <v>316</v>
      </c>
      <c r="C273" s="43" t="s">
        <v>86</v>
      </c>
      <c r="D273" s="25">
        <v>15.4</v>
      </c>
      <c r="E273" s="44">
        <v>133717.76964233184</v>
      </c>
      <c r="F273" s="45">
        <v>101758.0464266903</v>
      </c>
      <c r="G273" s="45">
        <v>252368.14464281985</v>
      </c>
      <c r="H273" s="46">
        <v>52806.933917489456</v>
      </c>
      <c r="I273" s="44">
        <v>165795.6283598872</v>
      </c>
      <c r="J273" s="45">
        <v>293676.7314976686</v>
      </c>
      <c r="K273" s="45">
        <v>146217.4076188491</v>
      </c>
      <c r="L273" s="46">
        <v>223743.79760142215</v>
      </c>
      <c r="M273" s="44">
        <v>433146.16039546678</v>
      </c>
      <c r="N273" s="45">
        <v>433747.84813007747</v>
      </c>
      <c r="O273" s="45">
        <v>312236.0654232449</v>
      </c>
      <c r="P273" s="46">
        <v>243444.49886211797</v>
      </c>
      <c r="Q273" s="44">
        <v>46573.010500036427</v>
      </c>
      <c r="R273" s="45">
        <v>136909.96897878178</v>
      </c>
      <c r="S273" s="45">
        <v>188443.14442660799</v>
      </c>
      <c r="T273" s="46">
        <v>357369.10727603227</v>
      </c>
    </row>
    <row r="274" spans="1:20" x14ac:dyDescent="0.25">
      <c r="A274" s="42" t="s">
        <v>43</v>
      </c>
      <c r="B274" s="43" t="s">
        <v>317</v>
      </c>
      <c r="C274" s="43" t="s">
        <v>86</v>
      </c>
      <c r="D274" s="25">
        <v>16.11</v>
      </c>
      <c r="E274" s="44">
        <v>865375.48673418094</v>
      </c>
      <c r="F274" s="45">
        <v>551547.60515052499</v>
      </c>
      <c r="G274" s="45">
        <v>764197.00179816911</v>
      </c>
      <c r="H274" s="46">
        <v>622136.30796752998</v>
      </c>
      <c r="I274" s="44">
        <v>1037676.3123002854</v>
      </c>
      <c r="J274" s="45">
        <v>1627213.6055810249</v>
      </c>
      <c r="K274" s="45">
        <v>1383012.142963999</v>
      </c>
      <c r="L274" s="46">
        <v>1777162.1706500987</v>
      </c>
      <c r="M274" s="44">
        <v>1136660.1098223608</v>
      </c>
      <c r="N274" s="45">
        <v>1615817.1034730638</v>
      </c>
      <c r="O274" s="45">
        <v>954828.70604197623</v>
      </c>
      <c r="P274" s="46">
        <v>864470.22427140316</v>
      </c>
      <c r="Q274" s="44">
        <v>589481.36874810862</v>
      </c>
      <c r="R274" s="45">
        <v>1018185.4680491182</v>
      </c>
      <c r="S274" s="45">
        <v>849885.45477871073</v>
      </c>
      <c r="T274" s="46">
        <v>1131510.4023069881</v>
      </c>
    </row>
    <row r="275" spans="1:20" x14ac:dyDescent="0.25">
      <c r="A275" s="42" t="s">
        <v>43</v>
      </c>
      <c r="B275" s="43" t="s">
        <v>318</v>
      </c>
      <c r="C275" s="43" t="s">
        <v>86</v>
      </c>
      <c r="D275" s="25">
        <v>16.760000000000002</v>
      </c>
      <c r="E275" s="44">
        <v>534647.86416867818</v>
      </c>
      <c r="F275" s="45">
        <v>539449.62826857809</v>
      </c>
      <c r="G275" s="45">
        <v>764197.00179816911</v>
      </c>
      <c r="H275" s="46">
        <v>405818.13029264758</v>
      </c>
      <c r="I275" s="44">
        <v>488013.07669937704</v>
      </c>
      <c r="J275" s="45">
        <v>840258.04426919681</v>
      </c>
      <c r="K275" s="45">
        <v>680566.42830511893</v>
      </c>
      <c r="L275" s="46">
        <v>890651.78855167003</v>
      </c>
      <c r="M275" s="44">
        <v>7315730.9893255737</v>
      </c>
      <c r="N275" s="45">
        <v>5951086.1518956255</v>
      </c>
      <c r="O275" s="45">
        <v>3262432.0200321488</v>
      </c>
      <c r="P275" s="46">
        <v>7434583.7601687917</v>
      </c>
      <c r="Q275" s="44">
        <v>1056228.3393207658</v>
      </c>
      <c r="R275" s="45">
        <v>636264.55902529333</v>
      </c>
      <c r="S275" s="45">
        <v>781622.18123159546</v>
      </c>
      <c r="T275" s="46">
        <v>870151.2326480645</v>
      </c>
    </row>
    <row r="276" spans="1:20" x14ac:dyDescent="0.25">
      <c r="A276" s="42" t="s">
        <v>43</v>
      </c>
      <c r="B276" s="43" t="s">
        <v>319</v>
      </c>
      <c r="C276" s="43" t="s">
        <v>320</v>
      </c>
      <c r="D276" s="25">
        <v>16.77</v>
      </c>
      <c r="E276" s="44" t="s">
        <v>52</v>
      </c>
      <c r="F276" s="45" t="s">
        <v>52</v>
      </c>
      <c r="G276" s="45" t="s">
        <v>52</v>
      </c>
      <c r="H276" s="46" t="s">
        <v>52</v>
      </c>
      <c r="I276" s="44" t="s">
        <v>52</v>
      </c>
      <c r="J276" s="45" t="s">
        <v>52</v>
      </c>
      <c r="K276" s="45" t="s">
        <v>52</v>
      </c>
      <c r="L276" s="46" t="s">
        <v>52</v>
      </c>
      <c r="M276" s="44">
        <v>2346597.6758568976</v>
      </c>
      <c r="N276" s="45">
        <v>2051424.4291711403</v>
      </c>
      <c r="O276" s="45">
        <v>1055836.2114218294</v>
      </c>
      <c r="P276" s="46">
        <v>1339993.4795020816</v>
      </c>
      <c r="Q276" s="44" t="s">
        <v>52</v>
      </c>
      <c r="R276" s="45" t="s">
        <v>52</v>
      </c>
      <c r="S276" s="45" t="s">
        <v>52</v>
      </c>
      <c r="T276" s="46" t="s">
        <v>52</v>
      </c>
    </row>
    <row r="277" spans="1:20" x14ac:dyDescent="0.25">
      <c r="A277" s="42" t="s">
        <v>43</v>
      </c>
      <c r="B277" s="43" t="s">
        <v>321</v>
      </c>
      <c r="C277" s="43" t="s">
        <v>92</v>
      </c>
      <c r="D277" s="25">
        <v>14.71</v>
      </c>
      <c r="E277" s="44">
        <v>134762.86563799789</v>
      </c>
      <c r="F277" s="45">
        <v>34556.125708367887</v>
      </c>
      <c r="G277" s="45">
        <v>104530.79690430235</v>
      </c>
      <c r="H277" s="46">
        <v>9707.3545210190332</v>
      </c>
      <c r="I277" s="44">
        <v>106143.14880416564</v>
      </c>
      <c r="J277" s="45">
        <v>154132.25009565236</v>
      </c>
      <c r="K277" s="45">
        <v>200082.01313889984</v>
      </c>
      <c r="L277" s="46">
        <v>175192.81713038185</v>
      </c>
      <c r="M277" s="44">
        <v>1127076.9925679306</v>
      </c>
      <c r="N277" s="45">
        <v>546550.41199551115</v>
      </c>
      <c r="O277" s="45">
        <v>1031656.9987240745</v>
      </c>
      <c r="P277" s="46">
        <v>593366.32365670265</v>
      </c>
      <c r="Q277" s="44">
        <v>206462.00318445454</v>
      </c>
      <c r="R277" s="45">
        <v>13400.444435114658</v>
      </c>
      <c r="S277" s="45">
        <v>119866.32712411101</v>
      </c>
      <c r="T277" s="46">
        <v>196479.0541757537</v>
      </c>
    </row>
    <row r="278" spans="1:20" x14ac:dyDescent="0.25">
      <c r="A278" s="42" t="s">
        <v>43</v>
      </c>
      <c r="B278" s="43" t="s">
        <v>322</v>
      </c>
      <c r="C278" s="43" t="s">
        <v>82</v>
      </c>
      <c r="D278" s="25">
        <v>14.09</v>
      </c>
      <c r="E278" s="44" t="s">
        <v>52</v>
      </c>
      <c r="F278" s="45" t="s">
        <v>52</v>
      </c>
      <c r="G278" s="45" t="s">
        <v>52</v>
      </c>
      <c r="H278" s="46" t="s">
        <v>52</v>
      </c>
      <c r="I278" s="44" t="s">
        <v>52</v>
      </c>
      <c r="J278" s="45" t="s">
        <v>52</v>
      </c>
      <c r="K278" s="45" t="s">
        <v>52</v>
      </c>
      <c r="L278" s="46" t="s">
        <v>52</v>
      </c>
      <c r="M278" s="44">
        <v>73579.221170310149</v>
      </c>
      <c r="N278" s="45">
        <v>62563.124590398569</v>
      </c>
      <c r="O278" s="45">
        <v>198604.40898176259</v>
      </c>
      <c r="P278" s="46">
        <v>88822.550531324116</v>
      </c>
      <c r="Q278" s="44">
        <v>19623.94550044167</v>
      </c>
      <c r="R278" s="45" t="s">
        <v>52</v>
      </c>
      <c r="S278" s="45" t="s">
        <v>52</v>
      </c>
      <c r="T278" s="46" t="s">
        <v>52</v>
      </c>
    </row>
    <row r="279" spans="1:20" x14ac:dyDescent="0.25">
      <c r="A279" s="42" t="s">
        <v>43</v>
      </c>
      <c r="B279" s="43" t="s">
        <v>323</v>
      </c>
      <c r="C279" s="43" t="s">
        <v>82</v>
      </c>
      <c r="D279" s="25">
        <v>14.6</v>
      </c>
      <c r="E279" s="44" t="s">
        <v>52</v>
      </c>
      <c r="F279" s="45" t="s">
        <v>52</v>
      </c>
      <c r="G279" s="45" t="s">
        <v>52</v>
      </c>
      <c r="H279" s="46" t="s">
        <v>52</v>
      </c>
      <c r="I279" s="44" t="s">
        <v>52</v>
      </c>
      <c r="J279" s="45" t="s">
        <v>52</v>
      </c>
      <c r="K279" s="45" t="s">
        <v>52</v>
      </c>
      <c r="L279" s="46" t="s">
        <v>52</v>
      </c>
      <c r="M279" s="44">
        <v>278715.10693349852</v>
      </c>
      <c r="N279" s="45">
        <v>198810.88100017855</v>
      </c>
      <c r="O279" s="45">
        <v>565759.58230769332</v>
      </c>
      <c r="P279" s="46">
        <v>213209.96681829949</v>
      </c>
      <c r="Q279" s="44">
        <v>136884.00461166649</v>
      </c>
      <c r="R279" s="45">
        <v>56252.811381205211</v>
      </c>
      <c r="S279" s="45" t="s">
        <v>52</v>
      </c>
      <c r="T279" s="46" t="s">
        <v>52</v>
      </c>
    </row>
    <row r="280" spans="1:20" x14ac:dyDescent="0.25">
      <c r="A280" s="42" t="s">
        <v>43</v>
      </c>
      <c r="B280" s="43" t="s">
        <v>324</v>
      </c>
      <c r="C280" s="43" t="s">
        <v>246</v>
      </c>
      <c r="D280" s="25">
        <v>12.06</v>
      </c>
      <c r="E280" s="44" t="s">
        <v>52</v>
      </c>
      <c r="F280" s="45" t="s">
        <v>52</v>
      </c>
      <c r="G280" s="45" t="s">
        <v>52</v>
      </c>
      <c r="H280" s="46" t="s">
        <v>52</v>
      </c>
      <c r="I280" s="44" t="s">
        <v>52</v>
      </c>
      <c r="J280" s="45" t="s">
        <v>52</v>
      </c>
      <c r="K280" s="45" t="s">
        <v>52</v>
      </c>
      <c r="L280" s="46" t="s">
        <v>52</v>
      </c>
      <c r="M280" s="44">
        <v>1583142.1637185274</v>
      </c>
      <c r="N280" s="45">
        <v>803928.94335782318</v>
      </c>
      <c r="O280" s="45">
        <v>1559780.8207508922</v>
      </c>
      <c r="P280" s="46">
        <v>792722.49530675414</v>
      </c>
      <c r="Q280" s="44" t="s">
        <v>52</v>
      </c>
      <c r="R280" s="45" t="s">
        <v>52</v>
      </c>
      <c r="S280" s="45" t="s">
        <v>52</v>
      </c>
      <c r="T280" s="46" t="s">
        <v>52</v>
      </c>
    </row>
    <row r="281" spans="1:20" x14ac:dyDescent="0.25">
      <c r="A281" s="42" t="s">
        <v>43</v>
      </c>
      <c r="B281" s="43" t="s">
        <v>325</v>
      </c>
      <c r="C281" s="43" t="s">
        <v>109</v>
      </c>
      <c r="D281" s="25">
        <v>14.11</v>
      </c>
      <c r="E281" s="44" t="s">
        <v>52</v>
      </c>
      <c r="F281" s="45" t="s">
        <v>52</v>
      </c>
      <c r="G281" s="45" t="s">
        <v>52</v>
      </c>
      <c r="H281" s="46" t="s">
        <v>52</v>
      </c>
      <c r="I281" s="44" t="s">
        <v>52</v>
      </c>
      <c r="J281" s="45" t="s">
        <v>52</v>
      </c>
      <c r="K281" s="45" t="s">
        <v>52</v>
      </c>
      <c r="L281" s="46" t="s">
        <v>52</v>
      </c>
      <c r="M281" s="44">
        <v>1463801.3076564325</v>
      </c>
      <c r="N281" s="45">
        <v>500225.75777099759</v>
      </c>
      <c r="O281" s="45">
        <v>876475.4120991301</v>
      </c>
      <c r="P281" s="46">
        <v>739951.76885273319</v>
      </c>
      <c r="Q281" s="44" t="s">
        <v>52</v>
      </c>
      <c r="R281" s="45" t="s">
        <v>52</v>
      </c>
      <c r="S281" s="45" t="s">
        <v>52</v>
      </c>
      <c r="T281" s="46" t="s">
        <v>52</v>
      </c>
    </row>
    <row r="282" spans="1:20" x14ac:dyDescent="0.25">
      <c r="A282" s="42" t="s">
        <v>43</v>
      </c>
      <c r="B282" s="43" t="s">
        <v>326</v>
      </c>
      <c r="C282" s="43" t="s">
        <v>92</v>
      </c>
      <c r="D282" s="25">
        <v>12.94</v>
      </c>
      <c r="E282" s="44">
        <v>60442.756599741668</v>
      </c>
      <c r="F282" s="45">
        <v>21579.835861633212</v>
      </c>
      <c r="G282" s="45">
        <v>30467.633612939218</v>
      </c>
      <c r="H282" s="46" t="s">
        <v>52</v>
      </c>
      <c r="I282" s="44">
        <v>110499.77855992843</v>
      </c>
      <c r="J282" s="45">
        <v>58685.707661561828</v>
      </c>
      <c r="K282" s="45">
        <v>167404.00914263297</v>
      </c>
      <c r="L282" s="46">
        <v>208324.06875631306</v>
      </c>
      <c r="M282" s="44">
        <v>336336.33157090074</v>
      </c>
      <c r="N282" s="45">
        <v>329745.84435853281</v>
      </c>
      <c r="O282" s="45">
        <v>608556.51873041294</v>
      </c>
      <c r="P282" s="46">
        <v>107720.08414918264</v>
      </c>
      <c r="Q282" s="44" t="s">
        <v>52</v>
      </c>
      <c r="R282" s="45">
        <v>20450.978132599634</v>
      </c>
      <c r="S282" s="45">
        <v>51983.546176942829</v>
      </c>
      <c r="T282" s="46">
        <v>150082.95462766264</v>
      </c>
    </row>
    <row r="283" spans="1:20" x14ac:dyDescent="0.25">
      <c r="A283" s="42" t="s">
        <v>43</v>
      </c>
      <c r="B283" s="43" t="s">
        <v>327</v>
      </c>
      <c r="C283" s="43" t="s">
        <v>92</v>
      </c>
      <c r="D283" s="25">
        <v>15.92</v>
      </c>
      <c r="E283" s="44">
        <v>45445.217606817343</v>
      </c>
      <c r="F283" s="45" t="s">
        <v>52</v>
      </c>
      <c r="G283" s="45" t="s">
        <v>52</v>
      </c>
      <c r="H283" s="46">
        <v>9303.5111094457625</v>
      </c>
      <c r="I283" s="44">
        <v>45221.945126733975</v>
      </c>
      <c r="J283" s="45">
        <v>125327.29081599788</v>
      </c>
      <c r="K283" s="45">
        <v>99628.381381937666</v>
      </c>
      <c r="L283" s="46">
        <v>174470.22798359234</v>
      </c>
      <c r="M283" s="44">
        <v>58947.780368147287</v>
      </c>
      <c r="N283" s="45">
        <v>64774.370708560236</v>
      </c>
      <c r="O283" s="45">
        <v>23332.519289443771</v>
      </c>
      <c r="P283" s="46">
        <v>9995.3268001584274</v>
      </c>
      <c r="Q283" s="44" t="s">
        <v>52</v>
      </c>
      <c r="R283" s="45" t="s">
        <v>52</v>
      </c>
      <c r="S283" s="45" t="s">
        <v>52</v>
      </c>
      <c r="T283" s="46">
        <v>191402.28207786829</v>
      </c>
    </row>
    <row r="284" spans="1:20" x14ac:dyDescent="0.25">
      <c r="A284" s="42" t="s">
        <v>43</v>
      </c>
      <c r="B284" s="43" t="s">
        <v>328</v>
      </c>
      <c r="C284" s="43" t="s">
        <v>246</v>
      </c>
      <c r="D284" s="25">
        <v>10.85</v>
      </c>
      <c r="E284" s="44" t="s">
        <v>52</v>
      </c>
      <c r="F284" s="45" t="s">
        <v>52</v>
      </c>
      <c r="G284" s="45" t="s">
        <v>52</v>
      </c>
      <c r="H284" s="46" t="s">
        <v>52</v>
      </c>
      <c r="I284" s="44" t="s">
        <v>52</v>
      </c>
      <c r="J284" s="45" t="s">
        <v>52</v>
      </c>
      <c r="K284" s="45" t="s">
        <v>52</v>
      </c>
      <c r="L284" s="46" t="s">
        <v>52</v>
      </c>
      <c r="M284" s="44">
        <v>596471.33893928328</v>
      </c>
      <c r="N284" s="45">
        <v>236184.47621501182</v>
      </c>
      <c r="O284" s="45">
        <v>476416.7480295822</v>
      </c>
      <c r="P284" s="46">
        <v>464231.9091473734</v>
      </c>
      <c r="Q284" s="44" t="s">
        <v>52</v>
      </c>
      <c r="R284" s="45" t="s">
        <v>52</v>
      </c>
      <c r="S284" s="45" t="s">
        <v>52</v>
      </c>
      <c r="T284" s="46" t="s">
        <v>52</v>
      </c>
    </row>
    <row r="285" spans="1:20" x14ac:dyDescent="0.25">
      <c r="A285" s="42" t="s">
        <v>43</v>
      </c>
      <c r="B285" s="43" t="s">
        <v>329</v>
      </c>
      <c r="C285" s="43" t="s">
        <v>92</v>
      </c>
      <c r="D285" s="25">
        <v>13.72</v>
      </c>
      <c r="E285" s="44">
        <v>34043.79633126362</v>
      </c>
      <c r="F285" s="45" t="s">
        <v>52</v>
      </c>
      <c r="G285" s="45" t="s">
        <v>52</v>
      </c>
      <c r="H285" s="46" t="s">
        <v>52</v>
      </c>
      <c r="I285" s="44" t="s">
        <v>52</v>
      </c>
      <c r="J285" s="45">
        <v>11441.706052521038</v>
      </c>
      <c r="K285" s="45">
        <v>84699.829011740469</v>
      </c>
      <c r="L285" s="46">
        <v>138599.60854744416</v>
      </c>
      <c r="M285" s="44">
        <v>2126772.8702519019</v>
      </c>
      <c r="N285" s="45">
        <v>1198744.7165366509</v>
      </c>
      <c r="O285" s="45">
        <v>2094271.5230413326</v>
      </c>
      <c r="P285" s="46">
        <v>1189232.5357806359</v>
      </c>
      <c r="Q285" s="44" t="s">
        <v>52</v>
      </c>
      <c r="R285" s="45">
        <v>13683.784602703196</v>
      </c>
      <c r="S285" s="45">
        <v>146157.13838497488</v>
      </c>
      <c r="T285" s="46">
        <v>138476.89386923844</v>
      </c>
    </row>
    <row r="286" spans="1:20" x14ac:dyDescent="0.25">
      <c r="A286" s="42" t="s">
        <v>43</v>
      </c>
      <c r="B286" s="43" t="s">
        <v>330</v>
      </c>
      <c r="C286" s="43" t="s">
        <v>99</v>
      </c>
      <c r="D286" s="25">
        <v>12.75</v>
      </c>
      <c r="E286" s="44" t="s">
        <v>52</v>
      </c>
      <c r="F286" s="45" t="s">
        <v>52</v>
      </c>
      <c r="G286" s="45" t="s">
        <v>52</v>
      </c>
      <c r="H286" s="46" t="s">
        <v>52</v>
      </c>
      <c r="I286" s="44" t="s">
        <v>52</v>
      </c>
      <c r="J286" s="45" t="s">
        <v>52</v>
      </c>
      <c r="K286" s="45" t="s">
        <v>52</v>
      </c>
      <c r="L286" s="46" t="s">
        <v>52</v>
      </c>
      <c r="M286" s="44">
        <v>244428.10348234308</v>
      </c>
      <c r="N286" s="45">
        <v>22621.074987393087</v>
      </c>
      <c r="O286" s="45">
        <v>75600.348958600123</v>
      </c>
      <c r="P286" s="46">
        <v>54801.410288409847</v>
      </c>
      <c r="Q286" s="44" t="s">
        <v>52</v>
      </c>
      <c r="R286" s="45" t="s">
        <v>52</v>
      </c>
      <c r="S286" s="45" t="s">
        <v>52</v>
      </c>
      <c r="T286" s="46" t="s">
        <v>52</v>
      </c>
    </row>
    <row r="287" spans="1:20" x14ac:dyDescent="0.25">
      <c r="A287" s="42" t="s">
        <v>43</v>
      </c>
      <c r="B287" s="43" t="s">
        <v>331</v>
      </c>
      <c r="C287" s="43" t="s">
        <v>109</v>
      </c>
      <c r="D287" s="25">
        <v>13.79</v>
      </c>
      <c r="E287" s="44" t="s">
        <v>52</v>
      </c>
      <c r="F287" s="45" t="s">
        <v>52</v>
      </c>
      <c r="G287" s="45" t="s">
        <v>52</v>
      </c>
      <c r="H287" s="46" t="s">
        <v>52</v>
      </c>
      <c r="I287" s="44" t="s">
        <v>52</v>
      </c>
      <c r="J287" s="45" t="s">
        <v>52</v>
      </c>
      <c r="K287" s="45" t="s">
        <v>52</v>
      </c>
      <c r="L287" s="46" t="s">
        <v>52</v>
      </c>
      <c r="M287" s="44">
        <v>1017296.5646656693</v>
      </c>
      <c r="N287" s="45">
        <v>221703.03535999081</v>
      </c>
      <c r="O287" s="45">
        <v>371881.08869126946</v>
      </c>
      <c r="P287" s="46">
        <v>486398.65774757252</v>
      </c>
      <c r="Q287" s="44" t="s">
        <v>52</v>
      </c>
      <c r="R287" s="45" t="s">
        <v>52</v>
      </c>
      <c r="S287" s="45" t="s">
        <v>52</v>
      </c>
      <c r="T287" s="46" t="s">
        <v>52</v>
      </c>
    </row>
    <row r="288" spans="1:20" x14ac:dyDescent="0.25">
      <c r="A288" s="42" t="s">
        <v>43</v>
      </c>
      <c r="B288" s="43" t="s">
        <v>332</v>
      </c>
      <c r="C288" s="43" t="s">
        <v>307</v>
      </c>
      <c r="D288" s="25">
        <v>13.68</v>
      </c>
      <c r="E288" s="44" t="s">
        <v>52</v>
      </c>
      <c r="F288" s="45">
        <v>9982.9678944178631</v>
      </c>
      <c r="G288" s="45">
        <v>57447.383196821909</v>
      </c>
      <c r="H288" s="46">
        <v>23453.982749063023</v>
      </c>
      <c r="I288" s="44" t="s">
        <v>52</v>
      </c>
      <c r="J288" s="45">
        <v>21406.234706085437</v>
      </c>
      <c r="K288" s="45">
        <v>34569.75015261826</v>
      </c>
      <c r="L288" s="46">
        <v>66037.368200530618</v>
      </c>
      <c r="M288" s="44">
        <v>118080.85500883308</v>
      </c>
      <c r="N288" s="45">
        <v>65207.735056441037</v>
      </c>
      <c r="O288" s="45">
        <v>115070.87638131318</v>
      </c>
      <c r="P288" s="46">
        <v>62127.765870763986</v>
      </c>
      <c r="Q288" s="44">
        <v>133589.47361524196</v>
      </c>
      <c r="R288" s="45">
        <v>37936.67262039995</v>
      </c>
      <c r="S288" s="45">
        <v>93755.161929497815</v>
      </c>
      <c r="T288" s="46">
        <v>78451.529653063873</v>
      </c>
    </row>
    <row r="289" spans="1:20" x14ac:dyDescent="0.25">
      <c r="A289" s="42" t="s">
        <v>43</v>
      </c>
      <c r="B289" s="43" t="s">
        <v>333</v>
      </c>
      <c r="C289" s="43" t="s">
        <v>121</v>
      </c>
      <c r="D289" s="25">
        <v>14.63</v>
      </c>
      <c r="E289" s="44">
        <v>145438.06863309862</v>
      </c>
      <c r="F289" s="45">
        <v>223534.57057850275</v>
      </c>
      <c r="G289" s="45">
        <v>446463.25224822125</v>
      </c>
      <c r="H289" s="46">
        <v>302791.8828203897</v>
      </c>
      <c r="I289" s="44">
        <v>311302.35926543456</v>
      </c>
      <c r="J289" s="45">
        <v>173293.62019138827</v>
      </c>
      <c r="K289" s="45">
        <v>438302.2975889899</v>
      </c>
      <c r="L289" s="46">
        <v>522748.75993757992</v>
      </c>
      <c r="M289" s="44">
        <v>679368.97126039711</v>
      </c>
      <c r="N289" s="45">
        <v>279827.34855452238</v>
      </c>
      <c r="O289" s="45">
        <v>339667.02560094878</v>
      </c>
      <c r="P289" s="46">
        <v>703728.32578359777</v>
      </c>
      <c r="Q289" s="44">
        <v>1529249.5264789511</v>
      </c>
      <c r="R289" s="45">
        <v>365110.07929882634</v>
      </c>
      <c r="S289" s="45">
        <v>695997.9564745751</v>
      </c>
      <c r="T289" s="46">
        <v>590262.70477169706</v>
      </c>
    </row>
    <row r="290" spans="1:20" x14ac:dyDescent="0.25">
      <c r="A290" s="42" t="s">
        <v>43</v>
      </c>
      <c r="B290" s="43" t="s">
        <v>334</v>
      </c>
      <c r="C290" s="43" t="s">
        <v>121</v>
      </c>
      <c r="D290" s="25">
        <v>15.14</v>
      </c>
      <c r="E290" s="44">
        <v>61480.652130870658</v>
      </c>
      <c r="F290" s="45">
        <v>111285.38947062453</v>
      </c>
      <c r="G290" s="45">
        <v>187175.72566323154</v>
      </c>
      <c r="H290" s="46">
        <v>127899.97909651924</v>
      </c>
      <c r="I290" s="44">
        <v>71818.122313349624</v>
      </c>
      <c r="J290" s="45">
        <v>52674.2974354486</v>
      </c>
      <c r="K290" s="45">
        <v>287119.05630971841</v>
      </c>
      <c r="L290" s="46">
        <v>190477.73456750784</v>
      </c>
      <c r="M290" s="44">
        <v>703449.6636588705</v>
      </c>
      <c r="N290" s="45">
        <v>347860.11145196046</v>
      </c>
      <c r="O290" s="45">
        <v>288994.09308365802</v>
      </c>
      <c r="P290" s="46">
        <v>484653.72376165295</v>
      </c>
      <c r="Q290" s="44">
        <v>1131606.8681455452</v>
      </c>
      <c r="R290" s="45">
        <v>128160.4246036477</v>
      </c>
      <c r="S290" s="45">
        <v>358271.16262178431</v>
      </c>
      <c r="T290" s="46">
        <v>281187.81879516726</v>
      </c>
    </row>
    <row r="291" spans="1:20" x14ac:dyDescent="0.25">
      <c r="A291" s="42" t="s">
        <v>43</v>
      </c>
      <c r="B291" s="43" t="s">
        <v>335</v>
      </c>
      <c r="C291" s="43" t="s">
        <v>121</v>
      </c>
      <c r="D291" s="25">
        <v>13.45</v>
      </c>
      <c r="E291" s="44" t="s">
        <v>52</v>
      </c>
      <c r="F291" s="45" t="s">
        <v>52</v>
      </c>
      <c r="G291" s="45" t="s">
        <v>52</v>
      </c>
      <c r="H291" s="46" t="s">
        <v>52</v>
      </c>
      <c r="I291" s="44" t="s">
        <v>52</v>
      </c>
      <c r="J291" s="45" t="s">
        <v>52</v>
      </c>
      <c r="K291" s="45" t="s">
        <v>52</v>
      </c>
      <c r="L291" s="46">
        <v>49315.361154304592</v>
      </c>
      <c r="M291" s="44">
        <v>34051.793170504519</v>
      </c>
      <c r="N291" s="45">
        <v>87693.723667611863</v>
      </c>
      <c r="O291" s="45">
        <v>74839.436871206082</v>
      </c>
      <c r="P291" s="46">
        <v>30271.73024894467</v>
      </c>
      <c r="Q291" s="44" t="s">
        <v>52</v>
      </c>
      <c r="R291" s="45" t="s">
        <v>52</v>
      </c>
      <c r="S291" s="45">
        <v>29467.533935495903</v>
      </c>
      <c r="T291" s="46">
        <v>31458.162799339225</v>
      </c>
    </row>
    <row r="292" spans="1:20" x14ac:dyDescent="0.25">
      <c r="A292" s="47" t="s">
        <v>43</v>
      </c>
      <c r="B292" s="48" t="s">
        <v>336</v>
      </c>
      <c r="C292" s="48" t="s">
        <v>121</v>
      </c>
      <c r="D292" s="49">
        <v>13.9</v>
      </c>
      <c r="E292" s="50">
        <v>69930.911584016983</v>
      </c>
      <c r="F292" s="51">
        <v>65179.448275297778</v>
      </c>
      <c r="G292" s="51">
        <v>175303.42757241009</v>
      </c>
      <c r="H292" s="52">
        <v>54366.054947201643</v>
      </c>
      <c r="I292" s="50">
        <v>121171.16999308241</v>
      </c>
      <c r="J292" s="51">
        <v>103295.43810374946</v>
      </c>
      <c r="K292" s="51">
        <v>155903.05239663305</v>
      </c>
      <c r="L292" s="52">
        <v>239306.42653899337</v>
      </c>
      <c r="M292" s="50">
        <v>269733.25068587699</v>
      </c>
      <c r="N292" s="51">
        <v>241149.1271961735</v>
      </c>
      <c r="O292" s="51">
        <v>228518.26183712177</v>
      </c>
      <c r="P292" s="52">
        <v>244750.66311029904</v>
      </c>
      <c r="Q292" s="50">
        <v>453116.43359175487</v>
      </c>
      <c r="R292" s="51">
        <v>176959.84408545116</v>
      </c>
      <c r="S292" s="51">
        <v>353800.09561888635</v>
      </c>
      <c r="T292" s="52">
        <v>323650.08446636284</v>
      </c>
    </row>
  </sheetData>
  <mergeCells count="38">
    <mergeCell ref="B17:D17"/>
    <mergeCell ref="E17:G17"/>
    <mergeCell ref="H17:J17"/>
    <mergeCell ref="K17:M17"/>
    <mergeCell ref="N17:P17"/>
    <mergeCell ref="B2:D2"/>
    <mergeCell ref="E2:G2"/>
    <mergeCell ref="H2:J2"/>
    <mergeCell ref="K2:M2"/>
    <mergeCell ref="N2:P2"/>
    <mergeCell ref="B24:D24"/>
    <mergeCell ref="E24:G24"/>
    <mergeCell ref="H24:J24"/>
    <mergeCell ref="K24:M24"/>
    <mergeCell ref="B39:D39"/>
    <mergeCell ref="E39:G39"/>
    <mergeCell ref="H39:J39"/>
    <mergeCell ref="K39:M39"/>
    <mergeCell ref="N39:P39"/>
    <mergeCell ref="Q39:S39"/>
    <mergeCell ref="T39:V39"/>
    <mergeCell ref="A47:A48"/>
    <mergeCell ref="B47:B48"/>
    <mergeCell ref="C47:C48"/>
    <mergeCell ref="D47:D48"/>
    <mergeCell ref="E47:G47"/>
    <mergeCell ref="H47:J47"/>
    <mergeCell ref="K47:M47"/>
    <mergeCell ref="N47:P47"/>
    <mergeCell ref="Q47:S47"/>
    <mergeCell ref="A137:A138"/>
    <mergeCell ref="B137:B138"/>
    <mergeCell ref="C137:C138"/>
    <mergeCell ref="D137:D138"/>
    <mergeCell ref="E137:H137"/>
    <mergeCell ref="I137:L137"/>
    <mergeCell ref="M137:P137"/>
    <mergeCell ref="Q137:T137"/>
  </mergeCells>
  <conditionalFormatting sqref="B97:B120">
    <cfRule type="duplicateValues" dxfId="20" priority="20"/>
  </conditionalFormatting>
  <conditionalFormatting sqref="B49:B96">
    <cfRule type="duplicateValues" dxfId="19" priority="21"/>
  </conditionalFormatting>
  <conditionalFormatting sqref="B49:B120">
    <cfRule type="duplicateValues" dxfId="18" priority="19"/>
  </conditionalFormatting>
  <conditionalFormatting sqref="B158:B159">
    <cfRule type="duplicateValues" dxfId="17" priority="18"/>
  </conditionalFormatting>
  <conditionalFormatting sqref="B163">
    <cfRule type="duplicateValues" dxfId="16" priority="17"/>
  </conditionalFormatting>
  <conditionalFormatting sqref="B199:B200">
    <cfRule type="duplicateValues" dxfId="15" priority="16"/>
  </conditionalFormatting>
  <conditionalFormatting sqref="B203:B204">
    <cfRule type="duplicateValues" dxfId="14" priority="15"/>
  </conditionalFormatting>
  <conditionalFormatting sqref="B206:B208">
    <cfRule type="duplicateValues" dxfId="13" priority="14"/>
  </conditionalFormatting>
  <conditionalFormatting sqref="B211:B212">
    <cfRule type="duplicateValues" dxfId="12" priority="13"/>
  </conditionalFormatting>
  <conditionalFormatting sqref="B213">
    <cfRule type="duplicateValues" dxfId="11" priority="12"/>
  </conditionalFormatting>
  <conditionalFormatting sqref="B217">
    <cfRule type="duplicateValues" dxfId="10" priority="11"/>
  </conditionalFormatting>
  <conditionalFormatting sqref="B218:B219">
    <cfRule type="duplicateValues" dxfId="9" priority="10"/>
  </conditionalFormatting>
  <conditionalFormatting sqref="B239">
    <cfRule type="duplicateValues" dxfId="8" priority="9"/>
  </conditionalFormatting>
  <conditionalFormatting sqref="B243:B244">
    <cfRule type="duplicateValues" dxfId="7" priority="8"/>
  </conditionalFormatting>
  <conditionalFormatting sqref="B249:B250">
    <cfRule type="duplicateValues" dxfId="6" priority="7"/>
  </conditionalFormatting>
  <conditionalFormatting sqref="B277">
    <cfRule type="duplicateValues" dxfId="5" priority="6"/>
  </conditionalFormatting>
  <conditionalFormatting sqref="B281">
    <cfRule type="duplicateValues" dxfId="4" priority="5"/>
  </conditionalFormatting>
  <conditionalFormatting sqref="B284">
    <cfRule type="duplicateValues" dxfId="3" priority="4"/>
  </conditionalFormatting>
  <conditionalFormatting sqref="B285">
    <cfRule type="duplicateValues" dxfId="2" priority="3"/>
  </conditionalFormatting>
  <conditionalFormatting sqref="B287">
    <cfRule type="duplicateValues" dxfId="1" priority="2"/>
  </conditionalFormatting>
  <conditionalFormatting sqref="B139:B29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Eikan Mishima</dc:creator>
  <cp:lastModifiedBy>Mishima Eikan</cp:lastModifiedBy>
  <dcterms:created xsi:type="dcterms:W3CDTF">2015-06-05T18:17:20Z</dcterms:created>
  <dcterms:modified xsi:type="dcterms:W3CDTF">2022-05-21T04:59:38Z</dcterms:modified>
</cp:coreProperties>
</file>