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<sst xmlns="http://schemas.openxmlformats.org/spreadsheetml/2006/main" count="8" uniqueCount="5">
  <si>
    <t xml:space="preserve">lines</t>
  </si>
  <si>
    <t xml:space="preserve">points</t>
  </si>
  <si>
    <t xml:space="preserve">year</t>
  </si>
  <si>
    <t xml:space="preserve">PercChangeInSurvival</t>
  </si>
  <si>
    <t xml:space="preserve">PercChangeInGrowth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</si>
</sst>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G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3" activeCellId="0" sqref="D13"/>
    </sheetView>
  </sheetViews>
  <sheetFormatPr defaultColWidth="11.53515625" defaultRowHeight="12.8" zeroHeight="false" outlineLevelRow="0" outlineLevelCol="0"/>
  <sheetData>
    <row r="2" customFormat="false" ht="12.8" hidden="false" customHeight="false" outlineLevel="0" collapsed="false">
      <c r="A2" s="0" t="s">
        <v>0</v>
      </c>
      <c r="E2" s="0" t="s">
        <v>1</v>
      </c>
    </row>
    <row r="3" customFormat="false" ht="12.8" hidden="false" customHeight="false" outlineLevel="0" collapsed="false">
      <c r="A3" s="0" t="s">
        <v>2</v>
      </c>
      <c r="B3" s="0" t="s">
        <v>3</v>
      </c>
      <c r="C3" s="0" t="s">
        <v>4</v>
      </c>
      <c r="E3" s="1" t="s">
        <v>2</v>
      </c>
      <c r="F3" s="1" t="s">
        <v>3</v>
      </c>
      <c r="G3" s="1" t="s">
        <v>4</v>
      </c>
    </row>
    <row r="4" customFormat="false" ht="12.8" hidden="false" customHeight="false" outlineLevel="0" collapsed="false">
      <c r="A4" s="0" t="n">
        <v>2013</v>
      </c>
      <c r="B4" s="0" t="n">
        <v>-62.819203</v>
      </c>
      <c r="C4" s="0" t="n">
        <v>-53.272176</v>
      </c>
      <c r="E4" s="0" t="n">
        <v>2013</v>
      </c>
      <c r="F4" s="0" t="n">
        <v>-22.025974</v>
      </c>
      <c r="G4" s="0" t="n">
        <v>-12.043327</v>
      </c>
    </row>
    <row r="5" customFormat="false" ht="12.8" hidden="false" customHeight="false" outlineLevel="0" collapsed="false">
      <c r="A5" s="0" t="n">
        <v>2013</v>
      </c>
      <c r="B5" s="0" t="n">
        <v>-2.141983</v>
      </c>
      <c r="C5" s="0" t="n">
        <v>6.178498</v>
      </c>
      <c r="E5" s="0" t="n">
        <f aca="false">E4</f>
        <v>2013</v>
      </c>
      <c r="F5" s="0" t="n">
        <v>-43.877551</v>
      </c>
      <c r="G5" s="0" t="n">
        <v>-47.339124</v>
      </c>
    </row>
    <row r="6" customFormat="false" ht="12.8" hidden="false" customHeight="false" outlineLevel="0" collapsed="false">
      <c r="A6" s="0" t="n">
        <f aca="false">A4+1</f>
        <v>2014</v>
      </c>
      <c r="B6" s="0" t="n">
        <v>-83.808933</v>
      </c>
      <c r="C6" s="0" t="n">
        <v>-69.82941</v>
      </c>
      <c r="E6" s="0" t="n">
        <f aca="false">E5</f>
        <v>2013</v>
      </c>
      <c r="F6" s="0" t="n">
        <v>-39.51094</v>
      </c>
      <c r="G6" s="0" t="n">
        <v>-15.201617</v>
      </c>
    </row>
    <row r="7" customFormat="false" ht="12.8" hidden="false" customHeight="false" outlineLevel="0" collapsed="false">
      <c r="A7" s="0" t="n">
        <f aca="false">A5+1</f>
        <v>2014</v>
      </c>
      <c r="B7" s="0" t="n">
        <v>-3.174104</v>
      </c>
      <c r="C7" s="0" t="n">
        <v>14.8602</v>
      </c>
      <c r="E7" s="0" t="n">
        <f aca="false">E6</f>
        <v>2013</v>
      </c>
      <c r="F7" s="0" t="n">
        <v>-16.619981</v>
      </c>
      <c r="G7" s="0" t="n">
        <v>-10.726176</v>
      </c>
    </row>
    <row r="8" customFormat="false" ht="12.8" hidden="false" customHeight="false" outlineLevel="0" collapsed="false">
      <c r="A8" s="0" t="n">
        <f aca="false">A6+1</f>
        <v>2015</v>
      </c>
      <c r="B8" s="0" t="n">
        <v>-85.32574</v>
      </c>
      <c r="C8" s="0" t="n">
        <v>-64.91874</v>
      </c>
      <c r="E8" s="0" t="n">
        <f aca="false">E7</f>
        <v>2013</v>
      </c>
      <c r="F8" s="0" t="n">
        <v>-51.612903</v>
      </c>
      <c r="G8" s="0" t="n">
        <v>-42.583395</v>
      </c>
    </row>
    <row r="9" customFormat="false" ht="12.8" hidden="false" customHeight="false" outlineLevel="0" collapsed="false">
      <c r="A9" s="0" t="n">
        <f aca="false">A7+1</f>
        <v>2015</v>
      </c>
      <c r="B9" s="0" t="n">
        <v>0</v>
      </c>
      <c r="C9" s="0" t="n">
        <v>26.27992</v>
      </c>
      <c r="E9" s="0" t="n">
        <f aca="false">E8</f>
        <v>2013</v>
      </c>
      <c r="F9" s="0" t="n">
        <v>-62.819203</v>
      </c>
      <c r="G9" s="0" t="n">
        <v>-56.942314</v>
      </c>
    </row>
    <row r="10" customFormat="false" ht="12.8" hidden="false" customHeight="false" outlineLevel="0" collapsed="false">
      <c r="A10" s="0" t="n">
        <f aca="false">A8+1</f>
        <v>2016</v>
      </c>
      <c r="B10" s="0" t="n">
        <v>-84.7267939</v>
      </c>
      <c r="C10" s="0" t="n">
        <v>-58.41222</v>
      </c>
      <c r="E10" s="0" t="n">
        <f aca="false">E9</f>
        <v>2013</v>
      </c>
      <c r="F10" s="0" t="n">
        <v>-15.865385</v>
      </c>
      <c r="G10" s="0" t="n">
        <v>-3.292997</v>
      </c>
    </row>
    <row r="11" customFormat="false" ht="12.8" hidden="false" customHeight="false" outlineLevel="0" collapsed="false">
      <c r="A11" s="0" t="n">
        <f aca="false">A9+1</f>
        <v>2016</v>
      </c>
      <c r="B11" s="0" t="n">
        <v>0.5291005</v>
      </c>
      <c r="C11" s="0" t="n">
        <v>44.92171</v>
      </c>
      <c r="E11" s="0" t="n">
        <f aca="false">E10</f>
        <v>2013</v>
      </c>
      <c r="F11" s="0" t="n">
        <v>-8.77193</v>
      </c>
      <c r="G11" s="0" t="n">
        <v>22.99209</v>
      </c>
    </row>
    <row r="12" customFormat="false" ht="12.8" hidden="false" customHeight="false" outlineLevel="0" collapsed="false">
      <c r="E12" s="0" t="n">
        <f aca="false">E11</f>
        <v>2013</v>
      </c>
      <c r="F12" s="0" t="n">
        <v>-2.141983</v>
      </c>
      <c r="G12" s="0" t="n">
        <v>-18.293023</v>
      </c>
    </row>
    <row r="13" customFormat="false" ht="12.8" hidden="false" customHeight="false" outlineLevel="0" collapsed="false">
      <c r="E13" s="0" t="n">
        <v>2014</v>
      </c>
      <c r="F13" s="0" t="n">
        <v>-31.182222</v>
      </c>
      <c r="G13" s="0" t="n">
        <v>-8.350117</v>
      </c>
    </row>
    <row r="14" customFormat="false" ht="12.8" hidden="false" customHeight="false" outlineLevel="0" collapsed="false">
      <c r="E14" s="0" t="n">
        <f aca="false">E13</f>
        <v>2014</v>
      </c>
      <c r="F14" s="0" t="n">
        <v>-59.042553</v>
      </c>
      <c r="G14" s="0" t="n">
        <v>-66.448727</v>
      </c>
    </row>
    <row r="15" customFormat="false" ht="12.8" hidden="false" customHeight="false" outlineLevel="0" collapsed="false">
      <c r="E15" s="0" t="n">
        <f aca="false">E14</f>
        <v>2014</v>
      </c>
      <c r="F15" s="0" t="n">
        <v>-65.895692</v>
      </c>
      <c r="G15" s="0" t="n">
        <v>-35.672168</v>
      </c>
    </row>
    <row r="16" customFormat="false" ht="12.8" hidden="false" customHeight="false" outlineLevel="0" collapsed="false">
      <c r="E16" s="0" t="n">
        <f aca="false">E15</f>
        <v>2014</v>
      </c>
      <c r="F16" s="0" t="n">
        <v>-7.317073</v>
      </c>
      <c r="G16" s="0" t="n">
        <v>-4.198321</v>
      </c>
    </row>
    <row r="17" customFormat="false" ht="12.8" hidden="false" customHeight="false" outlineLevel="0" collapsed="false">
      <c r="E17" s="0" t="n">
        <f aca="false">E16</f>
        <v>2014</v>
      </c>
      <c r="F17" s="0" t="n">
        <v>-83.808933</v>
      </c>
      <c r="G17" s="0" t="n">
        <v>-62.374617</v>
      </c>
    </row>
    <row r="18" customFormat="false" ht="12.8" hidden="false" customHeight="false" outlineLevel="0" collapsed="false">
      <c r="E18" s="0" t="n">
        <f aca="false">E17</f>
        <v>2014</v>
      </c>
      <c r="F18" s="0" t="n">
        <v>-66.074665</v>
      </c>
      <c r="G18" s="0" t="n">
        <v>-68.144491</v>
      </c>
    </row>
    <row r="19" customFormat="false" ht="12.8" hidden="false" customHeight="false" outlineLevel="0" collapsed="false">
      <c r="E19" s="0" t="n">
        <f aca="false">E18</f>
        <v>2014</v>
      </c>
      <c r="F19" s="0" t="n">
        <v>-22.542735</v>
      </c>
      <c r="G19" s="0" t="n">
        <v>1.279127</v>
      </c>
    </row>
    <row r="20" customFormat="false" ht="12.8" hidden="false" customHeight="false" outlineLevel="0" collapsed="false">
      <c r="E20" s="0" t="n">
        <f aca="false">E19</f>
        <v>2014</v>
      </c>
      <c r="F20" s="0" t="n">
        <v>-14.285714</v>
      </c>
      <c r="G20" s="0" t="n">
        <v>50.226179</v>
      </c>
    </row>
    <row r="21" customFormat="false" ht="12.8" hidden="false" customHeight="false" outlineLevel="0" collapsed="false">
      <c r="E21" s="0" t="n">
        <f aca="false">E20</f>
        <v>2014</v>
      </c>
      <c r="F21" s="0" t="n">
        <v>-3.174104</v>
      </c>
      <c r="G21" s="0" t="n">
        <v>-13.662448</v>
      </c>
    </row>
    <row r="22" customFormat="false" ht="12.8" hidden="false" customHeight="false" outlineLevel="0" collapsed="false">
      <c r="E22" s="0" t="n">
        <v>2015</v>
      </c>
      <c r="F22" s="0" t="n">
        <v>-33.991111</v>
      </c>
      <c r="G22" s="0" t="n">
        <v>14.900732</v>
      </c>
    </row>
    <row r="23" customFormat="false" ht="12.8" hidden="false" customHeight="false" outlineLevel="0" collapsed="false">
      <c r="E23" s="0" t="n">
        <f aca="false">E22</f>
        <v>2015</v>
      </c>
      <c r="F23" s="0" t="n">
        <v>-59.042553</v>
      </c>
      <c r="G23" s="0" t="n">
        <v>-63.657179</v>
      </c>
    </row>
    <row r="24" customFormat="false" ht="12.8" hidden="false" customHeight="false" outlineLevel="0" collapsed="false">
      <c r="E24" s="0" t="n">
        <f aca="false">E23</f>
        <v>2015</v>
      </c>
      <c r="F24" s="0" t="n">
        <v>-67.712724</v>
      </c>
      <c r="G24" s="0" t="n">
        <v>-23.529901</v>
      </c>
    </row>
    <row r="25" customFormat="false" ht="12.8" hidden="false" customHeight="false" outlineLevel="0" collapsed="false">
      <c r="E25" s="0" t="n">
        <f aca="false">E24</f>
        <v>2015</v>
      </c>
      <c r="F25" s="0" t="n">
        <v>0</v>
      </c>
      <c r="G25" s="0" t="n">
        <v>-5.456019</v>
      </c>
    </row>
    <row r="26" customFormat="false" ht="12.8" hidden="false" customHeight="false" outlineLevel="0" collapsed="false">
      <c r="E26" s="0" t="n">
        <f aca="false">E25</f>
        <v>2015</v>
      </c>
      <c r="F26" s="0" t="n">
        <v>-85.325743</v>
      </c>
      <c r="G26" s="0" t="n">
        <v>-73.812012</v>
      </c>
    </row>
    <row r="27" customFormat="false" ht="12.8" hidden="false" customHeight="false" outlineLevel="0" collapsed="false">
      <c r="E27" s="0" t="n">
        <f aca="false">E26</f>
        <v>2015</v>
      </c>
      <c r="F27" s="0" t="n">
        <v>-66.404494</v>
      </c>
      <c r="G27" s="0" t="n">
        <v>-64.79771</v>
      </c>
    </row>
    <row r="28" customFormat="false" ht="12.8" hidden="false" customHeight="false" outlineLevel="0" collapsed="false">
      <c r="E28" s="0" t="n">
        <f aca="false">E27</f>
        <v>2015</v>
      </c>
      <c r="F28" s="0" t="n">
        <v>-21.451788</v>
      </c>
      <c r="G28" s="0" t="n">
        <v>17.840964</v>
      </c>
    </row>
    <row r="29" customFormat="false" ht="12.8" hidden="false" customHeight="false" outlineLevel="0" collapsed="false">
      <c r="E29" s="0" t="n">
        <f aca="false">E28</f>
        <v>2015</v>
      </c>
      <c r="F29" s="0" t="n">
        <v>-20</v>
      </c>
      <c r="G29" s="0" t="n">
        <v>56.750402</v>
      </c>
    </row>
    <row r="30" customFormat="false" ht="12.8" hidden="false" customHeight="false" outlineLevel="0" collapsed="false">
      <c r="E30" s="0" t="n">
        <f aca="false">E29</f>
        <v>2015</v>
      </c>
      <c r="F30" s="0" t="n">
        <v>-1.744186</v>
      </c>
      <c r="G30" s="0" t="n">
        <v>-1.873296</v>
      </c>
    </row>
    <row r="31" customFormat="false" ht="12.8" hidden="false" customHeight="false" outlineLevel="0" collapsed="false">
      <c r="E31" s="0" t="n">
        <v>2016</v>
      </c>
      <c r="F31" s="0" t="n">
        <v>-34.3574879</v>
      </c>
      <c r="G31" s="0" t="n">
        <v>49.881616</v>
      </c>
    </row>
    <row r="32" customFormat="false" ht="12.8" hidden="false" customHeight="false" outlineLevel="0" collapsed="false">
      <c r="E32" s="0" t="n">
        <f aca="false">E31</f>
        <v>2016</v>
      </c>
      <c r="F32" s="0" t="n">
        <v>-60.9929078</v>
      </c>
      <c r="G32" s="0" t="n">
        <v>-61.00322</v>
      </c>
    </row>
    <row r="33" customFormat="false" ht="12.8" hidden="false" customHeight="false" outlineLevel="0" collapsed="false">
      <c r="E33" s="0" t="n">
        <f aca="false">E32</f>
        <v>2016</v>
      </c>
      <c r="F33" s="0" t="n">
        <v>-68.0272109</v>
      </c>
      <c r="G33" s="0" t="n">
        <v>-34.487728</v>
      </c>
    </row>
    <row r="34" customFormat="false" ht="12.8" hidden="false" customHeight="false" outlineLevel="0" collapsed="false">
      <c r="E34" s="0" t="n">
        <f aca="false">E33</f>
        <v>2016</v>
      </c>
      <c r="F34" s="0" t="n">
        <v>0.5291005</v>
      </c>
      <c r="G34" s="0" t="n">
        <v>-7.677495</v>
      </c>
    </row>
    <row r="35" customFormat="false" ht="12.8" hidden="false" customHeight="false" outlineLevel="0" collapsed="false">
      <c r="E35" s="0" t="n">
        <f aca="false">E34</f>
        <v>2016</v>
      </c>
      <c r="F35" s="0" t="n">
        <v>-84.7267939</v>
      </c>
      <c r="G35" s="0" t="n">
        <v>-61.823839</v>
      </c>
    </row>
    <row r="36" customFormat="false" ht="12.8" hidden="false" customHeight="false" outlineLevel="0" collapsed="false">
      <c r="E36" s="0" t="n">
        <f aca="false">E35</f>
        <v>2016</v>
      </c>
      <c r="F36" s="0" t="n">
        <v>-66.7570709</v>
      </c>
      <c r="G36" s="0" t="n">
        <v>-52.4149</v>
      </c>
    </row>
    <row r="37" customFormat="false" ht="12.8" hidden="false" customHeight="false" outlineLevel="0" collapsed="false">
      <c r="E37" s="0" t="n">
        <f aca="false">E36</f>
        <v>2016</v>
      </c>
      <c r="F37" s="0" t="n">
        <v>-19.8717949</v>
      </c>
      <c r="G37" s="0" t="n">
        <v>30.668038</v>
      </c>
    </row>
    <row r="38" customFormat="false" ht="12.8" hidden="false" customHeight="false" outlineLevel="0" collapsed="false">
      <c r="E38" s="0" t="n">
        <f aca="false">E37</f>
        <v>2016</v>
      </c>
      <c r="F38" s="0" t="n">
        <v>-20.754717</v>
      </c>
      <c r="G38" s="0" t="n">
        <v>82.760857</v>
      </c>
    </row>
    <row r="39" customFormat="false" ht="12.8" hidden="false" customHeight="false" outlineLevel="0" collapsed="false">
      <c r="E39" s="0" t="n">
        <f aca="false">E38</f>
        <v>2016</v>
      </c>
      <c r="F39" s="0" t="n">
        <v>-8.0066445</v>
      </c>
      <c r="G39" s="0" t="n">
        <v>12.690068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LibreOffice/7.0.4.2$Linux_X86_64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2022-04-16T12:44:43Z</dcterms:created>
  <dc:creator/>
  <dc:description/>
  <dc:language>en-US</dc:language>
  <cp:lastModifiedBy/>
  <dcterms:modified xsi:type="dcterms:W3CDTF">2022-04-16T13:11:15Z</dcterms:modified>
  <cp:revision>3</cp:revision>
  <dc:subject/>
  <dc:title/>
</cp:coreProperties>
</file>