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pl206/Dropbox/Kap_København/Manuscript/1stSubmission/"/>
    </mc:Choice>
  </mc:AlternateContent>
  <xr:revisionPtr revIDLastSave="0" documentId="13_ncr:1_{ACB866E7-B84E-1241-999B-E040CCCF86B9}" xr6:coauthVersionLast="47" xr6:coauthVersionMax="47" xr10:uidLastSave="{00000000-0000-0000-0000-000000000000}"/>
  <bookViews>
    <workbookView xWindow="0" yWindow="500" windowWidth="34880" windowHeight="21900" activeTab="2" xr2:uid="{2FEED984-E2BC-448F-915C-5557CBAACCAC}"/>
  </bookViews>
  <sheets>
    <sheet name="SI. XRD1&amp;2   S3.2.1-2" sheetId="1" r:id="rId1"/>
    <sheet name="SI. XRD3&amp;4  S3.2.3-4" sheetId="2" r:id="rId2"/>
    <sheet name="Treatments.  S3.2.5" sheetId="5" r:id="rId3"/>
    <sheet name="SI. Ads1.  S3.4.2.1 " sheetId="3" r:id="rId4"/>
    <sheet name="SI Thermal1  S3.4.1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<sst xmlns="http://schemas.openxmlformats.org/spreadsheetml/2006/main" count="517" uniqueCount="149">
  <si>
    <t>EXCL AMORPH</t>
  </si>
  <si>
    <t>XRD</t>
  </si>
  <si>
    <t>Quartz</t>
  </si>
  <si>
    <t>K-feldspar</t>
  </si>
  <si>
    <t>Plagioclase</t>
  </si>
  <si>
    <t>Hornblende</t>
  </si>
  <si>
    <t>Diopside</t>
  </si>
  <si>
    <t>Rutile</t>
  </si>
  <si>
    <t>Magnetite</t>
  </si>
  <si>
    <t>Halite</t>
  </si>
  <si>
    <t>Pyrite</t>
  </si>
  <si>
    <t>Gypsum</t>
  </si>
  <si>
    <t xml:space="preserve">TOTAL </t>
  </si>
  <si>
    <t>Dioctahedral mica</t>
  </si>
  <si>
    <t>Trioctahedral mica</t>
  </si>
  <si>
    <t>Trioctahedral chlorite</t>
  </si>
  <si>
    <t xml:space="preserve">Trioctahedral smectite </t>
  </si>
  <si>
    <t>Talc</t>
  </si>
  <si>
    <t>SUM</t>
  </si>
  <si>
    <t>Adsorption study</t>
  </si>
  <si>
    <t>Orthoclase</t>
  </si>
  <si>
    <t>Tremolite</t>
  </si>
  <si>
    <t>NON-CLAYS</t>
  </si>
  <si>
    <t xml:space="preserve">Illite  </t>
  </si>
  <si>
    <t>Biotite</t>
  </si>
  <si>
    <t>Chlorite</t>
  </si>
  <si>
    <t>Smectite</t>
  </si>
  <si>
    <t>CLAYS</t>
  </si>
  <si>
    <t>12-01-31</t>
  </si>
  <si>
    <t>B2</t>
  </si>
  <si>
    <t>12-01-32</t>
  </si>
  <si>
    <t>12-01-33</t>
  </si>
  <si>
    <t>12-01-34</t>
  </si>
  <si>
    <t>12-01-35</t>
  </si>
  <si>
    <t>12-01-36</t>
  </si>
  <si>
    <t>12-01-37</t>
  </si>
  <si>
    <t>12-01-38</t>
  </si>
  <si>
    <t>12-01-39</t>
  </si>
  <si>
    <t>12-01-41</t>
  </si>
  <si>
    <t>B3</t>
  </si>
  <si>
    <t>12-01-42</t>
  </si>
  <si>
    <t>12-01-43</t>
  </si>
  <si>
    <t>12-01-44</t>
  </si>
  <si>
    <t>12-01-45</t>
  </si>
  <si>
    <t>12-01-46</t>
  </si>
  <si>
    <t>12-01-47</t>
  </si>
  <si>
    <t>12-01-48</t>
  </si>
  <si>
    <t>12-01-49</t>
  </si>
  <si>
    <t>12-01-50</t>
  </si>
  <si>
    <t>12-01-51</t>
  </si>
  <si>
    <t>12-01-52</t>
  </si>
  <si>
    <t>199A</t>
  </si>
  <si>
    <t>B3 - 50</t>
  </si>
  <si>
    <t>199B</t>
  </si>
  <si>
    <t>200A</t>
  </si>
  <si>
    <t>B3  - 50</t>
  </si>
  <si>
    <t>200B</t>
  </si>
  <si>
    <t>203A</t>
  </si>
  <si>
    <t>B1  - 75</t>
  </si>
  <si>
    <t>203B</t>
  </si>
  <si>
    <t>INCL. AMORPH</t>
  </si>
  <si>
    <t>Plant&amp;glass</t>
  </si>
  <si>
    <t>Unit</t>
  </si>
  <si>
    <r>
      <t xml:space="preserve">B2 </t>
    </r>
    <r>
      <rPr>
        <sz val="11"/>
        <color theme="1"/>
        <rFont val="Calibri"/>
        <family val="2"/>
        <scheme val="minor"/>
      </rPr>
      <t>(9)</t>
    </r>
  </si>
  <si>
    <r>
      <t xml:space="preserve">B3 </t>
    </r>
    <r>
      <rPr>
        <sz val="11"/>
        <color theme="1"/>
        <rFont val="Calibri"/>
        <family val="2"/>
        <scheme val="minor"/>
      </rPr>
      <t>(12)</t>
    </r>
  </si>
  <si>
    <r>
      <t xml:space="preserve">B3-50 </t>
    </r>
    <r>
      <rPr>
        <sz val="11"/>
        <color theme="1"/>
        <rFont val="Calibri"/>
        <family val="2"/>
        <scheme val="minor"/>
      </rPr>
      <t>(4)</t>
    </r>
  </si>
  <si>
    <r>
      <t xml:space="preserve">B1  - 75 </t>
    </r>
    <r>
      <rPr>
        <sz val="11"/>
        <color rgb="FF000000"/>
        <rFont val="Calibri"/>
        <family val="2"/>
        <scheme val="minor"/>
      </rPr>
      <t>(2)</t>
    </r>
  </si>
  <si>
    <t>XRD id.</t>
  </si>
  <si>
    <t>Average</t>
  </si>
  <si>
    <t>adsorption study</t>
  </si>
  <si>
    <t>n=12</t>
  </si>
  <si>
    <t>/</t>
  </si>
  <si>
    <t>B3-50</t>
  </si>
  <si>
    <t>n=4</t>
  </si>
  <si>
    <t>n=2</t>
  </si>
  <si>
    <t>TOTAL  non-clays</t>
  </si>
  <si>
    <t>INCL AMORPH</t>
  </si>
  <si>
    <t>n=9</t>
  </si>
  <si>
    <t>TOTAL  clays</t>
  </si>
  <si>
    <t>Unit and number of samples</t>
  </si>
  <si>
    <t>()=number of samples, / = no data, standard deviation calculated when more than one sample occurrence. Minerals with an average of 0.6 wt% or more were included in the adsorption study. The corresponding model minerals are listed.</t>
  </si>
  <si>
    <t>stddev</t>
  </si>
  <si>
    <t>Equivalent applied in</t>
  </si>
  <si>
    <t>Source</t>
  </si>
  <si>
    <t>Model</t>
  </si>
  <si>
    <t>Amphibole</t>
  </si>
  <si>
    <t>Illite</t>
  </si>
  <si>
    <t>Langmuir isotherm</t>
  </si>
  <si>
    <t>Freundlich isotherm</t>
  </si>
  <si>
    <t>1/n</t>
  </si>
  <si>
    <t>Recovery (%)</t>
  </si>
  <si>
    <t>43 ± 28 (3)</t>
  </si>
  <si>
    <t>43 ± 32 (7)</t>
  </si>
  <si>
    <t>43 ± 17 (3)</t>
  </si>
  <si>
    <r>
      <t xml:space="preserve">36 </t>
    </r>
    <r>
      <rPr>
        <sz val="11"/>
        <color theme="1"/>
        <rFont val="Calibri"/>
        <family val="2"/>
      </rPr>
      <t>± 10 (3)</t>
    </r>
  </si>
  <si>
    <r>
      <t xml:space="preserve">10 </t>
    </r>
    <r>
      <rPr>
        <sz val="11"/>
        <color theme="1"/>
        <rFont val="Calibri"/>
        <family val="2"/>
      </rPr>
      <t>± 2 (4)</t>
    </r>
  </si>
  <si>
    <r>
      <t xml:space="preserve">10 </t>
    </r>
    <r>
      <rPr>
        <sz val="11"/>
        <color theme="1"/>
        <rFont val="Calibri"/>
        <family val="2"/>
      </rPr>
      <t>± 1 (3)</t>
    </r>
  </si>
  <si>
    <r>
      <t xml:space="preserve">4 </t>
    </r>
    <r>
      <rPr>
        <sz val="11"/>
        <color theme="1"/>
        <rFont val="Calibri"/>
        <family val="2"/>
      </rPr>
      <t>± 1 (4)</t>
    </r>
  </si>
  <si>
    <t>Extraction</t>
  </si>
  <si>
    <r>
      <t>R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</si>
  <si>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r>
      <t>K</t>
    </r>
    <r>
      <rPr>
        <i/>
        <vertAlign val="subscript"/>
        <sz val="11"/>
        <color theme="1"/>
        <rFont val="Calibri"/>
        <family val="2"/>
        <scheme val="minor"/>
      </rPr>
      <t>F</t>
    </r>
  </si>
  <si>
    <r>
      <t>()= number of repetitions, q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= maximum adsorption capacity (μgmg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 , K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 xml:space="preserve">= Langmuir constant, KF=Freundlich constant, n= Freundlich exponent. </t>
    </r>
  </si>
  <si>
    <t>MAT (℃)</t>
  </si>
  <si>
    <t>Scale</t>
  </si>
  <si>
    <t>LGM ( ℃)</t>
  </si>
  <si>
    <t>Age (ka)</t>
  </si>
  <si>
    <t>Mean (Ma)</t>
  </si>
  <si>
    <t>Min (Ma)</t>
  </si>
  <si>
    <t>Max (Ma)</t>
  </si>
  <si>
    <t>Kap Kobenhavn</t>
  </si>
  <si>
    <t>Krestovaya</t>
  </si>
  <si>
    <t>3900 (500)</t>
  </si>
  <si>
    <t>7000 (500)</t>
  </si>
  <si>
    <t>Thermal age</t>
  </si>
  <si>
    <t>Mineral (XRD)</t>
  </si>
  <si>
    <t>Units</t>
  </si>
  <si>
    <t>Sample ID</t>
  </si>
  <si>
    <t xml:space="preserve">TOTA CLAYSL </t>
  </si>
  <si>
    <t>Mineral</t>
  </si>
  <si>
    <t>Used as received</t>
  </si>
  <si>
    <t>Only &lt;2 μm fraction used</t>
  </si>
  <si>
    <t>Heated </t>
  </si>
  <si>
    <t>Boiled in 1 M NaOH</t>
  </si>
  <si>
    <t>Washed in 2 M NaOH</t>
  </si>
  <si>
    <t>Impurities </t>
  </si>
  <si>
    <t>Crushed to reduce particle size</t>
  </si>
  <si>
    <t>unknown</t>
  </si>
  <si>
    <t>Diopside (pyroxene)</t>
  </si>
  <si>
    <t>&lt;20 μm removed prior to heating</t>
  </si>
  <si>
    <t>900 °C for 2 h</t>
  </si>
  <si>
    <t>yes</t>
  </si>
  <si>
    <t>Minor hornblende and quartz</t>
  </si>
  <si>
    <t>Krantz-Minerals, Germany</t>
  </si>
  <si>
    <t>Tremolite (amphibole)</t>
  </si>
  <si>
    <t>850 °C for 2 h</t>
  </si>
  <si>
    <t>Minor hornblende</t>
  </si>
  <si>
    <t>Personal specimen</t>
  </si>
  <si>
    <t>Orthoclase (K-feldspar)</t>
  </si>
  <si>
    <t>800 °C for 2 h</t>
  </si>
  <si>
    <t>Minor plagioclase and quartz</t>
  </si>
  <si>
    <t>Illite (IMt-1)</t>
  </si>
  <si>
    <t>Minor quartz</t>
  </si>
  <si>
    <t>SCR</t>
  </si>
  <si>
    <t>Clinochlore (chlorite, CCa2)</t>
  </si>
  <si>
    <t>Isua, vein in dunite</t>
  </si>
  <si>
    <t>Montmorillonite (smectite, SWy-2)</t>
  </si>
  <si>
    <r>
      <t>q</t>
    </r>
    <r>
      <rPr>
        <i/>
        <vertAlign val="subscript"/>
        <sz val="11"/>
        <color theme="1"/>
        <rFont val="Calibri"/>
        <family val="2"/>
        <scheme val="minor"/>
      </rPr>
      <t>max</t>
    </r>
  </si>
  <si>
    <r>
      <t>K</t>
    </r>
    <r>
      <rPr>
        <i/>
        <vertAlign val="subscript"/>
        <sz val="11"/>
        <color theme="1"/>
        <rFont val="Calibri"/>
        <family val="2"/>
        <scheme val="minor"/>
      </rPr>
      <t>L</t>
    </r>
    <r>
      <rPr>
        <i/>
        <sz val="11"/>
        <color theme="1"/>
        <rFont val="Calibri"/>
        <family val="2"/>
        <scheme val="minor"/>
      </rPr>
      <t xml:space="preserve"> </t>
    </r>
  </si>
  <si>
    <r>
      <t>Langmuir isotherm: Adsorption capacity = (q</t>
    </r>
    <r>
      <rPr>
        <vertAlign val="subscript"/>
        <sz val="6.6"/>
        <color rgb="FF000000"/>
        <rFont val="Times New Roman"/>
        <family val="1"/>
      </rPr>
      <t>max</t>
    </r>
    <r>
      <rPr>
        <sz val="12"/>
        <color rgb="FF000000"/>
        <rFont val="Times New Roman"/>
        <family val="1"/>
      </rPr>
      <t xml:space="preserve"> * K</t>
    </r>
    <r>
      <rPr>
        <vertAlign val="subscript"/>
        <sz val="6.6"/>
        <color rgb="FF000000"/>
        <rFont val="Times New Roman"/>
        <family val="1"/>
      </rPr>
      <t>L</t>
    </r>
    <r>
      <rPr>
        <sz val="12"/>
        <color rgb="FF000000"/>
        <rFont val="Times New Roman"/>
        <family val="1"/>
      </rPr>
      <t xml:space="preserve"> * equilibrium concentration) / (1 + K</t>
    </r>
    <r>
      <rPr>
        <vertAlign val="subscript"/>
        <sz val="6.6"/>
        <color rgb="FF000000"/>
        <rFont val="Times New Roman"/>
        <family val="1"/>
      </rPr>
      <t>L</t>
    </r>
    <r>
      <rPr>
        <sz val="12"/>
        <color rgb="FF000000"/>
        <rFont val="Times New Roman"/>
        <family val="1"/>
      </rPr>
      <t xml:space="preserve"> * equilibrium concentration), ()= number of repetitions, q</t>
    </r>
    <r>
      <rPr>
        <vertAlign val="subscript"/>
        <sz val="6.6"/>
        <color rgb="FF000000"/>
        <rFont val="Times New Roman"/>
        <family val="1"/>
      </rPr>
      <t>max</t>
    </r>
    <r>
      <rPr>
        <sz val="12"/>
        <color rgb="FF000000"/>
        <rFont val="Times New Roman"/>
        <family val="1"/>
      </rPr>
      <t xml:space="preserve"> = the maximum adsorption capacity , K</t>
    </r>
    <r>
      <rPr>
        <vertAlign val="subscript"/>
        <sz val="6.6"/>
        <color rgb="FF000000"/>
        <rFont val="Times New Roman"/>
        <family val="1"/>
      </rPr>
      <t>L</t>
    </r>
    <r>
      <rPr>
        <sz val="12"/>
        <color rgb="FF000000"/>
        <rFont val="Times New Roman"/>
        <family val="1"/>
      </rPr>
      <t>= Langmuir constant, R</t>
    </r>
    <r>
      <rPr>
        <vertAlign val="superscript"/>
        <sz val="6.6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= coefficient of determination, Freundlich isotherm: Adsorption capacity = K</t>
    </r>
    <r>
      <rPr>
        <vertAlign val="subscript"/>
        <sz val="6.6"/>
        <color rgb="FF000000"/>
        <rFont val="Times New Roman"/>
        <family val="1"/>
      </rPr>
      <t>F</t>
    </r>
    <r>
      <rPr>
        <sz val="12"/>
        <color rgb="FF000000"/>
        <rFont val="Times New Roman"/>
        <family val="1"/>
      </rPr>
      <t xml:space="preserve"> * equilibrium capacity</t>
    </r>
    <r>
      <rPr>
        <vertAlign val="superscript"/>
        <sz val="6.6"/>
        <color rgb="FF000000"/>
        <rFont val="Times New Roman"/>
        <family val="1"/>
      </rPr>
      <t>(1/n)</t>
    </r>
    <r>
      <rPr>
        <sz val="12"/>
        <color rgb="FF000000"/>
        <rFont val="Times New Roman"/>
        <family val="1"/>
      </rPr>
      <t>, K</t>
    </r>
    <r>
      <rPr>
        <vertAlign val="subscript"/>
        <sz val="6.6"/>
        <color rgb="FF000000"/>
        <rFont val="Times New Roman"/>
        <family val="1"/>
      </rPr>
      <t>F</t>
    </r>
    <r>
      <rPr>
        <sz val="12"/>
        <color rgb="FF000000"/>
        <rFont val="Times New Roman"/>
        <family val="1"/>
      </rPr>
      <t>=Freundlich constant, n= Freundlich exponent.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</si>
</sst>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0.0000"/>
    <numFmt numFmtId="167" formatCode="0.000"/>
    <numFmt numFmtId="168" formatCode="0.00000"/>
    <numFmt numFmtId="169" formatCode="0.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vertAlign val="subscript"/>
      <sz val="6.6"/>
      <color rgb="FF000000"/>
      <name val="Times New Roman"/>
      <family val="1"/>
    </font>
    <font>
      <vertAlign val="superscript"/>
      <sz val="6.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2" fillId="0" borderId="8" xfId="0" applyFont="1" applyBorder="1"/>
    <xf numFmtId="0" fontId="2" fillId="0" borderId="0" xfId="0" applyFont="1"/>
    <xf numFmtId="164" fontId="0" fillId="0" borderId="0" xfId="1" applyNumberFormat="1" applyFont="1" applyFill="1" applyAlignment="1"/>
    <xf numFmtId="164" fontId="0" fillId="0" borderId="5" xfId="1" applyNumberFormat="1" applyFont="1" applyFill="1" applyBorder="1" applyAlignment="1"/>
    <xf numFmtId="164" fontId="0" fillId="0" borderId="8" xfId="1" applyNumberFormat="1" applyFont="1" applyFill="1" applyBorder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1" applyNumberFormat="1" applyFont="1" applyFill="1" applyAlignment="1">
      <alignment vertical="center"/>
    </xf>
    <xf numFmtId="164" fontId="1" fillId="0" borderId="0" xfId="1" applyNumberFormat="1" applyFont="1" applyFill="1" applyAlignment="1">
      <alignment vertical="center"/>
    </xf>
    <xf numFmtId="165" fontId="0" fillId="0" borderId="0" xfId="0" applyNumberFormat="1"/>
    <xf numFmtId="164" fontId="0" fillId="0" borderId="0" xfId="1" applyNumberFormat="1" applyFont="1" applyFill="1" applyAlignment="1">
      <alignment horizontal="center" vertical="center"/>
    </xf>
    <xf numFmtId="164" fontId="0" fillId="0" borderId="0" xfId="1" applyNumberFormat="1" applyFont="1" applyFill="1"/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0" xfId="1" applyNumberFormat="1" applyFont="1" applyFill="1" applyAlignment="1"/>
    <xf numFmtId="164" fontId="0" fillId="0" borderId="0" xfId="1" applyNumberFormat="1" applyFont="1" applyFill="1" applyAlignment="1">
      <alignment horizontal="center"/>
    </xf>
    <xf numFmtId="0" fontId="6" fillId="0" borderId="0" xfId="0" applyFont="1"/>
    <xf numFmtId="164" fontId="2" fillId="0" borderId="0" xfId="1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64" fontId="2" fillId="0" borderId="8" xfId="1" applyNumberFormat="1" applyFont="1" applyFill="1" applyBorder="1" applyAlignment="1"/>
    <xf numFmtId="164" fontId="2" fillId="0" borderId="8" xfId="1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0" fillId="0" borderId="8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14" fillId="0" borderId="0" xfId="2" applyFont="1" applyFill="1" applyBorder="1" applyAlignment="1">
      <alignment wrapText="1"/>
    </xf>
    <xf numFmtId="0" fontId="15" fillId="0" borderId="0" xfId="0" applyFont="1" applyFill="1" applyBorder="1"/>
    <xf numFmtId="0" fontId="16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0" fontId="15" fillId="0" borderId="0" xfId="0" applyFont="1" applyBorder="1"/>
    <xf numFmtId="1" fontId="15" fillId="0" borderId="0" xfId="0" applyNumberFormat="1" applyFont="1" applyFill="1" applyBorder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wrapText="1"/>
    </xf>
    <xf numFmtId="0" fontId="16" fillId="0" borderId="0" xfId="0" applyFont="1" applyFill="1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7" fillId="0" borderId="10" xfId="0" applyFont="1" applyBorder="1" applyAlignment="1">
      <alignment horizontal="justify" vertical="center" wrapText="1"/>
    </xf>
    <xf numFmtId="0" fontId="18" fillId="0" borderId="10" xfId="0" applyFont="1" applyBorder="1" applyAlignment="1">
      <alignment horizontal="justify" vertical="center" wrapText="1"/>
    </xf>
    <xf numFmtId="0" fontId="19" fillId="0" borderId="0" xfId="0" applyFont="1"/>
    <xf numFmtId="169" fontId="15" fillId="0" borderId="0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6079-FA37-4C0E-81B7-48093AAC85A9}">
  <dimension ref="B3:W63"/>
  <sheetViews>
    <sheetView topLeftCell="A18" workbookViewId="0">
      <selection sqref="A1:XFD1"/>
    </sheetView>
  </sheetViews>
  <sheetFormatPr baseColWidth="10" defaultColWidth="8.83203125" defaultRowHeight="15" x14ac:dyDescent="0.2"/>
  <cols>
    <col min="3" max="3" width="8.6640625" style="19"/>
    <col min="21" max="21" width="12.1640625" customWidth="1"/>
  </cols>
  <sheetData>
    <row r="3" spans="2:23" x14ac:dyDescent="0.2">
      <c r="B3" s="1" t="s">
        <v>0</v>
      </c>
      <c r="C3" s="5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</row>
    <row r="4" spans="2:23" s="19" customFormat="1" x14ac:dyDescent="0.2">
      <c r="B4" s="19" t="s">
        <v>116</v>
      </c>
      <c r="C4" s="24" t="s">
        <v>115</v>
      </c>
      <c r="D4" s="51" t="s">
        <v>2</v>
      </c>
      <c r="E4" s="52" t="s">
        <v>114</v>
      </c>
      <c r="F4" s="51" t="s">
        <v>3</v>
      </c>
      <c r="G4" s="51" t="s">
        <v>4</v>
      </c>
      <c r="H4" s="51" t="s">
        <v>5</v>
      </c>
      <c r="I4" s="51" t="s">
        <v>6</v>
      </c>
      <c r="J4" s="51" t="s">
        <v>7</v>
      </c>
      <c r="K4" s="51" t="s">
        <v>8</v>
      </c>
      <c r="L4" s="51" t="s">
        <v>9</v>
      </c>
      <c r="M4" s="51" t="s">
        <v>10</v>
      </c>
      <c r="N4" s="51" t="s">
        <v>11</v>
      </c>
      <c r="O4" s="21" t="s">
        <v>12</v>
      </c>
      <c r="P4" s="51" t="s">
        <v>13</v>
      </c>
      <c r="Q4" s="51" t="s">
        <v>14</v>
      </c>
      <c r="R4" s="51" t="s">
        <v>15</v>
      </c>
      <c r="S4" s="51" t="s">
        <v>16</v>
      </c>
      <c r="T4" s="51" t="s">
        <v>17</v>
      </c>
      <c r="U4" s="21" t="s">
        <v>117</v>
      </c>
      <c r="V4" s="53" t="s">
        <v>18</v>
      </c>
    </row>
    <row r="5" spans="2:23" x14ac:dyDescent="0.2">
      <c r="B5" s="8" t="s">
        <v>28</v>
      </c>
      <c r="C5" s="12" t="s">
        <v>29</v>
      </c>
      <c r="D5" s="9">
        <v>55.176613885505475</v>
      </c>
      <c r="E5" s="9"/>
      <c r="F5" s="9">
        <v>15.468940316686966</v>
      </c>
      <c r="G5" s="9">
        <v>9.6224116930572485</v>
      </c>
      <c r="H5" s="9">
        <v>0.97442143727162012</v>
      </c>
      <c r="I5" s="9">
        <v>5.3593179049939108</v>
      </c>
      <c r="J5" s="9">
        <v>0.48721071863581006</v>
      </c>
      <c r="K5" s="9">
        <v>0.36540803897685753</v>
      </c>
      <c r="L5" s="9">
        <v>0.48721071863581006</v>
      </c>
      <c r="M5" s="9">
        <v>0</v>
      </c>
      <c r="N5" s="9">
        <v>0</v>
      </c>
      <c r="O5" s="9">
        <v>87.941534713763687</v>
      </c>
      <c r="P5" s="9">
        <v>5.8465286236297205</v>
      </c>
      <c r="Q5" s="9">
        <v>0.60901339829476253</v>
      </c>
      <c r="R5" s="9">
        <v>3.4104750304506699</v>
      </c>
      <c r="S5" s="9">
        <v>1.5834348355663825</v>
      </c>
      <c r="T5" s="9">
        <v>0.73081607795371506</v>
      </c>
      <c r="U5" s="9">
        <v>12.180267965895251</v>
      </c>
      <c r="V5" s="9">
        <v>100.12180267965894</v>
      </c>
    </row>
    <row r="6" spans="2:23" x14ac:dyDescent="0.2">
      <c r="B6" s="8" t="s">
        <v>30</v>
      </c>
      <c r="C6" s="12" t="s">
        <v>29</v>
      </c>
      <c r="D6" s="9">
        <v>56.224899598393577</v>
      </c>
      <c r="E6" s="9"/>
      <c r="F6" s="9">
        <v>15.796519410977242</v>
      </c>
      <c r="G6" s="9">
        <v>9.6385542168674707</v>
      </c>
      <c r="H6" s="9">
        <v>0.80321285140562237</v>
      </c>
      <c r="I6" s="9">
        <v>4.8192771084337354</v>
      </c>
      <c r="J6" s="9">
        <v>0.53547523427041499</v>
      </c>
      <c r="K6" s="9">
        <v>0.2677376171352075</v>
      </c>
      <c r="L6" s="9">
        <v>0.40160642570281119</v>
      </c>
      <c r="M6" s="9">
        <v>0</v>
      </c>
      <c r="N6" s="9">
        <v>0</v>
      </c>
      <c r="O6" s="9">
        <v>88.487282463186091</v>
      </c>
      <c r="P6" s="9">
        <v>5.4886211512717535</v>
      </c>
      <c r="Q6" s="9">
        <v>0.13386880856760375</v>
      </c>
      <c r="R6" s="9">
        <v>2.8112449799196786</v>
      </c>
      <c r="S6" s="9">
        <v>2.8112449799196786</v>
      </c>
      <c r="T6" s="9">
        <v>0.53547523427041499</v>
      </c>
      <c r="U6" s="9">
        <v>11.780455153949127</v>
      </c>
      <c r="V6" s="9">
        <v>100.26773761713523</v>
      </c>
    </row>
    <row r="7" spans="2:23" x14ac:dyDescent="0.2">
      <c r="B7" t="s">
        <v>31</v>
      </c>
      <c r="C7" s="12" t="s">
        <v>29</v>
      </c>
      <c r="D7" s="9">
        <v>56.578947368421048</v>
      </c>
      <c r="E7" s="9"/>
      <c r="F7" s="9">
        <v>14.593301435406699</v>
      </c>
      <c r="G7" s="9">
        <v>9.8086124401913874</v>
      </c>
      <c r="H7" s="9">
        <v>1.1961722488038278</v>
      </c>
      <c r="I7" s="9">
        <v>4.3062200956937797</v>
      </c>
      <c r="J7" s="9">
        <v>0.47846889952153115</v>
      </c>
      <c r="K7" s="9">
        <v>0.23923444976076558</v>
      </c>
      <c r="L7" s="9">
        <v>0.35885167464114831</v>
      </c>
      <c r="M7" s="9">
        <v>0</v>
      </c>
      <c r="N7" s="9">
        <v>0</v>
      </c>
      <c r="O7" s="9">
        <v>87.559808612440179</v>
      </c>
      <c r="P7" s="9">
        <v>4.9043062200956937</v>
      </c>
      <c r="Q7" s="9">
        <v>0.71770334928229662</v>
      </c>
      <c r="R7" s="9">
        <v>2.3923444976076556</v>
      </c>
      <c r="S7" s="9">
        <v>3.8277511961722492</v>
      </c>
      <c r="T7" s="9">
        <v>0.35885167464114831</v>
      </c>
      <c r="U7" s="9">
        <v>12.200956937799043</v>
      </c>
      <c r="V7" s="9">
        <v>99.760765550239228</v>
      </c>
    </row>
    <row r="8" spans="2:23" x14ac:dyDescent="0.2">
      <c r="B8" t="s">
        <v>32</v>
      </c>
      <c r="C8" s="12" t="s">
        <v>29</v>
      </c>
      <c r="D8" s="9">
        <v>64.340239912758989</v>
      </c>
      <c r="E8" s="9"/>
      <c r="F8" s="9">
        <v>14.285714285714285</v>
      </c>
      <c r="G8" s="9">
        <v>7.8516902944383862</v>
      </c>
      <c r="H8" s="9">
        <v>0.98146128680479827</v>
      </c>
      <c r="I8" s="9">
        <v>4.3620501635768809</v>
      </c>
      <c r="J8" s="9">
        <v>0.54525627044711011</v>
      </c>
      <c r="K8" s="9">
        <v>0.43620501635768816</v>
      </c>
      <c r="L8" s="9">
        <v>0.10905125408942204</v>
      </c>
      <c r="M8" s="9">
        <v>0</v>
      </c>
      <c r="N8" s="9">
        <v>0</v>
      </c>
      <c r="O8" s="9">
        <v>92.911668484187558</v>
      </c>
      <c r="P8" s="9">
        <v>4.1439476553980361</v>
      </c>
      <c r="Q8" s="9">
        <v>0</v>
      </c>
      <c r="R8" s="9">
        <v>1.1995637949836424</v>
      </c>
      <c r="S8" s="9">
        <v>1.1995637949836424</v>
      </c>
      <c r="T8" s="9">
        <v>0.76335877862595414</v>
      </c>
      <c r="U8" s="9">
        <v>7.306434023991276</v>
      </c>
      <c r="V8" s="9">
        <v>100.21810250817883</v>
      </c>
    </row>
    <row r="9" spans="2:23" x14ac:dyDescent="0.2">
      <c r="B9" t="s">
        <v>33</v>
      </c>
      <c r="C9" s="12" t="s">
        <v>29</v>
      </c>
      <c r="D9" s="9">
        <v>63.3</v>
      </c>
      <c r="E9" s="9"/>
      <c r="F9" s="9">
        <v>13.699999999999998</v>
      </c>
      <c r="G9" s="9">
        <v>8.9</v>
      </c>
      <c r="H9" s="9">
        <v>0.2</v>
      </c>
      <c r="I9" s="9">
        <v>5.3</v>
      </c>
      <c r="J9" s="9">
        <v>0.5</v>
      </c>
      <c r="K9" s="9">
        <v>0.4</v>
      </c>
      <c r="L9" s="9">
        <v>0</v>
      </c>
      <c r="M9" s="9">
        <v>0</v>
      </c>
      <c r="N9" s="9">
        <v>0</v>
      </c>
      <c r="O9" s="9">
        <v>92.300000000000011</v>
      </c>
      <c r="P9" s="9">
        <v>4.5</v>
      </c>
      <c r="Q9" s="9">
        <v>0</v>
      </c>
      <c r="R9" s="9">
        <v>1.3</v>
      </c>
      <c r="S9" s="9">
        <v>1.3</v>
      </c>
      <c r="T9" s="9">
        <v>0.5</v>
      </c>
      <c r="U9" s="9">
        <v>7.6</v>
      </c>
      <c r="V9" s="9">
        <v>99.9</v>
      </c>
    </row>
    <row r="10" spans="2:23" x14ac:dyDescent="0.2">
      <c r="B10" t="s">
        <v>34</v>
      </c>
      <c r="C10" s="12" t="s">
        <v>29</v>
      </c>
      <c r="D10" s="9">
        <v>65.3</v>
      </c>
      <c r="E10" s="9"/>
      <c r="F10" s="9">
        <v>13.100000000000001</v>
      </c>
      <c r="G10" s="9">
        <v>9</v>
      </c>
      <c r="H10" s="9">
        <v>0.8</v>
      </c>
      <c r="I10" s="9">
        <v>4</v>
      </c>
      <c r="J10" s="9">
        <v>0.3</v>
      </c>
      <c r="K10" s="9">
        <v>0.2</v>
      </c>
      <c r="L10" s="9">
        <v>0</v>
      </c>
      <c r="M10" s="9">
        <v>0</v>
      </c>
      <c r="N10" s="9">
        <v>0</v>
      </c>
      <c r="O10" s="9">
        <v>92.7</v>
      </c>
      <c r="P10" s="9">
        <v>3.7000000000000006</v>
      </c>
      <c r="Q10" s="9">
        <v>0</v>
      </c>
      <c r="R10" s="9">
        <v>1.1000000000000001</v>
      </c>
      <c r="S10" s="9">
        <v>1.6</v>
      </c>
      <c r="T10" s="9">
        <v>1</v>
      </c>
      <c r="U10" s="9">
        <v>7.4000000000000012</v>
      </c>
      <c r="V10" s="9">
        <v>100.10000000000001</v>
      </c>
    </row>
    <row r="11" spans="2:23" x14ac:dyDescent="0.2">
      <c r="B11" t="s">
        <v>35</v>
      </c>
      <c r="C11" s="12" t="s">
        <v>29</v>
      </c>
      <c r="D11" s="9">
        <v>67.900000000000006</v>
      </c>
      <c r="E11" s="9"/>
      <c r="F11" s="9">
        <v>12.8458498023715</v>
      </c>
      <c r="G11" s="9">
        <v>8.3000000000000007</v>
      </c>
      <c r="H11" s="9">
        <v>0.8</v>
      </c>
      <c r="I11" s="9">
        <v>3.7000000000000006</v>
      </c>
      <c r="J11" s="9">
        <v>0.29644268774703553</v>
      </c>
      <c r="K11" s="9">
        <v>0.19762845849802371</v>
      </c>
      <c r="L11" s="9">
        <v>0</v>
      </c>
      <c r="M11" s="9">
        <v>0</v>
      </c>
      <c r="N11" s="9">
        <v>0</v>
      </c>
      <c r="O11" s="9">
        <v>94.039920948616569</v>
      </c>
      <c r="P11" s="9">
        <v>3.6000000000000005</v>
      </c>
      <c r="Q11" s="9">
        <v>0.19762845849802371</v>
      </c>
      <c r="R11" s="9">
        <v>0.79051383399209485</v>
      </c>
      <c r="S11" s="9">
        <v>1.1000000000000001</v>
      </c>
      <c r="T11" s="9">
        <v>0.4</v>
      </c>
      <c r="U11" s="9">
        <v>6.0881422924901187</v>
      </c>
      <c r="V11" s="9">
        <v>100.12806324110669</v>
      </c>
    </row>
    <row r="12" spans="2:23" x14ac:dyDescent="0.2">
      <c r="B12" t="s">
        <v>36</v>
      </c>
      <c r="C12" s="12" t="s">
        <v>29</v>
      </c>
      <c r="D12" s="9">
        <v>67.900000000000006</v>
      </c>
      <c r="E12" s="9"/>
      <c r="F12" s="9">
        <v>12.8</v>
      </c>
      <c r="G12" s="9">
        <v>7.7</v>
      </c>
      <c r="H12" s="9">
        <v>0.7</v>
      </c>
      <c r="I12" s="9">
        <v>3.6000000000000005</v>
      </c>
      <c r="J12" s="9">
        <v>0.3</v>
      </c>
      <c r="K12" s="9">
        <v>0.3</v>
      </c>
      <c r="L12" s="9">
        <v>0</v>
      </c>
      <c r="M12" s="9">
        <v>0</v>
      </c>
      <c r="N12" s="9">
        <v>0</v>
      </c>
      <c r="O12" s="9">
        <v>93.3</v>
      </c>
      <c r="P12" s="9">
        <v>3.2</v>
      </c>
      <c r="Q12" s="9">
        <v>0</v>
      </c>
      <c r="R12" s="9">
        <v>0.90000000000000013</v>
      </c>
      <c r="S12" s="9">
        <v>2.4</v>
      </c>
      <c r="T12" s="9">
        <v>0.2</v>
      </c>
      <c r="U12" s="9">
        <v>6.7</v>
      </c>
      <c r="V12" s="9">
        <v>100</v>
      </c>
    </row>
    <row r="13" spans="2:23" x14ac:dyDescent="0.2">
      <c r="B13" t="s">
        <v>37</v>
      </c>
      <c r="C13" s="12" t="s">
        <v>29</v>
      </c>
      <c r="D13" s="9">
        <v>68.900000000000006</v>
      </c>
      <c r="E13" s="9"/>
      <c r="F13" s="9">
        <v>12.185686653771759</v>
      </c>
      <c r="G13" s="9">
        <v>7.8</v>
      </c>
      <c r="H13" s="9">
        <v>0.6</v>
      </c>
      <c r="I13" s="9">
        <v>3.6000000000000005</v>
      </c>
      <c r="J13" s="9">
        <v>0.19342359767891684</v>
      </c>
      <c r="K13" s="9">
        <v>0.29013539651837522</v>
      </c>
      <c r="L13" s="9">
        <v>0</v>
      </c>
      <c r="M13" s="9">
        <v>0</v>
      </c>
      <c r="N13" s="9">
        <v>0</v>
      </c>
      <c r="O13" s="9">
        <v>93.569245647969041</v>
      </c>
      <c r="P13" s="9">
        <v>3.2</v>
      </c>
      <c r="Q13" s="9">
        <v>0.29013539651837522</v>
      </c>
      <c r="R13" s="9">
        <v>0.8</v>
      </c>
      <c r="S13" s="9">
        <v>1</v>
      </c>
      <c r="T13" s="9">
        <v>1.1000000000000001</v>
      </c>
      <c r="U13" s="9">
        <v>6.3901353965183763</v>
      </c>
      <c r="V13" s="9">
        <v>99.959381044487415</v>
      </c>
    </row>
    <row r="14" spans="2:23" x14ac:dyDescent="0.2">
      <c r="B14" s="5" t="s">
        <v>38</v>
      </c>
      <c r="C14" s="55" t="s">
        <v>39</v>
      </c>
      <c r="D14" s="10">
        <v>76.5</v>
      </c>
      <c r="E14" s="10"/>
      <c r="F14" s="10">
        <v>6.8000000000000007</v>
      </c>
      <c r="G14" s="10">
        <v>7.2000000000000011</v>
      </c>
      <c r="H14" s="10">
        <v>0.4</v>
      </c>
      <c r="I14" s="10">
        <v>3.6000000000000005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94.5</v>
      </c>
      <c r="P14" s="10">
        <v>2.2000000000000002</v>
      </c>
      <c r="Q14" s="10">
        <v>0.8</v>
      </c>
      <c r="R14" s="10">
        <v>0.7</v>
      </c>
      <c r="S14" s="10">
        <v>0.8</v>
      </c>
      <c r="T14" s="10">
        <v>1</v>
      </c>
      <c r="U14" s="10">
        <v>5.5</v>
      </c>
      <c r="V14" s="10">
        <v>100</v>
      </c>
    </row>
    <row r="15" spans="2:23" x14ac:dyDescent="0.2">
      <c r="B15" t="s">
        <v>40</v>
      </c>
      <c r="C15" s="12" t="s">
        <v>39</v>
      </c>
      <c r="D15" s="9">
        <v>75.7</v>
      </c>
      <c r="E15" s="9"/>
      <c r="F15" s="9">
        <v>7.1</v>
      </c>
      <c r="G15" s="9">
        <v>7.0580159240441462</v>
      </c>
      <c r="H15" s="9">
        <v>0.90000000000000013</v>
      </c>
      <c r="I15" s="9">
        <v>3.5773505368442935</v>
      </c>
      <c r="J15" s="9">
        <v>0.2</v>
      </c>
      <c r="K15" s="9">
        <v>0</v>
      </c>
      <c r="L15" s="9">
        <v>0</v>
      </c>
      <c r="M15" s="9">
        <v>0</v>
      </c>
      <c r="N15" s="9">
        <v>0</v>
      </c>
      <c r="O15" s="9">
        <v>94.53536646088844</v>
      </c>
      <c r="P15" s="9">
        <v>2.2000000000000002</v>
      </c>
      <c r="Q15" s="9">
        <v>0.2</v>
      </c>
      <c r="R15" s="9">
        <v>0.77348119715552299</v>
      </c>
      <c r="S15" s="9">
        <v>1.7000000000000002</v>
      </c>
      <c r="T15" s="9">
        <v>0.7</v>
      </c>
      <c r="U15" s="9">
        <v>5.5734811971555231</v>
      </c>
      <c r="V15" s="9">
        <v>100.10884765804397</v>
      </c>
    </row>
    <row r="16" spans="2:23" x14ac:dyDescent="0.2">
      <c r="B16" t="s">
        <v>41</v>
      </c>
      <c r="C16" s="12" t="s">
        <v>39</v>
      </c>
      <c r="D16" s="9">
        <v>79.099999999999994</v>
      </c>
      <c r="E16" s="9"/>
      <c r="F16" s="9">
        <v>6.5</v>
      </c>
      <c r="G16" s="9">
        <v>6.6000000000000005</v>
      </c>
      <c r="H16" s="9">
        <v>0.5</v>
      </c>
      <c r="I16" s="9">
        <v>3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95.699999999999989</v>
      </c>
      <c r="P16" s="9">
        <v>2.2000000000000002</v>
      </c>
      <c r="Q16" s="9">
        <v>0</v>
      </c>
      <c r="R16" s="9">
        <v>0.4</v>
      </c>
      <c r="S16" s="9">
        <v>0.90000000000000013</v>
      </c>
      <c r="T16" s="9">
        <v>0.8</v>
      </c>
      <c r="U16" s="9">
        <v>4.3</v>
      </c>
      <c r="V16" s="9">
        <v>99.999999999999986</v>
      </c>
      <c r="W16" s="9"/>
    </row>
    <row r="17" spans="2:22" x14ac:dyDescent="0.2">
      <c r="B17" t="s">
        <v>42</v>
      </c>
      <c r="C17" s="12" t="s">
        <v>39</v>
      </c>
      <c r="D17" s="9">
        <v>73</v>
      </c>
      <c r="E17" s="9"/>
      <c r="F17" s="9">
        <v>8.1999999999999993</v>
      </c>
      <c r="G17" s="9">
        <v>7.2000000000000011</v>
      </c>
      <c r="H17" s="9">
        <v>0.8</v>
      </c>
      <c r="I17" s="9">
        <v>4.4000000000000004</v>
      </c>
      <c r="J17" s="9">
        <v>0</v>
      </c>
      <c r="K17" s="9">
        <v>0.18975332068311196</v>
      </c>
      <c r="L17" s="9">
        <v>0</v>
      </c>
      <c r="M17" s="9">
        <v>0</v>
      </c>
      <c r="N17" s="9">
        <v>0</v>
      </c>
      <c r="O17" s="9">
        <v>93.789753320683118</v>
      </c>
      <c r="P17" s="9">
        <v>2.4</v>
      </c>
      <c r="Q17" s="9">
        <v>0.4</v>
      </c>
      <c r="R17" s="9">
        <v>1.0436432637571158</v>
      </c>
      <c r="S17" s="9">
        <v>1.8000000000000003</v>
      </c>
      <c r="T17" s="9">
        <v>0.7</v>
      </c>
      <c r="U17" s="9">
        <v>6.3436432637571167</v>
      </c>
      <c r="V17" s="9">
        <v>100.13339658444023</v>
      </c>
    </row>
    <row r="18" spans="2:22" x14ac:dyDescent="0.2">
      <c r="B18" t="s">
        <v>43</v>
      </c>
      <c r="C18" s="12" t="s">
        <v>39</v>
      </c>
      <c r="D18" s="9">
        <v>74.034749034749041</v>
      </c>
      <c r="E18" s="9"/>
      <c r="F18" s="9">
        <v>6.756756756756757</v>
      </c>
      <c r="G18" s="9">
        <v>7.9</v>
      </c>
      <c r="H18" s="9">
        <v>0.8</v>
      </c>
      <c r="I18" s="9">
        <v>3.7000000000000006</v>
      </c>
      <c r="J18" s="9">
        <v>0.19305019305019308</v>
      </c>
      <c r="K18" s="9">
        <v>0</v>
      </c>
      <c r="L18" s="9">
        <v>0</v>
      </c>
      <c r="M18" s="9">
        <v>0</v>
      </c>
      <c r="N18" s="9">
        <v>0</v>
      </c>
      <c r="O18" s="9">
        <v>93.384555984556002</v>
      </c>
      <c r="P18" s="9">
        <v>2.5</v>
      </c>
      <c r="Q18" s="9">
        <v>0.4826254826254826</v>
      </c>
      <c r="R18" s="9">
        <v>0.8</v>
      </c>
      <c r="S18" s="9">
        <v>1.5444015444015446</v>
      </c>
      <c r="T18" s="9">
        <v>1.4</v>
      </c>
      <c r="U18" s="9">
        <v>6.7270270270270274</v>
      </c>
      <c r="V18" s="9">
        <v>100.11158301158304</v>
      </c>
    </row>
    <row r="19" spans="2:22" x14ac:dyDescent="0.2">
      <c r="B19" t="s">
        <v>44</v>
      </c>
      <c r="C19" s="12" t="s">
        <v>39</v>
      </c>
      <c r="D19" s="9">
        <v>73.599999999999994</v>
      </c>
      <c r="E19" s="9"/>
      <c r="F19" s="9">
        <v>6.8033550792171482</v>
      </c>
      <c r="G19" s="9">
        <v>8.0149114631873264</v>
      </c>
      <c r="H19" s="9">
        <v>1.1000000000000001</v>
      </c>
      <c r="I19" s="9">
        <v>4.3802423112767936</v>
      </c>
      <c r="J19" s="9">
        <v>0.1</v>
      </c>
      <c r="K19" s="9">
        <v>0.18639328984156572</v>
      </c>
      <c r="L19" s="9">
        <v>0</v>
      </c>
      <c r="M19" s="9">
        <v>0</v>
      </c>
      <c r="N19" s="9">
        <v>0</v>
      </c>
      <c r="O19" s="9">
        <v>94.184902143522805</v>
      </c>
      <c r="P19" s="9">
        <v>1.8000000000000003</v>
      </c>
      <c r="Q19" s="9">
        <v>0.4</v>
      </c>
      <c r="R19" s="9">
        <v>0.83876980428704584</v>
      </c>
      <c r="S19" s="9">
        <v>1.6</v>
      </c>
      <c r="T19" s="9">
        <v>1.2</v>
      </c>
      <c r="U19" s="9">
        <v>5.838769804287046</v>
      </c>
      <c r="V19" s="9">
        <v>100.02367194780985</v>
      </c>
    </row>
    <row r="20" spans="2:22" x14ac:dyDescent="0.2">
      <c r="B20" t="s">
        <v>45</v>
      </c>
      <c r="C20" s="12" t="s">
        <v>39</v>
      </c>
      <c r="D20" s="9">
        <v>77</v>
      </c>
      <c r="E20" s="9"/>
      <c r="F20" s="9">
        <v>6.5</v>
      </c>
      <c r="G20" s="9">
        <v>7.3</v>
      </c>
      <c r="H20" s="9">
        <v>0.68359374999999989</v>
      </c>
      <c r="I20" s="9">
        <v>3.2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94.68359375</v>
      </c>
      <c r="P20" s="9">
        <v>1.8000000000000003</v>
      </c>
      <c r="Q20" s="9">
        <v>0.48828125</v>
      </c>
      <c r="R20" s="9">
        <v>0.68359374999999989</v>
      </c>
      <c r="S20" s="9">
        <v>0.9765625</v>
      </c>
      <c r="T20" s="9">
        <v>1.26953125</v>
      </c>
      <c r="U20" s="9">
        <v>5.2179687499999998</v>
      </c>
      <c r="V20" s="9">
        <v>99.901562499999997</v>
      </c>
    </row>
    <row r="21" spans="2:22" x14ac:dyDescent="0.2">
      <c r="B21" t="s">
        <v>46</v>
      </c>
      <c r="C21" s="12" t="s">
        <v>39</v>
      </c>
      <c r="D21" s="9">
        <v>69.5</v>
      </c>
      <c r="E21" s="9"/>
      <c r="F21" s="9">
        <v>7.9</v>
      </c>
      <c r="G21" s="9">
        <v>8.9694656488549622</v>
      </c>
      <c r="H21" s="9">
        <v>1.5</v>
      </c>
      <c r="I21" s="9">
        <v>5.343511450381679</v>
      </c>
      <c r="J21" s="9">
        <v>0.19083969465648856</v>
      </c>
      <c r="K21" s="9">
        <v>0</v>
      </c>
      <c r="L21" s="9">
        <v>0</v>
      </c>
      <c r="M21" s="9">
        <v>0</v>
      </c>
      <c r="N21" s="9">
        <v>0</v>
      </c>
      <c r="O21" s="9">
        <v>93.403816793893142</v>
      </c>
      <c r="P21" s="9">
        <v>2.2999999999999998</v>
      </c>
      <c r="Q21" s="9">
        <v>0.4</v>
      </c>
      <c r="R21" s="9">
        <v>0.95419847328244278</v>
      </c>
      <c r="S21" s="9">
        <v>1.6</v>
      </c>
      <c r="T21" s="9">
        <v>1.3</v>
      </c>
      <c r="U21" s="9">
        <v>6.5541984732824421</v>
      </c>
      <c r="V21" s="9">
        <v>99.958015267175583</v>
      </c>
    </row>
    <row r="22" spans="2:22" x14ac:dyDescent="0.2">
      <c r="B22" t="s">
        <v>47</v>
      </c>
      <c r="C22" s="12" t="s">
        <v>39</v>
      </c>
      <c r="D22" s="9">
        <v>75.2</v>
      </c>
      <c r="E22" s="9"/>
      <c r="F22" s="9">
        <v>7.8</v>
      </c>
      <c r="G22" s="9">
        <v>7.8319006685768899</v>
      </c>
      <c r="H22" s="9">
        <v>0.6</v>
      </c>
      <c r="I22" s="9">
        <v>2.9608404966571156</v>
      </c>
      <c r="J22" s="9">
        <v>0.19102196752626555</v>
      </c>
      <c r="K22" s="9">
        <v>0</v>
      </c>
      <c r="L22" s="9">
        <v>0</v>
      </c>
      <c r="M22" s="9">
        <v>0</v>
      </c>
      <c r="N22" s="9">
        <v>0</v>
      </c>
      <c r="O22" s="9">
        <v>94.583763132760268</v>
      </c>
      <c r="P22" s="9">
        <v>2.3877745940783188</v>
      </c>
      <c r="Q22" s="9">
        <v>0.7</v>
      </c>
      <c r="R22" s="9">
        <v>0.7</v>
      </c>
      <c r="S22" s="9">
        <v>0.66857688634192924</v>
      </c>
      <c r="T22" s="9">
        <v>1.1461318051575931</v>
      </c>
      <c r="U22" s="9">
        <v>5.6024832855778417</v>
      </c>
      <c r="V22" s="9">
        <v>100.18624641833811</v>
      </c>
    </row>
    <row r="23" spans="2:22" x14ac:dyDescent="0.2">
      <c r="B23" t="s">
        <v>48</v>
      </c>
      <c r="C23" s="12" t="s">
        <v>39</v>
      </c>
      <c r="D23" s="9">
        <v>76</v>
      </c>
      <c r="E23" s="9"/>
      <c r="F23" s="9">
        <v>6.9</v>
      </c>
      <c r="G23" s="9">
        <v>7.6</v>
      </c>
      <c r="H23" s="9">
        <v>0.90000000000000013</v>
      </c>
      <c r="I23" s="9">
        <v>3.3000000000000003</v>
      </c>
      <c r="J23" s="9">
        <v>0.1</v>
      </c>
      <c r="K23" s="9">
        <v>0</v>
      </c>
      <c r="L23" s="9">
        <v>0</v>
      </c>
      <c r="M23" s="9">
        <v>0</v>
      </c>
      <c r="N23" s="9">
        <v>0</v>
      </c>
      <c r="O23" s="9">
        <v>94.8</v>
      </c>
      <c r="P23" s="9">
        <v>2.7</v>
      </c>
      <c r="Q23" s="9">
        <v>0.2</v>
      </c>
      <c r="R23" s="9">
        <v>0.8</v>
      </c>
      <c r="S23" s="9">
        <v>1.1000000000000001</v>
      </c>
      <c r="T23" s="9">
        <v>0.2</v>
      </c>
      <c r="U23" s="9">
        <v>5.0000000000000009</v>
      </c>
      <c r="V23" s="9">
        <v>99.8</v>
      </c>
    </row>
    <row r="24" spans="2:22" x14ac:dyDescent="0.2">
      <c r="B24" t="s">
        <v>49</v>
      </c>
      <c r="C24" s="12" t="s">
        <v>39</v>
      </c>
      <c r="D24" s="9">
        <v>74.400000000000006</v>
      </c>
      <c r="E24" s="9"/>
      <c r="F24" s="9">
        <v>8.1</v>
      </c>
      <c r="G24" s="9">
        <v>8.6999999999999993</v>
      </c>
      <c r="H24" s="9">
        <v>0.7</v>
      </c>
      <c r="I24" s="9">
        <v>2.5</v>
      </c>
      <c r="J24" s="9">
        <v>0</v>
      </c>
      <c r="K24" s="9">
        <v>0.2</v>
      </c>
      <c r="L24" s="9">
        <v>0.1</v>
      </c>
      <c r="M24" s="9">
        <v>0</v>
      </c>
      <c r="N24" s="9">
        <v>0</v>
      </c>
      <c r="O24" s="9">
        <v>94.7</v>
      </c>
      <c r="P24" s="9">
        <v>2</v>
      </c>
      <c r="Q24" s="9">
        <v>0.2</v>
      </c>
      <c r="R24" s="9">
        <v>1</v>
      </c>
      <c r="S24" s="9">
        <v>0.8</v>
      </c>
      <c r="T24" s="9">
        <v>1.3</v>
      </c>
      <c r="U24" s="9">
        <v>5.3</v>
      </c>
      <c r="V24" s="9">
        <v>100</v>
      </c>
    </row>
    <row r="25" spans="2:22" x14ac:dyDescent="0.2">
      <c r="B25" s="6" t="s">
        <v>50</v>
      </c>
      <c r="C25" s="56" t="s">
        <v>39</v>
      </c>
      <c r="D25" s="11">
        <v>75.5</v>
      </c>
      <c r="E25" s="11"/>
      <c r="F25" s="11">
        <v>7.3</v>
      </c>
      <c r="G25" s="11">
        <v>7.7</v>
      </c>
      <c r="H25" s="11">
        <v>1</v>
      </c>
      <c r="I25" s="11">
        <v>4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95.5</v>
      </c>
      <c r="P25" s="11">
        <v>1.9</v>
      </c>
      <c r="Q25" s="11">
        <v>0.5</v>
      </c>
      <c r="R25" s="11">
        <v>0.7</v>
      </c>
      <c r="S25" s="11">
        <v>0.6</v>
      </c>
      <c r="T25" s="11">
        <v>0.90000000000000013</v>
      </c>
      <c r="U25" s="11">
        <v>4.5999999999999996</v>
      </c>
      <c r="V25" s="11">
        <v>100.1</v>
      </c>
    </row>
    <row r="26" spans="2:22" x14ac:dyDescent="0.2">
      <c r="B26" t="s">
        <v>51</v>
      </c>
      <c r="C26" s="12" t="s">
        <v>52</v>
      </c>
      <c r="D26" s="9">
        <v>64</v>
      </c>
      <c r="E26" s="9"/>
      <c r="F26" s="9">
        <v>13.900000000000002</v>
      </c>
      <c r="G26" s="9">
        <v>8</v>
      </c>
      <c r="H26" s="9">
        <v>0.3</v>
      </c>
      <c r="I26" s="9">
        <v>4</v>
      </c>
      <c r="J26" s="9">
        <v>0</v>
      </c>
      <c r="K26" s="9">
        <v>0.2</v>
      </c>
      <c r="L26" s="9">
        <v>0</v>
      </c>
      <c r="M26" s="9">
        <v>0</v>
      </c>
      <c r="N26" s="9">
        <v>0</v>
      </c>
      <c r="O26" s="9">
        <v>90.4</v>
      </c>
      <c r="P26" s="9">
        <v>4.3</v>
      </c>
      <c r="Q26" s="9">
        <v>0.7</v>
      </c>
      <c r="R26" s="9">
        <v>1.1000000000000001</v>
      </c>
      <c r="S26" s="9">
        <v>1.9</v>
      </c>
      <c r="T26" s="9">
        <v>1.5</v>
      </c>
      <c r="U26" s="9">
        <v>9.5</v>
      </c>
      <c r="V26" s="9">
        <v>99.9</v>
      </c>
    </row>
    <row r="27" spans="2:22" x14ac:dyDescent="0.2">
      <c r="B27" t="s">
        <v>53</v>
      </c>
      <c r="C27" s="12" t="s">
        <v>52</v>
      </c>
      <c r="D27" s="9">
        <v>60.199999999999996</v>
      </c>
      <c r="E27" s="9"/>
      <c r="F27" s="9">
        <v>14.499999999999998</v>
      </c>
      <c r="G27" s="9">
        <v>10.199999999999999</v>
      </c>
      <c r="H27" s="9">
        <v>0.4</v>
      </c>
      <c r="I27" s="9">
        <v>5.4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90.7</v>
      </c>
      <c r="P27" s="9">
        <v>4</v>
      </c>
      <c r="Q27" s="9">
        <v>0.5</v>
      </c>
      <c r="R27" s="9">
        <v>2</v>
      </c>
      <c r="S27" s="9">
        <v>2.4</v>
      </c>
      <c r="T27" s="9">
        <v>0.4</v>
      </c>
      <c r="U27" s="9">
        <v>9.3000000000000007</v>
      </c>
      <c r="V27" s="9">
        <v>100</v>
      </c>
    </row>
    <row r="28" spans="2:22" x14ac:dyDescent="0.2">
      <c r="B28" t="s">
        <v>54</v>
      </c>
      <c r="C28" s="12" t="s">
        <v>55</v>
      </c>
      <c r="D28" s="9">
        <v>59.659090909090907</v>
      </c>
      <c r="E28" s="9"/>
      <c r="F28" s="9">
        <v>15</v>
      </c>
      <c r="G28" s="9">
        <v>9.2045454545454533</v>
      </c>
      <c r="H28" s="9">
        <v>0.45454545454545459</v>
      </c>
      <c r="I28" s="9">
        <v>3.4090909090909087</v>
      </c>
      <c r="J28" s="9">
        <v>0.56818181818181823</v>
      </c>
      <c r="K28" s="9">
        <v>0</v>
      </c>
      <c r="L28" s="9">
        <v>0.22727272727272729</v>
      </c>
      <c r="M28" s="9">
        <v>0</v>
      </c>
      <c r="N28" s="9">
        <v>0.56818181818181823</v>
      </c>
      <c r="O28" s="9">
        <v>89.090909090909079</v>
      </c>
      <c r="P28" s="9">
        <v>5.9090909090909092</v>
      </c>
      <c r="Q28" s="9">
        <v>1.0227272727272727</v>
      </c>
      <c r="R28" s="9">
        <v>2.1590909090909092</v>
      </c>
      <c r="S28" s="9">
        <v>0.79545454545454541</v>
      </c>
      <c r="T28" s="9">
        <v>0.90909090909090917</v>
      </c>
      <c r="U28" s="9">
        <v>10.795454545454545</v>
      </c>
      <c r="V28" s="9">
        <v>99.886363636363626</v>
      </c>
    </row>
    <row r="29" spans="2:22" x14ac:dyDescent="0.2">
      <c r="B29" t="s">
        <v>56</v>
      </c>
      <c r="C29" s="13" t="s">
        <v>55</v>
      </c>
      <c r="D29" s="9">
        <v>57.8</v>
      </c>
      <c r="E29" s="9"/>
      <c r="F29" s="9">
        <v>15.2</v>
      </c>
      <c r="G29" s="9">
        <v>10.5</v>
      </c>
      <c r="H29" s="9">
        <v>0.2</v>
      </c>
      <c r="I29" s="9">
        <v>4.5999999999999996</v>
      </c>
      <c r="J29" s="9">
        <v>0.6</v>
      </c>
      <c r="K29" s="9">
        <v>0</v>
      </c>
      <c r="L29" s="9">
        <v>0</v>
      </c>
      <c r="M29" s="9">
        <v>0</v>
      </c>
      <c r="N29" s="9">
        <v>0.8</v>
      </c>
      <c r="O29" s="9">
        <v>89.699999999999989</v>
      </c>
      <c r="P29" s="9">
        <v>5.4</v>
      </c>
      <c r="Q29" s="9">
        <v>0.90000000000000013</v>
      </c>
      <c r="R29" s="9">
        <v>2.4</v>
      </c>
      <c r="S29" s="9">
        <v>0.90000000000000013</v>
      </c>
      <c r="T29" s="9">
        <v>0.6</v>
      </c>
      <c r="U29" s="9">
        <v>10.200000000000001</v>
      </c>
      <c r="V29" s="9">
        <v>99.899999999999991</v>
      </c>
    </row>
    <row r="30" spans="2:22" x14ac:dyDescent="0.2">
      <c r="B30" t="s">
        <v>57</v>
      </c>
      <c r="C30" s="13" t="s">
        <v>58</v>
      </c>
      <c r="D30" s="9">
        <v>71.400000000000006</v>
      </c>
      <c r="E30" s="9"/>
      <c r="F30" s="9">
        <v>8.5</v>
      </c>
      <c r="G30" s="9">
        <v>7.7</v>
      </c>
      <c r="H30" s="9">
        <v>1.1000000000000001</v>
      </c>
      <c r="I30" s="9">
        <v>3.5000000000000004</v>
      </c>
      <c r="J30" s="9">
        <v>0</v>
      </c>
      <c r="K30" s="9">
        <v>0</v>
      </c>
      <c r="L30" s="9">
        <v>0</v>
      </c>
      <c r="M30" s="9">
        <v>0.60901339829476253</v>
      </c>
      <c r="N30" s="9">
        <v>0.5</v>
      </c>
      <c r="O30" s="9">
        <v>93.309013398294766</v>
      </c>
      <c r="P30" s="9">
        <v>1.7000000000000002</v>
      </c>
      <c r="Q30" s="9">
        <v>0.6</v>
      </c>
      <c r="R30" s="9">
        <v>0.4</v>
      </c>
      <c r="S30" s="9">
        <v>3.3000000000000003</v>
      </c>
      <c r="T30" s="9">
        <v>0.90000000000000013</v>
      </c>
      <c r="U30" s="9">
        <v>6.9</v>
      </c>
      <c r="V30" s="9">
        <v>100.20901339829477</v>
      </c>
    </row>
    <row r="31" spans="2:22" x14ac:dyDescent="0.2">
      <c r="B31" t="s">
        <v>59</v>
      </c>
      <c r="C31" s="13" t="s">
        <v>58</v>
      </c>
      <c r="D31" s="9">
        <v>71.5</v>
      </c>
      <c r="E31" s="9"/>
      <c r="F31" s="9">
        <v>8.6999999999999993</v>
      </c>
      <c r="G31" s="9">
        <v>7.6</v>
      </c>
      <c r="H31" s="9">
        <v>1.1000000000000001</v>
      </c>
      <c r="I31" s="9">
        <v>2.9</v>
      </c>
      <c r="J31" s="9">
        <v>0</v>
      </c>
      <c r="K31" s="9">
        <v>0</v>
      </c>
      <c r="L31" s="9">
        <v>0.1</v>
      </c>
      <c r="M31" s="9">
        <v>0.60901339829476253</v>
      </c>
      <c r="N31" s="9">
        <v>0.5</v>
      </c>
      <c r="O31" s="9">
        <v>93.009013398294755</v>
      </c>
      <c r="P31" s="9">
        <v>1.7000000000000002</v>
      </c>
      <c r="Q31" s="9">
        <v>0.4</v>
      </c>
      <c r="R31" s="9">
        <v>0.4</v>
      </c>
      <c r="S31" s="9">
        <v>4.0999999999999996</v>
      </c>
      <c r="T31" s="9">
        <v>0.5</v>
      </c>
      <c r="U31" s="9">
        <v>7.1</v>
      </c>
      <c r="V31" s="9">
        <v>100.10901339829475</v>
      </c>
    </row>
    <row r="34" spans="2:22" x14ac:dyDescent="0.2">
      <c r="B34" s="1" t="s">
        <v>60</v>
      </c>
      <c r="C34" s="54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2"/>
    </row>
    <row r="35" spans="2:22" s="19" customFormat="1" x14ac:dyDescent="0.2">
      <c r="B35" s="19" t="s">
        <v>116</v>
      </c>
      <c r="C35" s="24" t="s">
        <v>115</v>
      </c>
      <c r="D35" s="51" t="s">
        <v>2</v>
      </c>
      <c r="E35" s="51" t="s">
        <v>61</v>
      </c>
      <c r="F35" s="51" t="s">
        <v>3</v>
      </c>
      <c r="G35" s="51" t="s">
        <v>4</v>
      </c>
      <c r="H35" s="51" t="s">
        <v>5</v>
      </c>
      <c r="I35" s="51" t="s">
        <v>6</v>
      </c>
      <c r="J35" s="51" t="s">
        <v>7</v>
      </c>
      <c r="K35" s="51" t="s">
        <v>8</v>
      </c>
      <c r="L35" s="51" t="s">
        <v>9</v>
      </c>
      <c r="M35" s="51" t="s">
        <v>10</v>
      </c>
      <c r="N35" s="51" t="s">
        <v>11</v>
      </c>
      <c r="O35" s="21" t="s">
        <v>12</v>
      </c>
      <c r="P35" s="51" t="s">
        <v>13</v>
      </c>
      <c r="Q35" s="51" t="s">
        <v>14</v>
      </c>
      <c r="R35" s="51" t="s">
        <v>15</v>
      </c>
      <c r="S35" s="51" t="s">
        <v>16</v>
      </c>
      <c r="T35" s="51" t="s">
        <v>17</v>
      </c>
      <c r="U35" s="21" t="s">
        <v>117</v>
      </c>
      <c r="V35" s="53" t="s">
        <v>18</v>
      </c>
    </row>
    <row r="36" spans="2:22" x14ac:dyDescent="0.2">
      <c r="B36" s="8" t="s">
        <v>28</v>
      </c>
      <c r="C36" s="12" t="s">
        <v>29</v>
      </c>
      <c r="D36" s="14">
        <v>45.3</v>
      </c>
      <c r="E36" s="14">
        <v>17.899999999999999</v>
      </c>
      <c r="F36" s="14">
        <v>12.7</v>
      </c>
      <c r="G36" s="14">
        <v>7.9</v>
      </c>
      <c r="H36" s="14">
        <v>0.8</v>
      </c>
      <c r="I36" s="14">
        <v>4.4000000000000004</v>
      </c>
      <c r="J36" s="14">
        <v>0.4</v>
      </c>
      <c r="K36" s="14">
        <v>0.3</v>
      </c>
      <c r="L36" s="14">
        <v>0.4</v>
      </c>
      <c r="M36" s="14">
        <v>0</v>
      </c>
      <c r="N36" s="14">
        <v>0</v>
      </c>
      <c r="O36" s="14">
        <v>90.100000000000009</v>
      </c>
      <c r="P36" s="14">
        <v>4.8</v>
      </c>
      <c r="Q36" s="14">
        <v>0.5</v>
      </c>
      <c r="R36" s="14">
        <v>2.8</v>
      </c>
      <c r="S36" s="14">
        <v>1.3</v>
      </c>
      <c r="T36" s="14">
        <v>0.6</v>
      </c>
      <c r="U36" s="14">
        <v>10</v>
      </c>
      <c r="V36" s="9">
        <v>100.12180267965894</v>
      </c>
    </row>
    <row r="37" spans="2:22" x14ac:dyDescent="0.2">
      <c r="B37" s="8" t="s">
        <v>30</v>
      </c>
      <c r="C37" s="12" t="s">
        <v>29</v>
      </c>
      <c r="D37" s="14">
        <v>42</v>
      </c>
      <c r="E37" s="14">
        <v>25.3</v>
      </c>
      <c r="F37" s="14">
        <v>11.8</v>
      </c>
      <c r="G37" s="14">
        <v>7.2</v>
      </c>
      <c r="H37" s="14">
        <v>0.6</v>
      </c>
      <c r="I37" s="14">
        <v>3.6</v>
      </c>
      <c r="J37" s="14">
        <v>0.4</v>
      </c>
      <c r="K37" s="14">
        <v>0.2</v>
      </c>
      <c r="L37" s="14">
        <v>0.3</v>
      </c>
      <c r="M37" s="14">
        <v>0</v>
      </c>
      <c r="N37" s="14">
        <v>0</v>
      </c>
      <c r="O37" s="14">
        <v>91.399999999999991</v>
      </c>
      <c r="P37" s="14">
        <v>4.0999999999999996</v>
      </c>
      <c r="Q37" s="14">
        <v>0.1</v>
      </c>
      <c r="R37" s="14">
        <v>2.1</v>
      </c>
      <c r="S37" s="14">
        <v>2.1</v>
      </c>
      <c r="T37" s="14">
        <v>0.4</v>
      </c>
      <c r="U37" s="14">
        <v>8.7999999999999989</v>
      </c>
      <c r="V37" s="9">
        <v>100.26773761713523</v>
      </c>
    </row>
    <row r="38" spans="2:22" x14ac:dyDescent="0.2">
      <c r="B38" t="s">
        <v>31</v>
      </c>
      <c r="C38" s="12" t="s">
        <v>29</v>
      </c>
      <c r="D38" s="15">
        <v>47.3</v>
      </c>
      <c r="E38" s="15">
        <v>16.399999999999999</v>
      </c>
      <c r="F38" s="15">
        <v>12.2</v>
      </c>
      <c r="G38" s="15">
        <v>8.1999999999999993</v>
      </c>
      <c r="H38" s="15">
        <v>1</v>
      </c>
      <c r="I38" s="15">
        <v>3.6</v>
      </c>
      <c r="J38" s="15">
        <v>0.4</v>
      </c>
      <c r="K38" s="15">
        <v>0.2</v>
      </c>
      <c r="L38" s="15">
        <v>0.3</v>
      </c>
      <c r="M38" s="15">
        <v>0</v>
      </c>
      <c r="N38" s="15">
        <v>0</v>
      </c>
      <c r="O38" s="15">
        <v>89.6</v>
      </c>
      <c r="P38" s="15">
        <v>4.0999999999999996</v>
      </c>
      <c r="Q38" s="15">
        <v>0.6</v>
      </c>
      <c r="R38" s="15">
        <v>2</v>
      </c>
      <c r="S38" s="15">
        <v>3.2</v>
      </c>
      <c r="T38" s="15">
        <v>0.3</v>
      </c>
      <c r="U38" s="15">
        <v>10.199999999999999</v>
      </c>
      <c r="V38" s="9">
        <v>99.760765550239228</v>
      </c>
    </row>
    <row r="39" spans="2:22" x14ac:dyDescent="0.2">
      <c r="B39" t="s">
        <v>32</v>
      </c>
      <c r="C39" s="12" t="s">
        <v>29</v>
      </c>
      <c r="D39" s="15">
        <v>59</v>
      </c>
      <c r="E39" s="15">
        <v>8.3000000000000007</v>
      </c>
      <c r="F39" s="15">
        <v>13.1</v>
      </c>
      <c r="G39" s="15">
        <v>7.2</v>
      </c>
      <c r="H39" s="15">
        <v>0.9</v>
      </c>
      <c r="I39" s="15">
        <v>4</v>
      </c>
      <c r="J39" s="15">
        <v>0.5</v>
      </c>
      <c r="K39" s="15">
        <v>0.4</v>
      </c>
      <c r="L39" s="15">
        <v>0.1</v>
      </c>
      <c r="M39" s="15">
        <v>0</v>
      </c>
      <c r="N39" s="15">
        <v>0</v>
      </c>
      <c r="O39" s="15">
        <v>93.5</v>
      </c>
      <c r="P39" s="15">
        <v>3.8</v>
      </c>
      <c r="Q39" s="15">
        <v>0</v>
      </c>
      <c r="R39" s="15">
        <v>1.1000000000000001</v>
      </c>
      <c r="S39" s="15">
        <v>1.1000000000000001</v>
      </c>
      <c r="T39" s="15">
        <v>0.7</v>
      </c>
      <c r="U39" s="15">
        <v>6.7</v>
      </c>
      <c r="V39" s="9">
        <v>100.21810250817883</v>
      </c>
    </row>
    <row r="40" spans="2:22" x14ac:dyDescent="0.2">
      <c r="B40" t="s">
        <v>33</v>
      </c>
      <c r="C40" s="12" t="s">
        <v>29</v>
      </c>
      <c r="D40" s="15">
        <v>63.3</v>
      </c>
      <c r="E40" s="15">
        <v>0</v>
      </c>
      <c r="F40" s="15">
        <v>13.7</v>
      </c>
      <c r="G40" s="15">
        <v>8.9</v>
      </c>
      <c r="H40" s="15">
        <v>0.2</v>
      </c>
      <c r="I40" s="15">
        <v>5.3</v>
      </c>
      <c r="J40" s="15">
        <v>0.5</v>
      </c>
      <c r="K40" s="15">
        <v>0.4</v>
      </c>
      <c r="L40" s="15">
        <v>0</v>
      </c>
      <c r="M40" s="15">
        <v>0</v>
      </c>
      <c r="N40" s="15">
        <v>0</v>
      </c>
      <c r="O40" s="15">
        <v>92.300000000000011</v>
      </c>
      <c r="P40" s="15">
        <v>4.5</v>
      </c>
      <c r="Q40" s="15">
        <v>0</v>
      </c>
      <c r="R40" s="15">
        <v>1.3</v>
      </c>
      <c r="S40" s="15">
        <v>1.3</v>
      </c>
      <c r="T40" s="15">
        <v>0.5</v>
      </c>
      <c r="U40" s="15">
        <v>7.6</v>
      </c>
      <c r="V40" s="9">
        <v>99.9</v>
      </c>
    </row>
    <row r="41" spans="2:22" x14ac:dyDescent="0.2">
      <c r="B41" t="s">
        <v>34</v>
      </c>
      <c r="C41" s="12" t="s">
        <v>29</v>
      </c>
      <c r="D41" s="15">
        <v>65.3</v>
      </c>
      <c r="E41" s="15">
        <v>0</v>
      </c>
      <c r="F41" s="15">
        <v>13.1</v>
      </c>
      <c r="G41" s="15">
        <v>9</v>
      </c>
      <c r="H41" s="15">
        <v>0.8</v>
      </c>
      <c r="I41" s="15">
        <v>4</v>
      </c>
      <c r="J41" s="15">
        <v>0.3</v>
      </c>
      <c r="K41" s="15">
        <v>0.2</v>
      </c>
      <c r="L41" s="15">
        <v>0</v>
      </c>
      <c r="M41" s="15">
        <v>0</v>
      </c>
      <c r="N41" s="15">
        <v>0</v>
      </c>
      <c r="O41" s="15">
        <v>92.699999999999989</v>
      </c>
      <c r="P41" s="15">
        <v>3.7</v>
      </c>
      <c r="Q41" s="15">
        <v>0</v>
      </c>
      <c r="R41" s="15">
        <v>1.1000000000000001</v>
      </c>
      <c r="S41" s="15">
        <v>1.6</v>
      </c>
      <c r="T41" s="15">
        <v>1</v>
      </c>
      <c r="U41" s="15">
        <v>7.4</v>
      </c>
      <c r="V41" s="9">
        <v>100.10000000000001</v>
      </c>
    </row>
    <row r="42" spans="2:22" x14ac:dyDescent="0.2">
      <c r="B42" t="s">
        <v>35</v>
      </c>
      <c r="C42" s="12" t="s">
        <v>29</v>
      </c>
      <c r="D42" s="15">
        <v>67.900000000000006</v>
      </c>
      <c r="E42" s="15">
        <v>0</v>
      </c>
      <c r="F42" s="15">
        <v>12.8458498023715</v>
      </c>
      <c r="G42" s="15">
        <v>8.3000000000000007</v>
      </c>
      <c r="H42" s="15">
        <v>0.8</v>
      </c>
      <c r="I42" s="15">
        <v>3.7</v>
      </c>
      <c r="J42" s="15">
        <v>0.29644268774703553</v>
      </c>
      <c r="K42" s="15">
        <v>0.19762845849802371</v>
      </c>
      <c r="L42" s="15">
        <v>0</v>
      </c>
      <c r="M42" s="15">
        <v>0</v>
      </c>
      <c r="N42" s="15">
        <v>0</v>
      </c>
      <c r="O42" s="15">
        <v>94.039920948616569</v>
      </c>
      <c r="P42" s="15">
        <v>3.6</v>
      </c>
      <c r="Q42" s="15">
        <v>0.19762845849802371</v>
      </c>
      <c r="R42" s="15">
        <v>0.79051383399209485</v>
      </c>
      <c r="S42" s="15">
        <v>1.1000000000000001</v>
      </c>
      <c r="T42" s="15">
        <v>0.4</v>
      </c>
      <c r="U42" s="15">
        <v>6.0881422924901187</v>
      </c>
      <c r="V42" s="9">
        <v>100.12806324110669</v>
      </c>
    </row>
    <row r="43" spans="2:22" x14ac:dyDescent="0.2">
      <c r="B43" t="s">
        <v>36</v>
      </c>
      <c r="C43" s="12" t="s">
        <v>29</v>
      </c>
      <c r="D43" s="15">
        <v>67.900000000000006</v>
      </c>
      <c r="E43" s="15">
        <v>0</v>
      </c>
      <c r="F43" s="15">
        <v>12.8</v>
      </c>
      <c r="G43" s="15">
        <v>7.7</v>
      </c>
      <c r="H43" s="15">
        <v>0.7</v>
      </c>
      <c r="I43" s="15">
        <v>3.6</v>
      </c>
      <c r="J43" s="15">
        <v>0.3</v>
      </c>
      <c r="K43" s="15">
        <v>0.3</v>
      </c>
      <c r="L43" s="15">
        <v>0</v>
      </c>
      <c r="M43" s="15">
        <v>0</v>
      </c>
      <c r="N43" s="15">
        <v>0</v>
      </c>
      <c r="O43" s="15">
        <v>93.3</v>
      </c>
      <c r="P43" s="15">
        <v>3.2</v>
      </c>
      <c r="Q43" s="15">
        <v>0</v>
      </c>
      <c r="R43" s="15">
        <v>0.9</v>
      </c>
      <c r="S43" s="15">
        <v>2.4</v>
      </c>
      <c r="T43" s="15">
        <v>0.2</v>
      </c>
      <c r="U43" s="15">
        <v>6.7</v>
      </c>
      <c r="V43" s="9">
        <v>100</v>
      </c>
    </row>
    <row r="44" spans="2:22" x14ac:dyDescent="0.2">
      <c r="B44" t="s">
        <v>37</v>
      </c>
      <c r="C44" s="12" t="s">
        <v>29</v>
      </c>
      <c r="D44" s="15">
        <v>68.900000000000006</v>
      </c>
      <c r="E44" s="15">
        <v>0</v>
      </c>
      <c r="F44" s="15">
        <v>12.185686653771759</v>
      </c>
      <c r="G44" s="15">
        <v>7.8</v>
      </c>
      <c r="H44" s="15">
        <v>0.6</v>
      </c>
      <c r="I44" s="15">
        <v>3.6</v>
      </c>
      <c r="J44" s="15">
        <v>0.19342359767891684</v>
      </c>
      <c r="K44" s="15">
        <v>0.29013539651837522</v>
      </c>
      <c r="L44" s="15">
        <v>0</v>
      </c>
      <c r="M44" s="15">
        <v>0</v>
      </c>
      <c r="N44" s="15">
        <v>0</v>
      </c>
      <c r="O44" s="15">
        <v>93.569245647969041</v>
      </c>
      <c r="P44" s="15">
        <v>3.2</v>
      </c>
      <c r="Q44" s="15">
        <v>0.29013539651837522</v>
      </c>
      <c r="R44" s="15">
        <v>0.8</v>
      </c>
      <c r="S44" s="15">
        <v>1</v>
      </c>
      <c r="T44" s="15">
        <v>1.1000000000000001</v>
      </c>
      <c r="U44" s="15">
        <v>6.3901353965183763</v>
      </c>
      <c r="V44" s="9">
        <v>99.959381044487415</v>
      </c>
    </row>
    <row r="45" spans="2:22" x14ac:dyDescent="0.2">
      <c r="B45" t="s">
        <v>38</v>
      </c>
      <c r="C45" s="12" t="s">
        <v>39</v>
      </c>
      <c r="D45" s="15">
        <v>76.5</v>
      </c>
      <c r="E45" s="15">
        <v>0</v>
      </c>
      <c r="F45" s="15">
        <v>6.8</v>
      </c>
      <c r="G45" s="15">
        <v>7.2</v>
      </c>
      <c r="H45" s="15">
        <v>0.4</v>
      </c>
      <c r="I45" s="15">
        <v>3.6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94.5</v>
      </c>
      <c r="P45" s="15">
        <v>2.2000000000000002</v>
      </c>
      <c r="Q45" s="15">
        <v>0.8</v>
      </c>
      <c r="R45" s="15">
        <v>0.7</v>
      </c>
      <c r="S45" s="15">
        <v>0.8</v>
      </c>
      <c r="T45" s="15">
        <v>1</v>
      </c>
      <c r="U45" s="15">
        <v>5.5</v>
      </c>
      <c r="V45" s="10">
        <v>100</v>
      </c>
    </row>
    <row r="46" spans="2:22" x14ac:dyDescent="0.2">
      <c r="B46" t="s">
        <v>40</v>
      </c>
      <c r="C46" s="12" t="s">
        <v>39</v>
      </c>
      <c r="D46" s="15">
        <v>75.7</v>
      </c>
      <c r="E46" s="15">
        <v>0</v>
      </c>
      <c r="F46" s="15">
        <v>7.1</v>
      </c>
      <c r="G46" s="15">
        <v>7.0580159240441462</v>
      </c>
      <c r="H46" s="15">
        <v>0.9</v>
      </c>
      <c r="I46" s="15">
        <v>3.5773505368442935</v>
      </c>
      <c r="J46" s="15">
        <v>0.2</v>
      </c>
      <c r="K46" s="15">
        <v>0</v>
      </c>
      <c r="L46" s="15">
        <v>0</v>
      </c>
      <c r="M46" s="15">
        <v>0</v>
      </c>
      <c r="N46" s="15">
        <v>0</v>
      </c>
      <c r="O46" s="15">
        <v>94.53536646088844</v>
      </c>
      <c r="P46" s="15">
        <v>2.2000000000000002</v>
      </c>
      <c r="Q46" s="15">
        <v>0.2</v>
      </c>
      <c r="R46" s="15">
        <v>0.77348119715552299</v>
      </c>
      <c r="S46" s="15">
        <v>1.7</v>
      </c>
      <c r="T46" s="15">
        <v>0.7</v>
      </c>
      <c r="U46" s="15">
        <v>5.5734811971555231</v>
      </c>
      <c r="V46" s="9">
        <v>100.10884765804397</v>
      </c>
    </row>
    <row r="47" spans="2:22" x14ac:dyDescent="0.2">
      <c r="B47" t="s">
        <v>41</v>
      </c>
      <c r="C47" s="12" t="s">
        <v>39</v>
      </c>
      <c r="D47" s="15">
        <v>79.099999999999994</v>
      </c>
      <c r="E47" s="15">
        <v>0</v>
      </c>
      <c r="F47" s="15">
        <v>6.5</v>
      </c>
      <c r="G47" s="15">
        <v>6.6</v>
      </c>
      <c r="H47" s="15">
        <v>0.5</v>
      </c>
      <c r="I47" s="15">
        <v>3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95.699999999999989</v>
      </c>
      <c r="P47" s="15">
        <v>2.2000000000000002</v>
      </c>
      <c r="Q47" s="15">
        <v>0</v>
      </c>
      <c r="R47" s="15">
        <v>0.4</v>
      </c>
      <c r="S47" s="15">
        <v>0.9</v>
      </c>
      <c r="T47" s="15">
        <v>0.8</v>
      </c>
      <c r="U47" s="15">
        <v>4.3</v>
      </c>
      <c r="V47" s="16">
        <v>99.999999999999986</v>
      </c>
    </row>
    <row r="48" spans="2:22" x14ac:dyDescent="0.2">
      <c r="B48" t="s">
        <v>42</v>
      </c>
      <c r="C48" s="12" t="s">
        <v>39</v>
      </c>
      <c r="D48" s="15">
        <v>73</v>
      </c>
      <c r="E48" s="15">
        <v>0</v>
      </c>
      <c r="F48" s="15">
        <v>8.1999999999999993</v>
      </c>
      <c r="G48" s="15">
        <v>7.2</v>
      </c>
      <c r="H48" s="15">
        <v>0.8</v>
      </c>
      <c r="I48" s="15">
        <v>4.4000000000000004</v>
      </c>
      <c r="J48" s="15">
        <v>0</v>
      </c>
      <c r="K48" s="15">
        <v>0.18975332068311196</v>
      </c>
      <c r="L48" s="15">
        <v>0</v>
      </c>
      <c r="M48" s="15">
        <v>0</v>
      </c>
      <c r="N48" s="15">
        <v>0</v>
      </c>
      <c r="O48" s="15">
        <v>93.789753320683118</v>
      </c>
      <c r="P48" s="15">
        <v>2.4</v>
      </c>
      <c r="Q48" s="15">
        <v>0.4</v>
      </c>
      <c r="R48" s="15">
        <v>1.0436432637571158</v>
      </c>
      <c r="S48" s="15">
        <v>1.8</v>
      </c>
      <c r="T48" s="15">
        <v>0.7</v>
      </c>
      <c r="U48" s="15">
        <v>6.3436432637571158</v>
      </c>
      <c r="V48" s="9">
        <v>100.13339658444023</v>
      </c>
    </row>
    <row r="49" spans="2:22" x14ac:dyDescent="0.2">
      <c r="B49" t="s">
        <v>43</v>
      </c>
      <c r="C49" s="12" t="s">
        <v>39</v>
      </c>
      <c r="D49" s="15">
        <v>74.034749034749041</v>
      </c>
      <c r="E49" s="15">
        <v>0</v>
      </c>
      <c r="F49" s="15">
        <v>6.756756756756757</v>
      </c>
      <c r="G49" s="15">
        <v>7.9</v>
      </c>
      <c r="H49" s="15">
        <v>0.8</v>
      </c>
      <c r="I49" s="15">
        <v>3.7</v>
      </c>
      <c r="J49" s="15">
        <v>0.19305019305019308</v>
      </c>
      <c r="K49" s="15">
        <v>0</v>
      </c>
      <c r="L49" s="15">
        <v>0</v>
      </c>
      <c r="M49" s="15">
        <v>0</v>
      </c>
      <c r="N49" s="15">
        <v>0</v>
      </c>
      <c r="O49" s="15">
        <v>93.384555984556002</v>
      </c>
      <c r="P49" s="15">
        <v>2.5</v>
      </c>
      <c r="Q49" s="15">
        <v>0.4826254826254826</v>
      </c>
      <c r="R49" s="15">
        <v>0.8</v>
      </c>
      <c r="S49" s="15">
        <v>1.5444015444015446</v>
      </c>
      <c r="T49" s="15">
        <v>1.4</v>
      </c>
      <c r="U49" s="15">
        <v>6.7270270270270274</v>
      </c>
      <c r="V49" s="9">
        <v>100.11158301158304</v>
      </c>
    </row>
    <row r="50" spans="2:22" x14ac:dyDescent="0.2">
      <c r="B50" t="s">
        <v>44</v>
      </c>
      <c r="C50" s="12" t="s">
        <v>39</v>
      </c>
      <c r="D50" s="15">
        <v>73.599999999999994</v>
      </c>
      <c r="E50" s="15">
        <v>0</v>
      </c>
      <c r="F50" s="15">
        <v>6.8033550792171482</v>
      </c>
      <c r="G50" s="15">
        <v>8.0149114631873264</v>
      </c>
      <c r="H50" s="15">
        <v>1.1000000000000001</v>
      </c>
      <c r="I50" s="15">
        <v>4.3802423112767936</v>
      </c>
      <c r="J50" s="15">
        <v>0.1</v>
      </c>
      <c r="K50" s="15">
        <v>0.18639328984156572</v>
      </c>
      <c r="L50" s="15">
        <v>0</v>
      </c>
      <c r="M50" s="15">
        <v>0</v>
      </c>
      <c r="N50" s="15">
        <v>0</v>
      </c>
      <c r="O50" s="15">
        <v>94.184902143522805</v>
      </c>
      <c r="P50" s="15">
        <v>1.8</v>
      </c>
      <c r="Q50" s="15">
        <v>0.4</v>
      </c>
      <c r="R50" s="15">
        <v>0.83876980428704584</v>
      </c>
      <c r="S50" s="15">
        <v>1.6</v>
      </c>
      <c r="T50" s="15">
        <v>1.2</v>
      </c>
      <c r="U50" s="15">
        <v>5.838769804287046</v>
      </c>
      <c r="V50" s="9">
        <v>100.02367194780985</v>
      </c>
    </row>
    <row r="51" spans="2:22" x14ac:dyDescent="0.2">
      <c r="B51" t="s">
        <v>45</v>
      </c>
      <c r="C51" s="12" t="s">
        <v>39</v>
      </c>
      <c r="D51" s="15">
        <v>77</v>
      </c>
      <c r="E51" s="15">
        <v>0</v>
      </c>
      <c r="F51" s="15">
        <v>6.5</v>
      </c>
      <c r="G51" s="15">
        <v>7.3</v>
      </c>
      <c r="H51" s="15">
        <v>0.68359374999999989</v>
      </c>
      <c r="I51" s="15">
        <v>3.2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94.68359375</v>
      </c>
      <c r="P51" s="15">
        <v>1.8</v>
      </c>
      <c r="Q51" s="15">
        <v>0.48828125</v>
      </c>
      <c r="R51" s="15">
        <v>0.68359374999999989</v>
      </c>
      <c r="S51" s="15">
        <v>0.9765625</v>
      </c>
      <c r="T51" s="15">
        <v>1.26953125</v>
      </c>
      <c r="U51" s="15">
        <v>5.2179687499999998</v>
      </c>
      <c r="V51" s="9">
        <v>99.901562499999997</v>
      </c>
    </row>
    <row r="52" spans="2:22" x14ac:dyDescent="0.2">
      <c r="B52" t="s">
        <v>46</v>
      </c>
      <c r="C52" s="12" t="s">
        <v>39</v>
      </c>
      <c r="D52" s="15">
        <v>69.5</v>
      </c>
      <c r="E52" s="15">
        <v>0</v>
      </c>
      <c r="F52" s="15">
        <v>7.9</v>
      </c>
      <c r="G52" s="15">
        <v>8.9694656488549622</v>
      </c>
      <c r="H52" s="15">
        <v>1.5</v>
      </c>
      <c r="I52" s="15">
        <v>5.343511450381679</v>
      </c>
      <c r="J52" s="15">
        <v>0.19083969465648856</v>
      </c>
      <c r="K52" s="15">
        <v>0</v>
      </c>
      <c r="L52" s="15">
        <v>0</v>
      </c>
      <c r="M52" s="15">
        <v>0</v>
      </c>
      <c r="N52" s="15">
        <v>0</v>
      </c>
      <c r="O52" s="15">
        <v>93.403816793893142</v>
      </c>
      <c r="P52" s="15">
        <v>2.2999999999999998</v>
      </c>
      <c r="Q52" s="15">
        <v>0.4</v>
      </c>
      <c r="R52" s="15">
        <v>0.95419847328244278</v>
      </c>
      <c r="S52" s="15">
        <v>1.6</v>
      </c>
      <c r="T52" s="15">
        <v>1.3</v>
      </c>
      <c r="U52" s="15">
        <v>6.554198473282443</v>
      </c>
      <c r="V52" s="9">
        <v>99.958015267175583</v>
      </c>
    </row>
    <row r="53" spans="2:22" x14ac:dyDescent="0.2">
      <c r="B53" t="s">
        <v>47</v>
      </c>
      <c r="C53" s="12" t="s">
        <v>39</v>
      </c>
      <c r="D53" s="15">
        <v>75.2</v>
      </c>
      <c r="E53" s="15">
        <v>0</v>
      </c>
      <c r="F53" s="15">
        <v>7.8</v>
      </c>
      <c r="G53" s="15">
        <v>7.8319006685768899</v>
      </c>
      <c r="H53" s="15">
        <v>0.6</v>
      </c>
      <c r="I53" s="15">
        <v>2.9608404966571156</v>
      </c>
      <c r="J53" s="15">
        <v>0.19102196752626555</v>
      </c>
      <c r="K53" s="15">
        <v>0</v>
      </c>
      <c r="L53" s="15">
        <v>0</v>
      </c>
      <c r="M53" s="15">
        <v>0</v>
      </c>
      <c r="N53" s="15">
        <v>0</v>
      </c>
      <c r="O53" s="15">
        <v>94.583763132760268</v>
      </c>
      <c r="P53" s="15">
        <v>2.3877745940783188</v>
      </c>
      <c r="Q53" s="15">
        <v>0.7</v>
      </c>
      <c r="R53" s="15">
        <v>0.7</v>
      </c>
      <c r="S53" s="15">
        <v>0.66857688634192924</v>
      </c>
      <c r="T53" s="15">
        <v>1.1461318051575931</v>
      </c>
      <c r="U53" s="15">
        <v>5.6024832855778417</v>
      </c>
      <c r="V53" s="9">
        <v>100.18624641833811</v>
      </c>
    </row>
    <row r="54" spans="2:22" x14ac:dyDescent="0.2">
      <c r="B54" t="s">
        <v>48</v>
      </c>
      <c r="C54" s="12" t="s">
        <v>39</v>
      </c>
      <c r="D54" s="15">
        <v>76</v>
      </c>
      <c r="E54" s="15">
        <v>0</v>
      </c>
      <c r="F54" s="15">
        <v>6.9</v>
      </c>
      <c r="G54" s="15">
        <v>7.6</v>
      </c>
      <c r="H54" s="15">
        <v>0.9</v>
      </c>
      <c r="I54" s="15">
        <v>3.3</v>
      </c>
      <c r="J54" s="15">
        <v>0.1</v>
      </c>
      <c r="K54" s="15">
        <v>0</v>
      </c>
      <c r="L54" s="15">
        <v>0</v>
      </c>
      <c r="M54" s="15">
        <v>0</v>
      </c>
      <c r="N54" s="15">
        <v>0</v>
      </c>
      <c r="O54" s="15">
        <v>94.8</v>
      </c>
      <c r="P54" s="15">
        <v>2.7</v>
      </c>
      <c r="Q54" s="15">
        <v>0.2</v>
      </c>
      <c r="R54" s="15">
        <v>0.8</v>
      </c>
      <c r="S54" s="15">
        <v>1.1000000000000001</v>
      </c>
      <c r="T54" s="15">
        <v>0.2</v>
      </c>
      <c r="U54" s="15">
        <v>5.0000000000000009</v>
      </c>
      <c r="V54" s="9">
        <v>99.8</v>
      </c>
    </row>
    <row r="55" spans="2:22" x14ac:dyDescent="0.2">
      <c r="B55" t="s">
        <v>49</v>
      </c>
      <c r="C55" s="12" t="s">
        <v>39</v>
      </c>
      <c r="D55" s="15">
        <v>74.400000000000006</v>
      </c>
      <c r="E55" s="15">
        <v>0</v>
      </c>
      <c r="F55" s="15">
        <v>8.1</v>
      </c>
      <c r="G55" s="15">
        <v>8.6999999999999993</v>
      </c>
      <c r="H55" s="15">
        <v>0.7</v>
      </c>
      <c r="I55" s="15">
        <v>2.5</v>
      </c>
      <c r="J55" s="15">
        <v>0</v>
      </c>
      <c r="K55" s="15">
        <v>0.2</v>
      </c>
      <c r="L55" s="15">
        <v>0.1</v>
      </c>
      <c r="M55" s="15">
        <v>0</v>
      </c>
      <c r="N55" s="15">
        <v>0</v>
      </c>
      <c r="O55" s="15">
        <v>94.7</v>
      </c>
      <c r="P55" s="15">
        <v>2</v>
      </c>
      <c r="Q55" s="15">
        <v>0.2</v>
      </c>
      <c r="R55" s="15">
        <v>1</v>
      </c>
      <c r="S55" s="15">
        <v>0.8</v>
      </c>
      <c r="T55" s="15">
        <v>1.3</v>
      </c>
      <c r="U55" s="15">
        <v>5.3</v>
      </c>
      <c r="V55" s="9">
        <v>100</v>
      </c>
    </row>
    <row r="56" spans="2:22" x14ac:dyDescent="0.2">
      <c r="B56" t="s">
        <v>50</v>
      </c>
      <c r="C56" s="12" t="s">
        <v>39</v>
      </c>
      <c r="D56" s="15">
        <v>75.5</v>
      </c>
      <c r="E56" s="15">
        <v>0</v>
      </c>
      <c r="F56" s="15">
        <v>7.3</v>
      </c>
      <c r="G56" s="15">
        <v>7.7</v>
      </c>
      <c r="H56" s="15">
        <v>1</v>
      </c>
      <c r="I56" s="15">
        <v>4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95.5</v>
      </c>
      <c r="P56" s="15">
        <v>1.9</v>
      </c>
      <c r="Q56" s="15">
        <v>0.5</v>
      </c>
      <c r="R56" s="15">
        <v>0.7</v>
      </c>
      <c r="S56" s="15">
        <v>0.6</v>
      </c>
      <c r="T56" s="15">
        <v>0.9</v>
      </c>
      <c r="U56" s="15">
        <v>4.5999999999999996</v>
      </c>
      <c r="V56" s="11">
        <v>100.1</v>
      </c>
    </row>
    <row r="57" spans="2:22" x14ac:dyDescent="0.2">
      <c r="B57" t="s">
        <v>51</v>
      </c>
      <c r="C57" s="12" t="s">
        <v>52</v>
      </c>
      <c r="D57" s="15">
        <v>64</v>
      </c>
      <c r="E57" s="15">
        <v>0</v>
      </c>
      <c r="F57" s="15">
        <v>13.9</v>
      </c>
      <c r="G57" s="15">
        <v>8</v>
      </c>
      <c r="H57" s="15">
        <v>0.3</v>
      </c>
      <c r="I57" s="15">
        <v>4</v>
      </c>
      <c r="J57" s="15">
        <v>0</v>
      </c>
      <c r="K57" s="15">
        <v>0.2</v>
      </c>
      <c r="L57" s="15">
        <v>0</v>
      </c>
      <c r="M57" s="15">
        <v>0</v>
      </c>
      <c r="N57" s="15">
        <v>0</v>
      </c>
      <c r="O57" s="15">
        <v>90.4</v>
      </c>
      <c r="P57" s="15">
        <v>4.3</v>
      </c>
      <c r="Q57" s="15">
        <v>0.7</v>
      </c>
      <c r="R57" s="15">
        <v>1.1000000000000001</v>
      </c>
      <c r="S57" s="15">
        <v>1.9</v>
      </c>
      <c r="T57" s="15">
        <v>1.5</v>
      </c>
      <c r="U57" s="15">
        <v>9.5</v>
      </c>
      <c r="V57" s="9">
        <v>99.9</v>
      </c>
    </row>
    <row r="58" spans="2:22" x14ac:dyDescent="0.2">
      <c r="B58" t="s">
        <v>53</v>
      </c>
      <c r="C58" s="12" t="s">
        <v>52</v>
      </c>
      <c r="D58" s="15">
        <v>60.2</v>
      </c>
      <c r="E58" s="15">
        <v>0</v>
      </c>
      <c r="F58" s="15">
        <v>14.5</v>
      </c>
      <c r="G58" s="15">
        <v>10.199999999999999</v>
      </c>
      <c r="H58" s="15">
        <v>0.4</v>
      </c>
      <c r="I58" s="15">
        <v>5.4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90.700000000000017</v>
      </c>
      <c r="P58" s="15">
        <v>4</v>
      </c>
      <c r="Q58" s="15">
        <v>0.5</v>
      </c>
      <c r="R58" s="15">
        <v>2</v>
      </c>
      <c r="S58" s="15">
        <v>2.4</v>
      </c>
      <c r="T58" s="15">
        <v>0.4</v>
      </c>
      <c r="U58" s="15">
        <v>9.3000000000000007</v>
      </c>
      <c r="V58" s="9">
        <v>100</v>
      </c>
    </row>
    <row r="59" spans="2:22" x14ac:dyDescent="0.2">
      <c r="B59" t="s">
        <v>54</v>
      </c>
      <c r="C59" s="12" t="s">
        <v>55</v>
      </c>
      <c r="D59" s="15">
        <v>52.5</v>
      </c>
      <c r="E59" s="15">
        <v>12</v>
      </c>
      <c r="F59" s="15">
        <v>13.2</v>
      </c>
      <c r="G59" s="15">
        <v>8.1</v>
      </c>
      <c r="H59" s="15">
        <v>0.4</v>
      </c>
      <c r="I59" s="15">
        <v>3</v>
      </c>
      <c r="J59" s="15">
        <v>0.5</v>
      </c>
      <c r="K59" s="15">
        <v>0</v>
      </c>
      <c r="L59" s="15">
        <v>0.2</v>
      </c>
      <c r="M59" s="15">
        <v>0</v>
      </c>
      <c r="N59" s="15">
        <v>0.5</v>
      </c>
      <c r="O59" s="15">
        <v>90.4</v>
      </c>
      <c r="P59" s="15">
        <v>5.2</v>
      </c>
      <c r="Q59" s="15">
        <v>0.9</v>
      </c>
      <c r="R59" s="15">
        <v>1.9</v>
      </c>
      <c r="S59" s="15">
        <v>0.7</v>
      </c>
      <c r="T59" s="15">
        <v>0.8</v>
      </c>
      <c r="U59" s="15">
        <v>9.5</v>
      </c>
      <c r="V59" s="9">
        <v>99.886363636363626</v>
      </c>
    </row>
    <row r="60" spans="2:22" x14ac:dyDescent="0.2">
      <c r="B60" t="s">
        <v>56</v>
      </c>
      <c r="C60" s="13" t="s">
        <v>55</v>
      </c>
      <c r="D60" s="14">
        <v>57.8</v>
      </c>
      <c r="E60" s="14">
        <v>0</v>
      </c>
      <c r="F60" s="14">
        <v>15.2</v>
      </c>
      <c r="G60" s="14">
        <v>10.5</v>
      </c>
      <c r="H60" s="14">
        <v>0.2</v>
      </c>
      <c r="I60" s="14">
        <v>4.5999999999999996</v>
      </c>
      <c r="J60" s="14">
        <v>0.6</v>
      </c>
      <c r="K60" s="14">
        <v>0</v>
      </c>
      <c r="L60" s="14">
        <v>0</v>
      </c>
      <c r="M60" s="14">
        <v>0</v>
      </c>
      <c r="N60" s="14">
        <v>0.8</v>
      </c>
      <c r="O60" s="14">
        <v>89.699999999999989</v>
      </c>
      <c r="P60" s="14">
        <v>5.4</v>
      </c>
      <c r="Q60" s="14">
        <v>0.9</v>
      </c>
      <c r="R60" s="14">
        <v>2.4</v>
      </c>
      <c r="S60" s="14">
        <v>0.9</v>
      </c>
      <c r="T60" s="14">
        <v>0.6</v>
      </c>
      <c r="U60" s="14">
        <v>10.200000000000001</v>
      </c>
      <c r="V60" s="9">
        <v>99.899999999999991</v>
      </c>
    </row>
    <row r="61" spans="2:22" x14ac:dyDescent="0.2">
      <c r="B61" t="s">
        <v>57</v>
      </c>
      <c r="C61" s="12" t="s">
        <v>58</v>
      </c>
      <c r="D61" s="14">
        <v>71.400000000000006</v>
      </c>
      <c r="E61" s="14">
        <v>0</v>
      </c>
      <c r="F61" s="14">
        <v>8.5</v>
      </c>
      <c r="G61" s="14">
        <v>7.7</v>
      </c>
      <c r="H61" s="14">
        <v>1.1000000000000001</v>
      </c>
      <c r="I61" s="14">
        <v>3.5</v>
      </c>
      <c r="J61" s="14">
        <v>0</v>
      </c>
      <c r="K61" s="14">
        <v>0</v>
      </c>
      <c r="L61" s="14">
        <v>0</v>
      </c>
      <c r="M61" s="14">
        <v>0.5</v>
      </c>
      <c r="N61" s="14">
        <v>0.5</v>
      </c>
      <c r="O61" s="14">
        <v>93.2</v>
      </c>
      <c r="P61" s="14">
        <v>1.7</v>
      </c>
      <c r="Q61" s="14">
        <v>0.6</v>
      </c>
      <c r="R61" s="14">
        <v>0.4</v>
      </c>
      <c r="S61" s="14">
        <v>3.3</v>
      </c>
      <c r="T61" s="14">
        <v>0.9</v>
      </c>
      <c r="U61" s="14">
        <v>6.9</v>
      </c>
      <c r="V61" s="9">
        <v>100.20901339829477</v>
      </c>
    </row>
    <row r="62" spans="2:22" x14ac:dyDescent="0.2">
      <c r="B62" t="s">
        <v>59</v>
      </c>
      <c r="C62" s="12" t="s">
        <v>58</v>
      </c>
      <c r="D62" s="14">
        <v>71.5</v>
      </c>
      <c r="E62" s="14">
        <v>0</v>
      </c>
      <c r="F62" s="14">
        <v>8.6999999999999993</v>
      </c>
      <c r="G62" s="14">
        <v>7.6</v>
      </c>
      <c r="H62" s="14">
        <v>1.1000000000000001</v>
      </c>
      <c r="I62" s="14">
        <v>2.9</v>
      </c>
      <c r="J62" s="14">
        <v>0</v>
      </c>
      <c r="K62" s="14">
        <v>0</v>
      </c>
      <c r="L62" s="14">
        <v>0.1</v>
      </c>
      <c r="M62" s="14">
        <v>0.5</v>
      </c>
      <c r="N62" s="14">
        <v>0.5</v>
      </c>
      <c r="O62" s="14">
        <v>92.899999999999991</v>
      </c>
      <c r="P62" s="14">
        <v>1.7</v>
      </c>
      <c r="Q62" s="14">
        <v>0.4</v>
      </c>
      <c r="R62" s="14">
        <v>0.4</v>
      </c>
      <c r="S62" s="14">
        <v>4.0999999999999996</v>
      </c>
      <c r="T62" s="14">
        <v>0.5</v>
      </c>
      <c r="U62" s="14">
        <v>7.1</v>
      </c>
      <c r="V62" s="9">
        <v>100.10901339829475</v>
      </c>
    </row>
    <row r="63" spans="2:22" x14ac:dyDescent="0.2">
      <c r="B63" s="13"/>
      <c r="C63" s="13"/>
      <c r="D63" s="17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8"/>
    </row>
  </sheetData>
  <mergeCells count="1">
    <mergeCell ref="D34:V34"/>
  </mergeCells>
  <conditionalFormatting sqref="C57:C60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26:C29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FDE5-1B40-442C-8892-6BE453110EAC}">
  <dimension ref="A2:AJ45"/>
  <sheetViews>
    <sheetView topLeftCell="V1" workbookViewId="0">
      <selection activeCell="AK39" sqref="AK39"/>
    </sheetView>
  </sheetViews>
  <sheetFormatPr baseColWidth="10" defaultColWidth="8.83203125" defaultRowHeight="15" x14ac:dyDescent="0.2"/>
  <cols>
    <col min="1" max="21" width="0" hidden="1" customWidth="1"/>
    <col min="23" max="23" width="20.83203125" customWidth="1"/>
    <col min="25" max="25" width="6.1640625" style="19" customWidth="1"/>
    <col min="26" max="26" width="2.5" customWidth="1"/>
    <col min="28" max="28" width="6.1640625" style="19" customWidth="1"/>
    <col min="29" max="29" width="2.5" customWidth="1"/>
    <col min="31" max="31" width="6.1640625" style="19" customWidth="1"/>
    <col min="32" max="32" width="2.5" customWidth="1"/>
    <col min="34" max="34" width="6.1640625" style="19" customWidth="1"/>
    <col min="35" max="35" width="2.1640625" customWidth="1"/>
    <col min="36" max="36" width="18.5" style="19" customWidth="1"/>
  </cols>
  <sheetData>
    <row r="2" spans="1:36" x14ac:dyDescent="0.2">
      <c r="B2" t="s">
        <v>0</v>
      </c>
      <c r="W2" s="8" t="s">
        <v>0</v>
      </c>
    </row>
    <row r="3" spans="1:36" x14ac:dyDescent="0.2">
      <c r="B3" t="s">
        <v>1</v>
      </c>
      <c r="D3" t="s">
        <v>2</v>
      </c>
      <c r="E3" t="s">
        <v>61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s="8" t="s">
        <v>12</v>
      </c>
      <c r="P3" t="s">
        <v>13</v>
      </c>
      <c r="Q3" t="s">
        <v>14</v>
      </c>
      <c r="R3" t="s">
        <v>15</v>
      </c>
      <c r="S3" t="s">
        <v>16</v>
      </c>
      <c r="T3" t="s">
        <v>17</v>
      </c>
      <c r="U3" s="8" t="s">
        <v>12</v>
      </c>
      <c r="W3" s="20" t="s">
        <v>62</v>
      </c>
      <c r="X3" s="63" t="s">
        <v>63</v>
      </c>
      <c r="Y3" s="63"/>
      <c r="Z3" s="21"/>
      <c r="AA3" s="63" t="s">
        <v>64</v>
      </c>
      <c r="AB3" s="63"/>
      <c r="AC3" s="21"/>
      <c r="AD3" s="63" t="s">
        <v>65</v>
      </c>
      <c r="AE3" s="63"/>
      <c r="AF3" s="21"/>
      <c r="AG3" s="64" t="s">
        <v>66</v>
      </c>
      <c r="AH3" s="64"/>
      <c r="AI3" s="5"/>
      <c r="AJ3" s="22" t="s">
        <v>82</v>
      </c>
    </row>
    <row r="4" spans="1:36" x14ac:dyDescent="0.2">
      <c r="B4" t="s">
        <v>19</v>
      </c>
      <c r="D4" t="s">
        <v>2</v>
      </c>
      <c r="F4" t="s">
        <v>20</v>
      </c>
      <c r="G4" t="s">
        <v>20</v>
      </c>
      <c r="H4" t="s">
        <v>21</v>
      </c>
      <c r="I4" t="s">
        <v>6</v>
      </c>
      <c r="O4" s="8" t="s">
        <v>22</v>
      </c>
      <c r="P4" t="s">
        <v>23</v>
      </c>
      <c r="Q4" t="s">
        <v>24</v>
      </c>
      <c r="R4" t="s">
        <v>25</v>
      </c>
      <c r="S4" t="s">
        <v>26</v>
      </c>
      <c r="T4" t="s">
        <v>17</v>
      </c>
      <c r="U4" s="8" t="s">
        <v>27</v>
      </c>
      <c r="W4" s="23" t="s">
        <v>67</v>
      </c>
      <c r="X4" s="24" t="s">
        <v>68</v>
      </c>
      <c r="Y4" s="24" t="s">
        <v>81</v>
      </c>
      <c r="Z4" s="24"/>
      <c r="AA4" s="24" t="s">
        <v>68</v>
      </c>
      <c r="AB4" s="24" t="s">
        <v>81</v>
      </c>
      <c r="AC4" s="24"/>
      <c r="AD4" s="24" t="s">
        <v>68</v>
      </c>
      <c r="AE4" s="24" t="s">
        <v>81</v>
      </c>
      <c r="AF4" s="24"/>
      <c r="AG4" s="24" t="s">
        <v>68</v>
      </c>
      <c r="AH4" s="24" t="s">
        <v>81</v>
      </c>
      <c r="AI4" s="6"/>
      <c r="AJ4" s="25" t="s">
        <v>69</v>
      </c>
    </row>
    <row r="5" spans="1:36" s="8" customFormat="1" x14ac:dyDescent="0.2">
      <c r="B5" s="8" t="s">
        <v>29</v>
      </c>
      <c r="C5" s="8" t="s">
        <v>68</v>
      </c>
      <c r="D5" s="26">
        <v>62.846744529453225</v>
      </c>
      <c r="E5" s="26"/>
      <c r="F5" s="26">
        <v>13.864001322769829</v>
      </c>
      <c r="G5" s="26">
        <v>8.7356965160616102</v>
      </c>
      <c r="H5" s="26">
        <v>0.78391864714287418</v>
      </c>
      <c r="I5" s="26">
        <v>4.3385405858553669</v>
      </c>
      <c r="J5" s="26">
        <v>0.40403082314453537</v>
      </c>
      <c r="K5" s="26">
        <v>0.29959433080521308</v>
      </c>
      <c r="L5" s="26">
        <v>0.33918001826729788</v>
      </c>
      <c r="M5" s="26"/>
      <c r="N5" s="26"/>
      <c r="O5" s="26">
        <v>91.423273430018128</v>
      </c>
      <c r="P5" s="26">
        <v>4.2870448500439124</v>
      </c>
      <c r="Q5" s="26">
        <v>0.38966988223221233</v>
      </c>
      <c r="R5" s="26">
        <v>1.6337935707726381</v>
      </c>
      <c r="S5" s="26">
        <v>1.8691105340713281</v>
      </c>
      <c r="T5" s="26">
        <v>0.62094464061013688</v>
      </c>
      <c r="U5" s="26">
        <v>8.6273768634047983</v>
      </c>
      <c r="V5" s="26"/>
      <c r="W5" t="s">
        <v>2</v>
      </c>
      <c r="X5" s="9">
        <v>62.846744529453225</v>
      </c>
      <c r="Y5" s="9">
        <v>5.1438434669925783</v>
      </c>
      <c r="Z5" s="27"/>
      <c r="AA5" s="27">
        <v>74.961229086229082</v>
      </c>
      <c r="AB5" s="27">
        <v>2.2789557407736534</v>
      </c>
      <c r="AC5" s="27"/>
      <c r="AD5" s="27">
        <v>60.41477272727272</v>
      </c>
      <c r="AE5" s="27">
        <v>2.2532239872628876</v>
      </c>
      <c r="AF5" s="27"/>
      <c r="AG5" s="27">
        <v>71.45</v>
      </c>
      <c r="AH5" s="27">
        <v>4.9999999999997158E-2</v>
      </c>
      <c r="AJ5" s="19" t="s">
        <v>2</v>
      </c>
    </row>
    <row r="6" spans="1:36" x14ac:dyDescent="0.2"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t="s">
        <v>3</v>
      </c>
      <c r="X6" s="9">
        <v>13.864001322769829</v>
      </c>
      <c r="Y6" s="9">
        <v>1.1839783091779974</v>
      </c>
      <c r="Z6" s="27"/>
      <c r="AA6" s="27">
        <v>7.2216759863311575</v>
      </c>
      <c r="AB6" s="27">
        <v>0.59568962732719</v>
      </c>
      <c r="AC6" s="27"/>
      <c r="AD6" s="27">
        <v>14.649999999999999</v>
      </c>
      <c r="AE6" s="27">
        <v>0.5024937810560437</v>
      </c>
      <c r="AF6" s="27"/>
      <c r="AG6" s="27">
        <v>8.6</v>
      </c>
      <c r="AH6" s="27">
        <v>9.9999999999999645E-2</v>
      </c>
      <c r="AJ6" s="19" t="s">
        <v>20</v>
      </c>
    </row>
    <row r="7" spans="1:36" x14ac:dyDescent="0.2">
      <c r="A7" s="8"/>
      <c r="B7" s="8" t="s">
        <v>39</v>
      </c>
      <c r="C7" s="8" t="s">
        <v>68</v>
      </c>
      <c r="D7" s="26">
        <v>74.961229086229082</v>
      </c>
      <c r="E7" s="26"/>
      <c r="F7" s="26">
        <v>7.2216759863311575</v>
      </c>
      <c r="G7" s="26">
        <v>7.6728578087219432</v>
      </c>
      <c r="H7" s="26">
        <v>0.82363281249999998</v>
      </c>
      <c r="I7" s="26">
        <v>3.6634953995966568</v>
      </c>
      <c r="J7" s="26">
        <v>0.16248530920549117</v>
      </c>
      <c r="K7" s="26">
        <v>0.19204887017489258</v>
      </c>
      <c r="L7" s="26">
        <v>0.1</v>
      </c>
      <c r="M7" s="26"/>
      <c r="N7" s="26"/>
      <c r="O7" s="26">
        <v>94.480479298858654</v>
      </c>
      <c r="P7" s="26">
        <v>2.1989812161731934</v>
      </c>
      <c r="Q7" s="26">
        <v>0.43371879387504392</v>
      </c>
      <c r="R7" s="26">
        <v>0.78280720737351051</v>
      </c>
      <c r="S7" s="26">
        <v>1.1741284108952896</v>
      </c>
      <c r="T7" s="26">
        <v>0.99297192126313272</v>
      </c>
      <c r="U7" s="26">
        <v>5.5464643167572483</v>
      </c>
      <c r="V7" s="26"/>
      <c r="W7" t="s">
        <v>4</v>
      </c>
      <c r="X7" s="9">
        <v>8.7356965160616102</v>
      </c>
      <c r="Y7" s="9">
        <v>0.80061851626346114</v>
      </c>
      <c r="Z7" s="27"/>
      <c r="AA7" s="27">
        <v>7.6728578087219432</v>
      </c>
      <c r="AB7" s="27">
        <v>0.64880744580942218</v>
      </c>
      <c r="AC7" s="27"/>
      <c r="AD7" s="27">
        <v>9.476136363636364</v>
      </c>
      <c r="AE7" s="27">
        <v>0.97788234157639298</v>
      </c>
      <c r="AF7" s="27"/>
      <c r="AG7" s="27">
        <v>7.65</v>
      </c>
      <c r="AH7" s="27">
        <v>5.0000000000000266E-2</v>
      </c>
      <c r="AJ7" s="19" t="s">
        <v>20</v>
      </c>
    </row>
    <row r="8" spans="1:36" x14ac:dyDescent="0.2">
      <c r="A8" s="8"/>
      <c r="B8" s="8" t="s">
        <v>70</v>
      </c>
      <c r="C8" s="8" t="s">
        <v>81</v>
      </c>
      <c r="D8" s="26">
        <v>2.2789557407736534</v>
      </c>
      <c r="E8" s="26"/>
      <c r="F8" s="26">
        <v>0.59568962732719</v>
      </c>
      <c r="G8" s="26">
        <v>0.64880744580942218</v>
      </c>
      <c r="H8" s="26">
        <v>0.2808986022747863</v>
      </c>
      <c r="I8" s="26">
        <v>0.74382279036374677</v>
      </c>
      <c r="J8" s="26">
        <v>4.4288267681331789E-2</v>
      </c>
      <c r="K8" s="26">
        <v>5.7872158496592215E-3</v>
      </c>
      <c r="L8" s="26">
        <v>0</v>
      </c>
      <c r="M8" s="26"/>
      <c r="N8" s="26"/>
      <c r="O8" s="26">
        <v>0.68659613300601385</v>
      </c>
      <c r="P8" s="26">
        <v>0.27006894847048518</v>
      </c>
      <c r="Q8" s="26">
        <v>0.18638035933795363</v>
      </c>
      <c r="R8" s="26">
        <v>0.16465845038166893</v>
      </c>
      <c r="S8" s="26">
        <v>0.4235677038019644</v>
      </c>
      <c r="T8" s="26">
        <v>0.33459040538599844</v>
      </c>
      <c r="U8" s="26">
        <v>0.71022094134264313</v>
      </c>
      <c r="V8" s="26"/>
      <c r="W8" t="s">
        <v>5</v>
      </c>
      <c r="X8" s="9">
        <v>0.78391864714287418</v>
      </c>
      <c r="Y8" s="9">
        <v>0.2641519597037012</v>
      </c>
      <c r="Z8" s="27"/>
      <c r="AA8" s="27">
        <v>0.82363281249999998</v>
      </c>
      <c r="AB8" s="27">
        <v>0.2808986022747863</v>
      </c>
      <c r="AC8" s="27"/>
      <c r="AD8" s="27">
        <v>0.33863636363636362</v>
      </c>
      <c r="AE8" s="27">
        <v>9.7356590866381362E-2</v>
      </c>
      <c r="AF8" s="27"/>
      <c r="AG8" s="27">
        <v>1.1000000000000001</v>
      </c>
      <c r="AH8" s="27" t="s">
        <v>71</v>
      </c>
      <c r="AJ8" s="19" t="s">
        <v>21</v>
      </c>
    </row>
    <row r="9" spans="1:36" x14ac:dyDescent="0.2"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t="s">
        <v>6</v>
      </c>
      <c r="X9" s="9">
        <v>4.3385405858553669</v>
      </c>
      <c r="Y9" s="9">
        <v>0.65083908753339292</v>
      </c>
      <c r="Z9" s="27"/>
      <c r="AA9" s="27">
        <v>3.6634953995966568</v>
      </c>
      <c r="AB9" s="27">
        <v>0.74382279036374677</v>
      </c>
      <c r="AC9" s="27"/>
      <c r="AD9" s="27">
        <v>4.3522727272727266</v>
      </c>
      <c r="AE9" s="27">
        <v>0.73701920873854376</v>
      </c>
      <c r="AF9" s="27"/>
      <c r="AG9" s="27">
        <v>3.2</v>
      </c>
      <c r="AH9" s="27">
        <v>0.30000000000000027</v>
      </c>
      <c r="AJ9" s="19" t="s">
        <v>6</v>
      </c>
    </row>
    <row r="10" spans="1:36" x14ac:dyDescent="0.2">
      <c r="A10" s="8"/>
      <c r="B10" s="8" t="s">
        <v>72</v>
      </c>
      <c r="C10" s="8" t="s">
        <v>68</v>
      </c>
      <c r="D10" s="26">
        <v>60.41477272727272</v>
      </c>
      <c r="E10" s="26"/>
      <c r="F10" s="26">
        <v>14.649999999999999</v>
      </c>
      <c r="G10" s="26">
        <v>9.476136363636364</v>
      </c>
      <c r="H10" s="26">
        <v>0.33863636363636362</v>
      </c>
      <c r="I10" s="26">
        <v>4.3522727272727266</v>
      </c>
      <c r="J10" s="26">
        <v>0.58409090909090911</v>
      </c>
      <c r="K10" s="26">
        <v>0.2</v>
      </c>
      <c r="L10" s="26">
        <v>0.22727272727272729</v>
      </c>
      <c r="M10" s="26"/>
      <c r="N10" s="26">
        <v>0.68409090909090908</v>
      </c>
      <c r="O10" s="26">
        <v>89.972727272727269</v>
      </c>
      <c r="P10" s="26">
        <v>4.9022727272727273</v>
      </c>
      <c r="Q10" s="26">
        <v>0.78068181818181825</v>
      </c>
      <c r="R10" s="26">
        <v>1.9147727272727275</v>
      </c>
      <c r="S10" s="26">
        <v>1.4988636363636365</v>
      </c>
      <c r="T10" s="26">
        <v>0.85227272727272729</v>
      </c>
      <c r="U10" s="26">
        <v>9.9488636363636367</v>
      </c>
      <c r="V10" s="26"/>
      <c r="W10" t="s">
        <v>7</v>
      </c>
      <c r="X10" s="9">
        <v>0.40403082314453537</v>
      </c>
      <c r="Y10" s="9">
        <v>0.12313844960580864</v>
      </c>
      <c r="Z10" s="27"/>
      <c r="AA10" s="27">
        <v>0.16248530920549117</v>
      </c>
      <c r="AB10" s="27" t="s">
        <v>71</v>
      </c>
      <c r="AC10" s="27"/>
      <c r="AD10" s="27">
        <v>0.58409090909090911</v>
      </c>
      <c r="AE10" s="27" t="s">
        <v>71</v>
      </c>
      <c r="AF10" s="27"/>
      <c r="AG10" s="27" t="s">
        <v>71</v>
      </c>
      <c r="AH10" s="27" t="s">
        <v>71</v>
      </c>
      <c r="AJ10" s="27" t="s">
        <v>71</v>
      </c>
    </row>
    <row r="11" spans="1:36" x14ac:dyDescent="0.2">
      <c r="A11" s="8"/>
      <c r="B11" s="8" t="s">
        <v>73</v>
      </c>
      <c r="C11" s="8" t="s">
        <v>81</v>
      </c>
      <c r="D11" s="26">
        <v>2.2532239872628876</v>
      </c>
      <c r="E11" s="26"/>
      <c r="F11" s="26">
        <v>0.5024937810560437</v>
      </c>
      <c r="G11" s="26">
        <v>0.97788234157639298</v>
      </c>
      <c r="H11" s="26">
        <v>9.7356590866381362E-2</v>
      </c>
      <c r="I11" s="26">
        <v>0.73701920873854376</v>
      </c>
      <c r="J11" s="26">
        <v>1.5909090909090873E-2</v>
      </c>
      <c r="K11" s="26">
        <v>0</v>
      </c>
      <c r="L11" s="26">
        <v>0</v>
      </c>
      <c r="M11" s="26"/>
      <c r="N11" s="26">
        <v>0.11590909090909157</v>
      </c>
      <c r="O11" s="26">
        <v>0.62519418470987898</v>
      </c>
      <c r="P11" s="26">
        <v>0.78074384430056087</v>
      </c>
      <c r="Q11" s="26">
        <v>0.19881817662218879</v>
      </c>
      <c r="R11" s="26">
        <v>0.49149139496263128</v>
      </c>
      <c r="S11" s="26">
        <v>0.67571797597655414</v>
      </c>
      <c r="T11" s="26">
        <v>0.41562334943436613</v>
      </c>
      <c r="U11" s="26">
        <v>0.59209125629848958</v>
      </c>
      <c r="V11" s="26"/>
      <c r="W11" t="s">
        <v>8</v>
      </c>
      <c r="X11" s="9">
        <v>0.29959433080521308</v>
      </c>
      <c r="Y11" s="9">
        <v>8.0373498459565387E-2</v>
      </c>
      <c r="Z11" s="27"/>
      <c r="AA11" s="27">
        <v>0.19204887017489258</v>
      </c>
      <c r="AB11" s="27" t="s">
        <v>71</v>
      </c>
      <c r="AC11" s="27"/>
      <c r="AD11" s="27">
        <v>0.2</v>
      </c>
      <c r="AE11" s="27" t="s">
        <v>71</v>
      </c>
      <c r="AF11" s="27"/>
      <c r="AG11" s="27" t="s">
        <v>71</v>
      </c>
      <c r="AH11" s="27" t="s">
        <v>71</v>
      </c>
      <c r="AJ11" s="27" t="s">
        <v>71</v>
      </c>
    </row>
    <row r="12" spans="1:36" s="8" customFormat="1" x14ac:dyDescent="0.2">
      <c r="A12"/>
      <c r="B12"/>
      <c r="C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26"/>
      <c r="W12" t="s">
        <v>9</v>
      </c>
      <c r="X12" s="9">
        <v>0.33918001826729788</v>
      </c>
      <c r="Y12" s="9">
        <v>0.14067370646590668</v>
      </c>
      <c r="Z12" s="27"/>
      <c r="AA12" s="27">
        <v>0.1</v>
      </c>
      <c r="AB12" s="27" t="s">
        <v>71</v>
      </c>
      <c r="AC12" s="27"/>
      <c r="AD12" s="27">
        <v>0.22727272727272729</v>
      </c>
      <c r="AE12" s="27" t="s">
        <v>71</v>
      </c>
      <c r="AF12" s="27"/>
      <c r="AG12" s="27">
        <v>0.1</v>
      </c>
      <c r="AH12" s="27" t="s">
        <v>71</v>
      </c>
      <c r="AJ12" s="27" t="s">
        <v>71</v>
      </c>
    </row>
    <row r="13" spans="1:36" x14ac:dyDescent="0.2">
      <c r="A13" s="8"/>
      <c r="B13" s="28" t="s">
        <v>58</v>
      </c>
      <c r="C13" s="8" t="s">
        <v>68</v>
      </c>
      <c r="D13" s="26">
        <v>71.45</v>
      </c>
      <c r="E13" s="26"/>
      <c r="F13" s="26">
        <v>8.6</v>
      </c>
      <c r="G13" s="26">
        <v>7.65</v>
      </c>
      <c r="H13" s="26">
        <v>1.1000000000000001</v>
      </c>
      <c r="I13" s="26">
        <v>3.2</v>
      </c>
      <c r="J13" s="26"/>
      <c r="K13" s="26"/>
      <c r="L13" s="26">
        <v>0.1</v>
      </c>
      <c r="M13" s="26">
        <v>0.60901339829476253</v>
      </c>
      <c r="N13" s="26">
        <v>0.5</v>
      </c>
      <c r="O13" s="26">
        <v>93.159013398294761</v>
      </c>
      <c r="P13" s="26">
        <v>1.7000000000000002</v>
      </c>
      <c r="Q13" s="26">
        <v>0.5</v>
      </c>
      <c r="R13" s="26">
        <v>0.4</v>
      </c>
      <c r="S13" s="26">
        <v>3.7</v>
      </c>
      <c r="T13" s="26">
        <v>0.70000000000000007</v>
      </c>
      <c r="U13" s="26">
        <v>7</v>
      </c>
      <c r="V13" s="26"/>
      <c r="W13" t="s">
        <v>10</v>
      </c>
      <c r="X13" s="27" t="s">
        <v>71</v>
      </c>
      <c r="Y13" s="27" t="s">
        <v>71</v>
      </c>
      <c r="Z13" s="27"/>
      <c r="AA13" s="27" t="s">
        <v>71</v>
      </c>
      <c r="AB13" s="27" t="s">
        <v>71</v>
      </c>
      <c r="AC13" s="27"/>
      <c r="AD13" s="27" t="s">
        <v>71</v>
      </c>
      <c r="AE13" s="27" t="s">
        <v>71</v>
      </c>
      <c r="AF13" s="27"/>
      <c r="AG13" s="27">
        <v>0.60901339829476253</v>
      </c>
      <c r="AH13" s="27" t="s">
        <v>71</v>
      </c>
      <c r="AJ13" s="27" t="s">
        <v>71</v>
      </c>
    </row>
    <row r="14" spans="1:36" x14ac:dyDescent="0.2">
      <c r="A14" s="8"/>
      <c r="B14" s="8" t="s">
        <v>74</v>
      </c>
      <c r="C14" s="8" t="s">
        <v>81</v>
      </c>
      <c r="D14" s="26">
        <v>4.9999999999997158E-2</v>
      </c>
      <c r="E14" s="26"/>
      <c r="F14" s="26">
        <v>9.9999999999999645E-2</v>
      </c>
      <c r="G14" s="26">
        <v>5.0000000000000266E-2</v>
      </c>
      <c r="H14" s="26">
        <v>0</v>
      </c>
      <c r="I14" s="26">
        <v>0.30000000000000027</v>
      </c>
      <c r="J14" s="26"/>
      <c r="K14" s="26"/>
      <c r="L14" s="26"/>
      <c r="M14" s="26"/>
      <c r="N14" s="26"/>
      <c r="O14" s="26">
        <v>0.15000000000000568</v>
      </c>
      <c r="P14" s="26"/>
      <c r="Q14" s="26">
        <v>0.10000000000000005</v>
      </c>
      <c r="R14" s="26"/>
      <c r="S14" s="26">
        <v>0.40000000000000019</v>
      </c>
      <c r="T14" s="26">
        <v>0.20000000000000009</v>
      </c>
      <c r="U14" s="26">
        <v>9.9999999999999645E-2</v>
      </c>
      <c r="V14" s="26"/>
      <c r="W14" t="s">
        <v>11</v>
      </c>
      <c r="X14" s="27" t="s">
        <v>71</v>
      </c>
      <c r="Y14" s="27" t="s">
        <v>71</v>
      </c>
      <c r="Z14" s="27"/>
      <c r="AA14" s="27" t="s">
        <v>71</v>
      </c>
      <c r="AB14" s="27" t="s">
        <v>71</v>
      </c>
      <c r="AC14" s="27"/>
      <c r="AD14" s="27">
        <v>0.68409090909090908</v>
      </c>
      <c r="AE14" s="27">
        <v>0.11590909090909157</v>
      </c>
      <c r="AF14" s="27"/>
      <c r="AG14" s="27">
        <v>0.5</v>
      </c>
      <c r="AH14" s="27" t="s">
        <v>71</v>
      </c>
      <c r="AJ14" s="27" t="s">
        <v>71</v>
      </c>
    </row>
    <row r="15" spans="1:36" x14ac:dyDescent="0.2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8" t="s">
        <v>75</v>
      </c>
      <c r="X15" s="26">
        <v>91.423273430018128</v>
      </c>
      <c r="Y15" s="29">
        <v>2.4778362314239102</v>
      </c>
      <c r="Z15" s="29"/>
      <c r="AA15" s="29">
        <v>94.480479298858654</v>
      </c>
      <c r="AB15" s="29">
        <v>0.68659613300601385</v>
      </c>
      <c r="AC15" s="29"/>
      <c r="AD15" s="29">
        <v>89.972727272727269</v>
      </c>
      <c r="AE15" s="29">
        <v>0.62519418470987898</v>
      </c>
      <c r="AF15" s="29"/>
      <c r="AG15" s="29">
        <v>93.159013398294761</v>
      </c>
      <c r="AH15" s="29">
        <v>0.15000000000000568</v>
      </c>
      <c r="AJ15" s="30"/>
    </row>
    <row r="16" spans="1:36" x14ac:dyDescent="0.2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t="s">
        <v>13</v>
      </c>
      <c r="X16" s="9">
        <v>4.2870448500439124</v>
      </c>
      <c r="Y16" s="27">
        <v>0.9130290760652594</v>
      </c>
      <c r="Z16" s="27"/>
      <c r="AA16" s="27">
        <v>2.1989812161731934</v>
      </c>
      <c r="AB16" s="27">
        <v>0.27006894847048518</v>
      </c>
      <c r="AC16" s="27"/>
      <c r="AD16" s="27">
        <v>4.9022727272727273</v>
      </c>
      <c r="AE16" s="27">
        <v>0.78074384430056087</v>
      </c>
      <c r="AF16" s="27"/>
      <c r="AG16" s="27">
        <v>1.7000000000000002</v>
      </c>
      <c r="AH16" s="27"/>
      <c r="AJ16" s="19" t="s">
        <v>23</v>
      </c>
    </row>
    <row r="17" spans="1:36" x14ac:dyDescent="0.2">
      <c r="B17" t="s">
        <v>76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t="s">
        <v>14</v>
      </c>
      <c r="X17" s="9">
        <v>0.38966988223221233</v>
      </c>
      <c r="Y17" s="27">
        <v>0.23149027846012019</v>
      </c>
      <c r="Z17" s="27"/>
      <c r="AA17" s="27">
        <v>0.43371879387504392</v>
      </c>
      <c r="AB17" s="27">
        <v>0.18638035933795363</v>
      </c>
      <c r="AC17" s="27"/>
      <c r="AD17" s="27">
        <v>0.78068181818181825</v>
      </c>
      <c r="AE17" s="27">
        <v>0.19881817662218879</v>
      </c>
      <c r="AF17" s="27"/>
      <c r="AG17" s="27">
        <v>0.5</v>
      </c>
      <c r="AH17" s="27">
        <v>0.10000000000000005</v>
      </c>
      <c r="AJ17" s="19" t="s">
        <v>23</v>
      </c>
    </row>
    <row r="18" spans="1:36" s="8" customFormat="1" x14ac:dyDescent="0.2">
      <c r="A18"/>
      <c r="B18" t="s">
        <v>1</v>
      </c>
      <c r="C18"/>
      <c r="D18" t="s">
        <v>2</v>
      </c>
      <c r="E18" t="s">
        <v>61</v>
      </c>
      <c r="F18" t="s">
        <v>3</v>
      </c>
      <c r="G18" t="s">
        <v>4</v>
      </c>
      <c r="H18" t="s">
        <v>5</v>
      </c>
      <c r="I18" t="s">
        <v>6</v>
      </c>
      <c r="J18" t="s">
        <v>7</v>
      </c>
      <c r="K18" t="s">
        <v>8</v>
      </c>
      <c r="L18" t="s">
        <v>9</v>
      </c>
      <c r="M18" t="s">
        <v>10</v>
      </c>
      <c r="N18" t="s">
        <v>11</v>
      </c>
      <c r="O18" s="8" t="s">
        <v>12</v>
      </c>
      <c r="P18" t="s">
        <v>13</v>
      </c>
      <c r="Q18" t="s">
        <v>14</v>
      </c>
      <c r="R18" t="s">
        <v>15</v>
      </c>
      <c r="S18" t="s">
        <v>16</v>
      </c>
      <c r="T18" t="s">
        <v>17</v>
      </c>
      <c r="U18" s="8" t="s">
        <v>12</v>
      </c>
      <c r="V18"/>
      <c r="W18" t="s">
        <v>15</v>
      </c>
      <c r="X18" s="9">
        <v>1.6337935707726381</v>
      </c>
      <c r="Y18" s="27">
        <v>0.92183892293677439</v>
      </c>
      <c r="Z18" s="27"/>
      <c r="AA18" s="27">
        <v>0.78280720737351051</v>
      </c>
      <c r="AB18" s="27">
        <v>0.16465845038166893</v>
      </c>
      <c r="AC18" s="27"/>
      <c r="AD18" s="27">
        <v>1.9147727272727275</v>
      </c>
      <c r="AE18" s="27">
        <v>0.49149139496263128</v>
      </c>
      <c r="AF18" s="27"/>
      <c r="AG18" s="27">
        <v>0.4</v>
      </c>
      <c r="AH18" s="27"/>
      <c r="AJ18" s="19" t="s">
        <v>25</v>
      </c>
    </row>
    <row r="19" spans="1:36" s="8" customFormat="1" x14ac:dyDescent="0.2">
      <c r="A19"/>
      <c r="B19" t="s">
        <v>19</v>
      </c>
      <c r="C19"/>
      <c r="D19" t="s">
        <v>2</v>
      </c>
      <c r="E19"/>
      <c r="F19" t="s">
        <v>20</v>
      </c>
      <c r="G19" t="s">
        <v>20</v>
      </c>
      <c r="H19" t="s">
        <v>21</v>
      </c>
      <c r="I19" t="s">
        <v>6</v>
      </c>
      <c r="J19"/>
      <c r="K19"/>
      <c r="L19"/>
      <c r="M19"/>
      <c r="N19"/>
      <c r="O19" s="8" t="s">
        <v>22</v>
      </c>
      <c r="P19" t="s">
        <v>23</v>
      </c>
      <c r="Q19" t="s">
        <v>24</v>
      </c>
      <c r="R19" t="s">
        <v>25</v>
      </c>
      <c r="S19" t="s">
        <v>26</v>
      </c>
      <c r="T19" t="s">
        <v>17</v>
      </c>
      <c r="U19" s="8" t="s">
        <v>27</v>
      </c>
      <c r="V19"/>
      <c r="W19" t="s">
        <v>16</v>
      </c>
      <c r="X19" s="9">
        <v>1.8691105340713281</v>
      </c>
      <c r="Y19" s="27">
        <v>0.89931016997935864</v>
      </c>
      <c r="Z19" s="27"/>
      <c r="AA19" s="27">
        <v>1.1741284108952896</v>
      </c>
      <c r="AB19" s="27">
        <v>0.4235677038019644</v>
      </c>
      <c r="AC19" s="27"/>
      <c r="AD19" s="27">
        <v>1.4988636363636365</v>
      </c>
      <c r="AE19" s="27">
        <v>0.67571797597655414</v>
      </c>
      <c r="AF19" s="27"/>
      <c r="AG19" s="27">
        <v>3.7</v>
      </c>
      <c r="AH19" s="27">
        <v>0.40000000000000019</v>
      </c>
      <c r="AJ19" s="19" t="s">
        <v>26</v>
      </c>
    </row>
    <row r="20" spans="1:36" x14ac:dyDescent="0.2">
      <c r="A20" s="8"/>
      <c r="B20" s="8" t="s">
        <v>29</v>
      </c>
      <c r="C20" s="8" t="s">
        <v>68</v>
      </c>
      <c r="D20" s="26">
        <v>60.2</v>
      </c>
      <c r="E20" s="26">
        <v>16.666666666666668</v>
      </c>
      <c r="F20" s="26">
        <v>12.716442057017906</v>
      </c>
      <c r="G20" s="26">
        <v>8.0374999999999996</v>
      </c>
      <c r="H20" s="26">
        <v>0.7</v>
      </c>
      <c r="I20" s="26">
        <v>3.9250000000000003</v>
      </c>
      <c r="J20" s="26">
        <v>0.36123328567824403</v>
      </c>
      <c r="K20" s="26">
        <v>0.27347048187704986</v>
      </c>
      <c r="L20" s="26">
        <v>0.23333333333333331</v>
      </c>
      <c r="M20" s="26"/>
      <c r="N20" s="26"/>
      <c r="O20" s="26">
        <v>92.551145824573197</v>
      </c>
      <c r="P20" s="26">
        <v>3.7749999999999999</v>
      </c>
      <c r="Q20" s="26">
        <v>0.29694096375409973</v>
      </c>
      <c r="R20" s="26">
        <v>1.261314229249012</v>
      </c>
      <c r="S20" s="26">
        <v>1.7250000000000001</v>
      </c>
      <c r="T20" s="26">
        <v>0.57499999999999996</v>
      </c>
      <c r="U20" s="26">
        <v>7.4847847111260615</v>
      </c>
      <c r="V20" s="26"/>
      <c r="W20" t="s">
        <v>17</v>
      </c>
      <c r="X20" s="9">
        <v>0.62094464061013688</v>
      </c>
      <c r="Y20" s="27">
        <v>0.28326799154169713</v>
      </c>
      <c r="Z20" s="27"/>
      <c r="AA20" s="27">
        <v>0.99297192126313272</v>
      </c>
      <c r="AB20" s="27">
        <v>0.33459040538599844</v>
      </c>
      <c r="AC20" s="27"/>
      <c r="AD20" s="27">
        <v>0.85227272727272729</v>
      </c>
      <c r="AE20" s="27">
        <v>0.41562334943436613</v>
      </c>
      <c r="AF20" s="27"/>
      <c r="AG20" s="27">
        <v>0.70000000000000007</v>
      </c>
      <c r="AH20" s="27">
        <v>0.20000000000000009</v>
      </c>
      <c r="AJ20" s="19" t="s">
        <v>17</v>
      </c>
    </row>
    <row r="21" spans="1:36" x14ac:dyDescent="0.2">
      <c r="A21" s="8"/>
      <c r="B21" s="8" t="s">
        <v>77</v>
      </c>
      <c r="C21" s="8" t="s">
        <v>81</v>
      </c>
      <c r="D21" s="26">
        <v>9.5458105994199904</v>
      </c>
      <c r="E21" s="26">
        <v>6.9427820232398334</v>
      </c>
      <c r="F21" s="26">
        <v>0.57810332695034428</v>
      </c>
      <c r="G21" s="26">
        <v>0.64602147797112752</v>
      </c>
      <c r="H21" s="26">
        <v>0.22912878474779211</v>
      </c>
      <c r="I21" s="26">
        <v>0.54486236794258258</v>
      </c>
      <c r="J21" s="26">
        <v>0.10085575206857506</v>
      </c>
      <c r="K21" s="26">
        <v>8.2875448910287322E-2</v>
      </c>
      <c r="L21" s="26">
        <v>9.4280904158206405E-2</v>
      </c>
      <c r="M21" s="26"/>
      <c r="N21" s="26"/>
      <c r="O21" s="26">
        <v>1.3616954331236639</v>
      </c>
      <c r="P21" s="26">
        <v>0.42352685865243994</v>
      </c>
      <c r="Q21" s="26">
        <v>0.18744319946341453</v>
      </c>
      <c r="R21" s="26">
        <v>0.48316708322337221</v>
      </c>
      <c r="S21" s="26">
        <v>0.7310095758606725</v>
      </c>
      <c r="T21" s="26">
        <v>0.30720514318611286</v>
      </c>
      <c r="U21" s="26">
        <v>1.2991963662295394</v>
      </c>
      <c r="V21" s="26"/>
      <c r="W21" s="7" t="s">
        <v>78</v>
      </c>
      <c r="X21" s="31">
        <v>8.6273768634047983</v>
      </c>
      <c r="Y21" s="32">
        <v>2.467792598225667</v>
      </c>
      <c r="Z21" s="32"/>
      <c r="AA21" s="32">
        <v>5.5464643167572483</v>
      </c>
      <c r="AB21" s="32">
        <v>0.71022094134264313</v>
      </c>
      <c r="AC21" s="32"/>
      <c r="AD21" s="32">
        <v>9.9488636363636367</v>
      </c>
      <c r="AE21" s="32">
        <v>0.59209125629848958</v>
      </c>
      <c r="AF21" s="32"/>
      <c r="AG21" s="32">
        <v>7</v>
      </c>
      <c r="AH21" s="32">
        <v>9.9999999999999645E-2</v>
      </c>
      <c r="AI21" s="6"/>
      <c r="AJ21" s="33"/>
    </row>
    <row r="22" spans="1:36" x14ac:dyDescent="0.2">
      <c r="A22" s="8"/>
      <c r="B22" s="8"/>
      <c r="C22" s="8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t="s">
        <v>80</v>
      </c>
      <c r="X22" s="26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J22" s="30"/>
    </row>
    <row r="23" spans="1:36" x14ac:dyDescent="0.2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X23" s="19"/>
      <c r="Z23" s="19"/>
      <c r="AA23" s="19"/>
      <c r="AC23" s="19"/>
      <c r="AD23" s="19"/>
      <c r="AF23" s="19"/>
      <c r="AG23" s="19"/>
    </row>
    <row r="24" spans="1:36" x14ac:dyDescent="0.2">
      <c r="A24" s="8"/>
      <c r="B24" s="8" t="s">
        <v>39</v>
      </c>
      <c r="C24" s="8" t="s">
        <v>68</v>
      </c>
      <c r="D24" s="26">
        <v>74.961229086229082</v>
      </c>
      <c r="E24" s="26"/>
      <c r="F24" s="26">
        <v>7.2216759863311575</v>
      </c>
      <c r="G24" s="26">
        <v>7.6728578087219432</v>
      </c>
      <c r="H24" s="26">
        <v>0.82363281249999998</v>
      </c>
      <c r="I24" s="26">
        <v>3.6634953995966568</v>
      </c>
      <c r="J24" s="26">
        <v>0.16248530920549117</v>
      </c>
      <c r="K24" s="26">
        <v>0.19204887017489258</v>
      </c>
      <c r="L24" s="26">
        <v>0.1</v>
      </c>
      <c r="M24" s="26"/>
      <c r="N24" s="26"/>
      <c r="O24" s="26">
        <v>94.480479298858654</v>
      </c>
      <c r="P24" s="26">
        <v>2.1989812161731934</v>
      </c>
      <c r="Q24" s="26">
        <v>0.43371879387504392</v>
      </c>
      <c r="R24" s="26">
        <v>0.78280720737351051</v>
      </c>
      <c r="S24" s="26">
        <v>1.1741284108952896</v>
      </c>
      <c r="T24" s="26">
        <v>0.99297192126313272</v>
      </c>
      <c r="U24" s="26">
        <v>5.5464643167572483</v>
      </c>
      <c r="V24" s="26"/>
      <c r="W24" s="8" t="s">
        <v>76</v>
      </c>
      <c r="X24" s="19"/>
      <c r="Z24" s="19"/>
      <c r="AA24" s="19"/>
      <c r="AC24" s="19"/>
      <c r="AD24" s="19"/>
      <c r="AF24" s="19"/>
      <c r="AG24" s="19"/>
    </row>
    <row r="25" spans="1:36" x14ac:dyDescent="0.2">
      <c r="A25" s="8"/>
      <c r="B25" s="8" t="s">
        <v>70</v>
      </c>
      <c r="C25" s="8" t="s">
        <v>81</v>
      </c>
      <c r="D25" s="26">
        <v>2.2789557407736534</v>
      </c>
      <c r="E25" s="26"/>
      <c r="F25" s="26">
        <v>0.59568962732719</v>
      </c>
      <c r="G25" s="26">
        <v>0.6488074458094224</v>
      </c>
      <c r="H25" s="26">
        <v>0.2808986022747863</v>
      </c>
      <c r="I25" s="26">
        <v>0.74382279036374466</v>
      </c>
      <c r="J25" s="26">
        <v>4.4288267681331789E-2</v>
      </c>
      <c r="K25" s="26">
        <v>5.7872158496592215E-3</v>
      </c>
      <c r="L25" s="26"/>
      <c r="M25" s="26"/>
      <c r="N25" s="26"/>
      <c r="O25" s="26">
        <v>0.68659613300601385</v>
      </c>
      <c r="P25" s="26">
        <v>0.27006894847048518</v>
      </c>
      <c r="Q25" s="26">
        <v>0.18638035933795363</v>
      </c>
      <c r="R25" s="26">
        <v>0.16465845038166893</v>
      </c>
      <c r="S25" s="26">
        <v>0.4235677038019644</v>
      </c>
      <c r="T25" s="26">
        <v>0.33459040538599844</v>
      </c>
      <c r="U25" s="26">
        <v>0.71022094134264313</v>
      </c>
      <c r="V25" s="26"/>
      <c r="W25" s="4" t="s">
        <v>79</v>
      </c>
      <c r="X25" s="63" t="s">
        <v>63</v>
      </c>
      <c r="Y25" s="63"/>
      <c r="Z25" s="21"/>
      <c r="AA25" s="63" t="s">
        <v>64</v>
      </c>
      <c r="AB25" s="63"/>
      <c r="AC25" s="21"/>
      <c r="AD25" s="63" t="s">
        <v>65</v>
      </c>
      <c r="AE25" s="63"/>
      <c r="AF25" s="21"/>
      <c r="AG25" s="64" t="s">
        <v>66</v>
      </c>
      <c r="AH25" s="64"/>
      <c r="AI25" s="5"/>
      <c r="AJ25" s="22" t="s">
        <v>82</v>
      </c>
    </row>
    <row r="26" spans="1:36" x14ac:dyDescent="0.2"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23" t="s">
        <v>67</v>
      </c>
      <c r="X26" s="24" t="s">
        <v>68</v>
      </c>
      <c r="Y26" s="24" t="s">
        <v>81</v>
      </c>
      <c r="Z26" s="24"/>
      <c r="AA26" s="24" t="s">
        <v>68</v>
      </c>
      <c r="AB26" s="24" t="s">
        <v>81</v>
      </c>
      <c r="AC26" s="24"/>
      <c r="AD26" s="24" t="s">
        <v>68</v>
      </c>
      <c r="AE26" s="24" t="s">
        <v>81</v>
      </c>
      <c r="AF26" s="24"/>
      <c r="AG26" s="24" t="s">
        <v>68</v>
      </c>
      <c r="AH26" s="24" t="s">
        <v>81</v>
      </c>
      <c r="AI26" s="6"/>
      <c r="AJ26" s="25" t="s">
        <v>69</v>
      </c>
    </row>
    <row r="27" spans="1:36" x14ac:dyDescent="0.2">
      <c r="A27" s="8"/>
      <c r="B27" s="8" t="s">
        <v>72</v>
      </c>
      <c r="C27" s="8" t="s">
        <v>68</v>
      </c>
      <c r="D27" s="26">
        <v>58.625</v>
      </c>
      <c r="E27" s="26">
        <v>12</v>
      </c>
      <c r="F27" s="26">
        <v>14.2</v>
      </c>
      <c r="G27" s="26">
        <v>9.1999999999999993</v>
      </c>
      <c r="H27" s="26">
        <v>0.32500000000000001</v>
      </c>
      <c r="I27" s="26">
        <v>4.25</v>
      </c>
      <c r="J27" s="26">
        <v>0.55000000000000004</v>
      </c>
      <c r="K27" s="26">
        <v>0.2</v>
      </c>
      <c r="L27" s="26">
        <v>0.2</v>
      </c>
      <c r="M27" s="26"/>
      <c r="N27" s="26">
        <v>0.65</v>
      </c>
      <c r="O27" s="26">
        <v>90.3</v>
      </c>
      <c r="P27" s="26">
        <v>4.7249999999999996</v>
      </c>
      <c r="Q27" s="26">
        <v>0.75</v>
      </c>
      <c r="R27" s="26">
        <v>1.85</v>
      </c>
      <c r="S27" s="26">
        <v>1.4750000000000001</v>
      </c>
      <c r="T27" s="26">
        <v>0.82500000000000007</v>
      </c>
      <c r="U27" s="26">
        <v>9.625</v>
      </c>
      <c r="V27" s="26"/>
      <c r="W27" t="s">
        <v>2</v>
      </c>
      <c r="X27" s="27">
        <v>60.2</v>
      </c>
      <c r="Y27" s="27">
        <v>9.5458105994199904</v>
      </c>
      <c r="Z27" s="27"/>
      <c r="AA27" s="27">
        <v>74.961229086229082</v>
      </c>
      <c r="AB27" s="27">
        <v>2.2789557407736534</v>
      </c>
      <c r="AC27" s="27"/>
      <c r="AD27" s="27">
        <v>58.625</v>
      </c>
      <c r="AE27" s="27">
        <v>4.1703566993723697</v>
      </c>
      <c r="AF27" s="27"/>
      <c r="AG27" s="27">
        <v>71.45</v>
      </c>
      <c r="AH27" s="27">
        <v>4.9999999999997158E-2</v>
      </c>
      <c r="AJ27" s="19" t="s">
        <v>2</v>
      </c>
    </row>
    <row r="28" spans="1:36" x14ac:dyDescent="0.2">
      <c r="A28" s="8"/>
      <c r="B28" s="8" t="s">
        <v>73</v>
      </c>
      <c r="C28" s="8" t="s">
        <v>81</v>
      </c>
      <c r="D28" s="26">
        <v>4.1703566993723697</v>
      </c>
      <c r="E28" s="26"/>
      <c r="F28" s="26">
        <v>0.73824115301166993</v>
      </c>
      <c r="G28" s="26">
        <v>1.1554220008291378</v>
      </c>
      <c r="H28" s="26">
        <v>8.2915619758885034E-2</v>
      </c>
      <c r="I28" s="26">
        <v>0.87607077339676065</v>
      </c>
      <c r="J28" s="26">
        <v>4.9999999999999989E-2</v>
      </c>
      <c r="K28" s="26"/>
      <c r="L28" s="26"/>
      <c r="M28" s="26"/>
      <c r="N28" s="26">
        <v>0.15000000000000008</v>
      </c>
      <c r="O28" s="26">
        <v>0.36742346141748677</v>
      </c>
      <c r="P28" s="26">
        <v>0.58896094946949096</v>
      </c>
      <c r="Q28" s="26">
        <v>0.16583123951777023</v>
      </c>
      <c r="R28" s="26">
        <v>0.47169905660282985</v>
      </c>
      <c r="S28" s="26">
        <v>0.70133800695527682</v>
      </c>
      <c r="T28" s="26">
        <v>0.41457809879442487</v>
      </c>
      <c r="U28" s="26">
        <v>0.34186985827943384</v>
      </c>
      <c r="V28" s="26"/>
      <c r="W28" t="s">
        <v>61</v>
      </c>
      <c r="X28" s="27">
        <v>16.666666666666668</v>
      </c>
      <c r="Y28" s="27">
        <v>6.9427820232398334</v>
      </c>
      <c r="Z28" s="27"/>
      <c r="AA28" s="27" t="s">
        <v>71</v>
      </c>
      <c r="AB28" s="27" t="s">
        <v>71</v>
      </c>
      <c r="AC28" s="27"/>
      <c r="AD28" s="27">
        <v>12</v>
      </c>
      <c r="AE28" s="27"/>
      <c r="AF28" s="27"/>
      <c r="AG28" s="27" t="s">
        <v>71</v>
      </c>
      <c r="AH28" s="27" t="s">
        <v>71</v>
      </c>
      <c r="AJ28" s="27" t="s">
        <v>71</v>
      </c>
    </row>
    <row r="29" spans="1:36" x14ac:dyDescent="0.2"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t="s">
        <v>3</v>
      </c>
      <c r="X29" s="27">
        <v>12.716442057017906</v>
      </c>
      <c r="Y29" s="27">
        <v>0.57810332695034428</v>
      </c>
      <c r="Z29" s="27"/>
      <c r="AA29" s="27">
        <v>7.2216759863311575</v>
      </c>
      <c r="AB29" s="27">
        <v>0.59568962732719</v>
      </c>
      <c r="AC29" s="27"/>
      <c r="AD29" s="27">
        <v>14.2</v>
      </c>
      <c r="AE29" s="27">
        <v>0.73824115301166993</v>
      </c>
      <c r="AF29" s="27"/>
      <c r="AG29" s="27">
        <v>8.6</v>
      </c>
      <c r="AH29" s="27">
        <v>9.9999999999999645E-2</v>
      </c>
      <c r="AJ29" s="19" t="s">
        <v>20</v>
      </c>
    </row>
    <row r="30" spans="1:36" x14ac:dyDescent="0.2">
      <c r="A30" s="8"/>
      <c r="B30" s="28" t="s">
        <v>58</v>
      </c>
      <c r="C30" s="8" t="s">
        <v>68</v>
      </c>
      <c r="D30" s="26">
        <v>71.45</v>
      </c>
      <c r="E30" s="26"/>
      <c r="F30" s="26">
        <v>8.6</v>
      </c>
      <c r="G30" s="26">
        <v>7.65</v>
      </c>
      <c r="H30" s="26">
        <v>1.1000000000000001</v>
      </c>
      <c r="I30" s="26">
        <v>3.2</v>
      </c>
      <c r="J30" s="26"/>
      <c r="K30" s="26"/>
      <c r="L30" s="26">
        <v>0.1</v>
      </c>
      <c r="M30" s="26">
        <v>0.5</v>
      </c>
      <c r="N30" s="26">
        <v>0.5</v>
      </c>
      <c r="O30" s="26">
        <v>93.05</v>
      </c>
      <c r="P30" s="26">
        <v>1.7</v>
      </c>
      <c r="Q30" s="26">
        <v>0.5</v>
      </c>
      <c r="R30" s="26">
        <v>0.4</v>
      </c>
      <c r="S30" s="26">
        <v>3.6999999999999997</v>
      </c>
      <c r="T30" s="26">
        <v>0.7</v>
      </c>
      <c r="U30" s="26">
        <v>7</v>
      </c>
      <c r="V30" s="26"/>
      <c r="W30" t="s">
        <v>4</v>
      </c>
      <c r="X30" s="27">
        <v>8.0374999999999996</v>
      </c>
      <c r="Y30" s="27">
        <v>0.64602147797112752</v>
      </c>
      <c r="Z30" s="27"/>
      <c r="AA30" s="27">
        <v>7.6728578087219432</v>
      </c>
      <c r="AB30" s="27">
        <v>0.6488074458094224</v>
      </c>
      <c r="AC30" s="27"/>
      <c r="AD30" s="27">
        <v>9.1999999999999993</v>
      </c>
      <c r="AE30" s="27">
        <v>1.1554220008291378</v>
      </c>
      <c r="AF30" s="27"/>
      <c r="AG30" s="27">
        <v>7.65</v>
      </c>
      <c r="AH30" s="27">
        <v>5.0000000000000266E-2</v>
      </c>
      <c r="AJ30" s="19" t="s">
        <v>20</v>
      </c>
    </row>
    <row r="31" spans="1:36" x14ac:dyDescent="0.2">
      <c r="A31" s="8"/>
      <c r="B31" s="8" t="s">
        <v>74</v>
      </c>
      <c r="C31" s="8" t="s">
        <v>81</v>
      </c>
      <c r="D31" s="26">
        <v>4.9999999999997158E-2</v>
      </c>
      <c r="E31" s="26"/>
      <c r="F31" s="26">
        <v>9.9999999999999645E-2</v>
      </c>
      <c r="G31" s="26">
        <v>5.0000000000000266E-2</v>
      </c>
      <c r="H31" s="26"/>
      <c r="I31" s="26">
        <v>0.30000000000000004</v>
      </c>
      <c r="J31" s="26"/>
      <c r="K31" s="26"/>
      <c r="L31" s="26"/>
      <c r="M31" s="26"/>
      <c r="N31" s="26"/>
      <c r="O31" s="26">
        <v>0.15000000000000568</v>
      </c>
      <c r="P31" s="26"/>
      <c r="Q31" s="26">
        <v>0.10000000000000005</v>
      </c>
      <c r="R31" s="26"/>
      <c r="S31" s="26">
        <v>0.40000000000000019</v>
      </c>
      <c r="T31" s="26">
        <v>0.20000000000000023</v>
      </c>
      <c r="U31" s="26">
        <v>9.9999999999999645E-2</v>
      </c>
      <c r="V31" s="26"/>
      <c r="W31" t="s">
        <v>5</v>
      </c>
      <c r="X31" s="27">
        <v>0.7</v>
      </c>
      <c r="Y31" s="27">
        <v>0.22912878474779211</v>
      </c>
      <c r="Z31" s="27"/>
      <c r="AA31" s="27">
        <v>0.82363281249999998</v>
      </c>
      <c r="AB31" s="27">
        <v>0.2808986022747863</v>
      </c>
      <c r="AC31" s="27"/>
      <c r="AD31" s="27">
        <v>0.32500000000000001</v>
      </c>
      <c r="AE31" s="27">
        <v>8.2915619758885034E-2</v>
      </c>
      <c r="AF31" s="27"/>
      <c r="AG31" s="27">
        <v>1.1000000000000001</v>
      </c>
      <c r="AH31" s="27" t="s">
        <v>71</v>
      </c>
      <c r="AJ31" s="19" t="s">
        <v>21</v>
      </c>
    </row>
    <row r="32" spans="1:36" x14ac:dyDescent="0.2"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t="s">
        <v>6</v>
      </c>
      <c r="X32" s="27">
        <v>3.9250000000000003</v>
      </c>
      <c r="Y32" s="27">
        <v>0.54486236794258258</v>
      </c>
      <c r="Z32" s="27"/>
      <c r="AA32" s="27">
        <v>3.6634953995966568</v>
      </c>
      <c r="AB32" s="27">
        <v>0.74382279036374466</v>
      </c>
      <c r="AC32" s="27"/>
      <c r="AD32" s="27">
        <v>4.25</v>
      </c>
      <c r="AE32" s="27">
        <v>0.87607077339676065</v>
      </c>
      <c r="AF32" s="27"/>
      <c r="AG32" s="27">
        <v>3.2</v>
      </c>
      <c r="AH32" s="27">
        <v>0.30000000000000004</v>
      </c>
      <c r="AJ32" s="19" t="s">
        <v>6</v>
      </c>
    </row>
    <row r="33" spans="1:36" x14ac:dyDescent="0.2">
      <c r="W33" t="s">
        <v>7</v>
      </c>
      <c r="X33" s="27">
        <v>0.36123328567824403</v>
      </c>
      <c r="Y33" s="27">
        <v>0.10085575206857506</v>
      </c>
      <c r="Z33" s="27"/>
      <c r="AA33" s="27">
        <v>0.16248530920549117</v>
      </c>
      <c r="AB33" s="27">
        <v>4.4288267681331789E-2</v>
      </c>
      <c r="AC33" s="27"/>
      <c r="AD33" s="27">
        <v>0.55000000000000004</v>
      </c>
      <c r="AE33" s="27">
        <v>4.9999999999999989E-2</v>
      </c>
      <c r="AF33" s="27"/>
      <c r="AG33" s="27" t="s">
        <v>71</v>
      </c>
      <c r="AH33" s="27" t="s">
        <v>71</v>
      </c>
      <c r="AJ33" s="27" t="s">
        <v>71</v>
      </c>
    </row>
    <row r="34" spans="1:36" x14ac:dyDescent="0.2">
      <c r="W34" t="s">
        <v>8</v>
      </c>
      <c r="X34" s="27">
        <v>0.27347048187704986</v>
      </c>
      <c r="Y34" s="27">
        <v>8.2875448910287322E-2</v>
      </c>
      <c r="Z34" s="27"/>
      <c r="AA34" s="27">
        <v>0.19204887017489258</v>
      </c>
      <c r="AB34" s="27">
        <v>5.7872158496592215E-3</v>
      </c>
      <c r="AC34" s="27"/>
      <c r="AD34" s="27">
        <v>0.2</v>
      </c>
      <c r="AE34" s="27" t="s">
        <v>71</v>
      </c>
      <c r="AF34" s="27"/>
      <c r="AG34" s="27" t="s">
        <v>71</v>
      </c>
      <c r="AH34" s="27" t="s">
        <v>71</v>
      </c>
      <c r="AJ34" s="27" t="s">
        <v>71</v>
      </c>
    </row>
    <row r="35" spans="1:36" x14ac:dyDescent="0.2">
      <c r="W35" t="s">
        <v>9</v>
      </c>
      <c r="X35" s="27">
        <v>0.23333333333333331</v>
      </c>
      <c r="Y35" s="27">
        <v>9.4280904158206405E-2</v>
      </c>
      <c r="Z35" s="27"/>
      <c r="AA35" s="27">
        <v>0.1</v>
      </c>
      <c r="AB35" s="27" t="s">
        <v>71</v>
      </c>
      <c r="AC35" s="27"/>
      <c r="AD35" s="27">
        <v>0.2</v>
      </c>
      <c r="AE35" s="27" t="s">
        <v>71</v>
      </c>
      <c r="AF35" s="27"/>
      <c r="AG35" s="27">
        <v>0.1</v>
      </c>
      <c r="AH35" s="27" t="s">
        <v>71</v>
      </c>
      <c r="AJ35" s="27" t="s">
        <v>71</v>
      </c>
    </row>
    <row r="36" spans="1:36" s="8" customFormat="1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 t="s">
        <v>10</v>
      </c>
      <c r="X36" s="27" t="s">
        <v>71</v>
      </c>
      <c r="Y36" s="27" t="s">
        <v>71</v>
      </c>
      <c r="Z36" s="27"/>
      <c r="AA36" s="27" t="s">
        <v>71</v>
      </c>
      <c r="AB36" s="27" t="s">
        <v>71</v>
      </c>
      <c r="AC36" s="27"/>
      <c r="AD36" s="27" t="s">
        <v>71</v>
      </c>
      <c r="AE36" s="27" t="s">
        <v>71</v>
      </c>
      <c r="AF36" s="27"/>
      <c r="AG36" s="27">
        <v>0.5</v>
      </c>
      <c r="AH36" s="27" t="s">
        <v>71</v>
      </c>
      <c r="AJ36" s="27" t="s">
        <v>71</v>
      </c>
    </row>
    <row r="37" spans="1:36" s="8" customForma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 t="s">
        <v>11</v>
      </c>
      <c r="X37" s="27" t="s">
        <v>71</v>
      </c>
      <c r="Y37" s="27" t="s">
        <v>71</v>
      </c>
      <c r="Z37" s="27"/>
      <c r="AA37" s="27" t="s">
        <v>71</v>
      </c>
      <c r="AB37" s="27" t="s">
        <v>71</v>
      </c>
      <c r="AC37" s="27"/>
      <c r="AD37" s="27">
        <v>0.65</v>
      </c>
      <c r="AE37" s="27">
        <v>0.15000000000000008</v>
      </c>
      <c r="AF37" s="27"/>
      <c r="AG37" s="27">
        <v>0.5</v>
      </c>
      <c r="AH37" s="27" t="s">
        <v>71</v>
      </c>
      <c r="AJ37" s="27" t="s">
        <v>71</v>
      </c>
    </row>
    <row r="38" spans="1:36" x14ac:dyDescent="0.2">
      <c r="W38" s="8" t="s">
        <v>75</v>
      </c>
      <c r="X38" s="29">
        <v>92.551145824573197</v>
      </c>
      <c r="Y38" s="29">
        <v>1.3616954331236639</v>
      </c>
      <c r="Z38" s="29"/>
      <c r="AA38" s="29">
        <v>94.480479298858654</v>
      </c>
      <c r="AB38" s="29">
        <v>0.68659613300601385</v>
      </c>
      <c r="AC38" s="29"/>
      <c r="AD38" s="29">
        <v>90.3</v>
      </c>
      <c r="AE38" s="29">
        <v>0.36742346141748677</v>
      </c>
      <c r="AF38" s="29"/>
      <c r="AG38" s="29">
        <v>93.05</v>
      </c>
      <c r="AH38" s="29">
        <v>0.15000000000000568</v>
      </c>
      <c r="AJ38" s="27" t="s">
        <v>71</v>
      </c>
    </row>
    <row r="39" spans="1:36" x14ac:dyDescent="0.2">
      <c r="W39" t="s">
        <v>13</v>
      </c>
      <c r="X39" s="27">
        <v>3.7749999999999999</v>
      </c>
      <c r="Y39" s="27">
        <v>0.42352685865243994</v>
      </c>
      <c r="Z39" s="27"/>
      <c r="AA39" s="27">
        <v>2.1989812161731934</v>
      </c>
      <c r="AB39" s="27">
        <v>0.27006894847048518</v>
      </c>
      <c r="AC39" s="27"/>
      <c r="AD39" s="27">
        <v>4.7249999999999996</v>
      </c>
      <c r="AE39" s="27">
        <v>0.58896094946949096</v>
      </c>
      <c r="AF39" s="27"/>
      <c r="AG39" s="27">
        <v>1.7</v>
      </c>
      <c r="AH39" s="27"/>
      <c r="AJ39" s="19" t="s">
        <v>23</v>
      </c>
    </row>
    <row r="40" spans="1:36" x14ac:dyDescent="0.2">
      <c r="W40" t="s">
        <v>14</v>
      </c>
      <c r="X40" s="27">
        <v>0.29694096375409973</v>
      </c>
      <c r="Y40" s="27">
        <v>0.18744319946341453</v>
      </c>
      <c r="Z40" s="27"/>
      <c r="AA40" s="27">
        <v>0.43371879387504392</v>
      </c>
      <c r="AB40" s="27">
        <v>0.18638035933795363</v>
      </c>
      <c r="AC40" s="27"/>
      <c r="AD40" s="27">
        <v>0.75</v>
      </c>
      <c r="AE40" s="27">
        <v>0.16583123951777023</v>
      </c>
      <c r="AF40" s="27"/>
      <c r="AG40" s="27">
        <v>0.5</v>
      </c>
      <c r="AH40" s="27">
        <v>0.10000000000000005</v>
      </c>
      <c r="AJ40" s="19" t="s">
        <v>23</v>
      </c>
    </row>
    <row r="41" spans="1:36" x14ac:dyDescent="0.2">
      <c r="W41" t="s">
        <v>15</v>
      </c>
      <c r="X41" s="27">
        <v>1.261314229249012</v>
      </c>
      <c r="Y41" s="27">
        <v>0.48316708322337221</v>
      </c>
      <c r="Z41" s="27"/>
      <c r="AA41" s="27">
        <v>0.78280720737351051</v>
      </c>
      <c r="AB41" s="27">
        <v>0.16465845038166893</v>
      </c>
      <c r="AC41" s="27"/>
      <c r="AD41" s="27">
        <v>1.85</v>
      </c>
      <c r="AE41" s="27">
        <v>0.47169905660282985</v>
      </c>
      <c r="AF41" s="27"/>
      <c r="AG41" s="27">
        <v>0.4</v>
      </c>
      <c r="AH41" s="27"/>
      <c r="AJ41" s="19" t="s">
        <v>25</v>
      </c>
    </row>
    <row r="42" spans="1:36" s="8" customFormat="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 t="s">
        <v>16</v>
      </c>
      <c r="X42" s="27">
        <v>1.7250000000000001</v>
      </c>
      <c r="Y42" s="27">
        <v>0.7310095758606725</v>
      </c>
      <c r="Z42" s="27"/>
      <c r="AA42" s="27">
        <v>1.1741284108952896</v>
      </c>
      <c r="AB42" s="27">
        <v>0.4235677038019644</v>
      </c>
      <c r="AC42" s="27"/>
      <c r="AD42" s="27">
        <v>1.4750000000000001</v>
      </c>
      <c r="AE42" s="27">
        <v>0.70133800695527682</v>
      </c>
      <c r="AF42" s="27"/>
      <c r="AG42" s="27">
        <v>3.6999999999999997</v>
      </c>
      <c r="AH42" s="27">
        <v>0.40000000000000019</v>
      </c>
      <c r="AJ42" s="19" t="s">
        <v>26</v>
      </c>
    </row>
    <row r="43" spans="1:36" s="8" customForma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 t="s">
        <v>17</v>
      </c>
      <c r="X43" s="27">
        <v>0.57499999999999996</v>
      </c>
      <c r="Y43" s="27">
        <v>0.30720514318611286</v>
      </c>
      <c r="Z43" s="27"/>
      <c r="AA43" s="27">
        <v>0.99297192126313272</v>
      </c>
      <c r="AB43" s="27">
        <v>0.33459040538599844</v>
      </c>
      <c r="AC43" s="27"/>
      <c r="AD43" s="27">
        <v>0.82500000000000007</v>
      </c>
      <c r="AE43" s="27">
        <v>0.41457809879442487</v>
      </c>
      <c r="AF43" s="27"/>
      <c r="AG43" s="27">
        <v>0.7</v>
      </c>
      <c r="AH43" s="27">
        <v>0.20000000000000023</v>
      </c>
      <c r="AJ43" s="19" t="s">
        <v>17</v>
      </c>
    </row>
    <row r="44" spans="1:36" x14ac:dyDescent="0.2">
      <c r="W44" s="7" t="s">
        <v>78</v>
      </c>
      <c r="X44" s="32">
        <v>7.4847847111260615</v>
      </c>
      <c r="Y44" s="32">
        <v>1.2991963662295394</v>
      </c>
      <c r="Z44" s="32"/>
      <c r="AA44" s="32">
        <v>5.5464643167572483</v>
      </c>
      <c r="AB44" s="32">
        <v>0.71022094134264313</v>
      </c>
      <c r="AC44" s="32"/>
      <c r="AD44" s="32">
        <v>9.625</v>
      </c>
      <c r="AE44" s="32">
        <v>0.34186985827943384</v>
      </c>
      <c r="AF44" s="32"/>
      <c r="AG44" s="32">
        <v>7</v>
      </c>
      <c r="AH44" s="32">
        <v>9.9999999999999645E-2</v>
      </c>
      <c r="AI44" s="6"/>
      <c r="AJ44" s="34" t="s">
        <v>71</v>
      </c>
    </row>
    <row r="45" spans="1:36" x14ac:dyDescent="0.2">
      <c r="W45" t="s">
        <v>80</v>
      </c>
      <c r="X45" s="19"/>
      <c r="Z45" s="19"/>
      <c r="AA45" s="19"/>
      <c r="AC45" s="19"/>
      <c r="AD45" s="19"/>
      <c r="AF45" s="19"/>
      <c r="AG45" s="19"/>
    </row>
  </sheetData>
  <mergeCells count="8">
    <mergeCell ref="X3:Y3"/>
    <mergeCell ref="AA3:AB3"/>
    <mergeCell ref="AD3:AE3"/>
    <mergeCell ref="AG3:AH3"/>
    <mergeCell ref="X25:Y25"/>
    <mergeCell ref="AA25:AB25"/>
    <mergeCell ref="AD25:AE25"/>
    <mergeCell ref="AG25:AH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8814-60F0-4D84-A436-EF0DF184D002}">
  <dimension ref="A1:H9"/>
  <sheetViews>
    <sheetView tabSelected="1" workbookViewId="0">
      <selection activeCell="G33" sqref="G33"/>
    </sheetView>
  </sheetViews>
  <sheetFormatPr baseColWidth="10" defaultColWidth="8.83203125" defaultRowHeight="15" x14ac:dyDescent="0.2"/>
  <cols>
    <col min="1" max="1" width="24.1640625" style="8" customWidth="1"/>
  </cols>
  <sheetData>
    <row r="1" spans="1:8" s="8" customFormat="1" ht="56" x14ac:dyDescent="0.2">
      <c r="A1" s="58" t="s">
        <v>118</v>
      </c>
      <c r="B1" s="58" t="s">
        <v>119</v>
      </c>
      <c r="C1" s="58" t="s">
        <v>120</v>
      </c>
      <c r="D1" s="58" t="s">
        <v>121</v>
      </c>
      <c r="E1" s="58" t="s">
        <v>122</v>
      </c>
      <c r="F1" s="58" t="s">
        <v>123</v>
      </c>
      <c r="G1" s="58" t="s">
        <v>124</v>
      </c>
      <c r="H1" s="58" t="s">
        <v>83</v>
      </c>
    </row>
    <row r="2" spans="1:8" ht="56" x14ac:dyDescent="0.2">
      <c r="A2" s="58" t="s">
        <v>2</v>
      </c>
      <c r="B2" s="57" t="s">
        <v>125</v>
      </c>
      <c r="C2" s="57" t="s">
        <v>71</v>
      </c>
      <c r="D2" s="57" t="s">
        <v>71</v>
      </c>
      <c r="E2" s="57" t="s">
        <v>71</v>
      </c>
      <c r="F2" s="57" t="s">
        <v>71</v>
      </c>
      <c r="G2" s="57" t="s">
        <v>71</v>
      </c>
      <c r="H2" s="57" t="s">
        <v>126</v>
      </c>
    </row>
    <row r="3" spans="1:8" ht="56" x14ac:dyDescent="0.2">
      <c r="A3" s="58" t="s">
        <v>127</v>
      </c>
      <c r="B3" s="57" t="s">
        <v>71</v>
      </c>
      <c r="C3" s="57" t="s">
        <v>128</v>
      </c>
      <c r="D3" s="57" t="s">
        <v>129</v>
      </c>
      <c r="E3" s="57" t="s">
        <v>71</v>
      </c>
      <c r="F3" s="57" t="s">
        <v>130</v>
      </c>
      <c r="G3" s="57" t="s">
        <v>131</v>
      </c>
      <c r="H3" s="57" t="s">
        <v>132</v>
      </c>
    </row>
    <row r="4" spans="1:8" ht="28" x14ac:dyDescent="0.2">
      <c r="A4" s="58" t="s">
        <v>133</v>
      </c>
      <c r="B4" s="57" t="s">
        <v>71</v>
      </c>
      <c r="C4" s="57" t="s">
        <v>71</v>
      </c>
      <c r="D4" s="57" t="s">
        <v>134</v>
      </c>
      <c r="E4" s="57" t="s">
        <v>130</v>
      </c>
      <c r="F4" s="57" t="s">
        <v>71</v>
      </c>
      <c r="G4" s="57" t="s">
        <v>135</v>
      </c>
      <c r="H4" s="57" t="s">
        <v>136</v>
      </c>
    </row>
    <row r="5" spans="1:8" ht="42" x14ac:dyDescent="0.2">
      <c r="A5" s="58" t="s">
        <v>137</v>
      </c>
      <c r="B5" s="57" t="s">
        <v>71</v>
      </c>
      <c r="C5" s="57" t="s">
        <v>71</v>
      </c>
      <c r="D5" s="57" t="s">
        <v>138</v>
      </c>
      <c r="E5" s="57" t="s">
        <v>130</v>
      </c>
      <c r="F5" s="57" t="s">
        <v>71</v>
      </c>
      <c r="G5" s="57" t="s">
        <v>139</v>
      </c>
      <c r="H5" s="57" t="s">
        <v>136</v>
      </c>
    </row>
    <row r="6" spans="1:8" ht="28" x14ac:dyDescent="0.2">
      <c r="A6" s="58" t="s">
        <v>140</v>
      </c>
      <c r="B6" s="57" t="s">
        <v>71</v>
      </c>
      <c r="C6" s="57" t="s">
        <v>130</v>
      </c>
      <c r="D6" s="57" t="s">
        <v>71</v>
      </c>
      <c r="E6" s="57" t="s">
        <v>71</v>
      </c>
      <c r="F6" s="57" t="s">
        <v>71</v>
      </c>
      <c r="G6" s="57" t="s">
        <v>141</v>
      </c>
      <c r="H6" s="57" t="s">
        <v>142</v>
      </c>
    </row>
    <row r="7" spans="1:8" ht="56" x14ac:dyDescent="0.2">
      <c r="A7" s="58" t="s">
        <v>143</v>
      </c>
      <c r="B7" s="57" t="s">
        <v>125</v>
      </c>
      <c r="C7" s="57" t="s">
        <v>71</v>
      </c>
      <c r="D7" s="57" t="s">
        <v>71</v>
      </c>
      <c r="E7" s="57" t="s">
        <v>71</v>
      </c>
      <c r="F7" s="57" t="s">
        <v>71</v>
      </c>
      <c r="G7" s="57" t="s">
        <v>71</v>
      </c>
      <c r="H7" s="57" t="s">
        <v>142</v>
      </c>
    </row>
    <row r="8" spans="1:8" ht="56" x14ac:dyDescent="0.2">
      <c r="A8" s="58" t="s">
        <v>17</v>
      </c>
      <c r="B8" s="57" t="s">
        <v>125</v>
      </c>
      <c r="C8" s="57" t="s">
        <v>71</v>
      </c>
      <c r="D8" s="57" t="s">
        <v>71</v>
      </c>
      <c r="E8" s="57" t="s">
        <v>71</v>
      </c>
      <c r="F8" s="57" t="s">
        <v>71</v>
      </c>
      <c r="G8" s="57" t="s">
        <v>71</v>
      </c>
      <c r="H8" s="57" t="s">
        <v>144</v>
      </c>
    </row>
    <row r="9" spans="1:8" ht="28" x14ac:dyDescent="0.2">
      <c r="A9" s="58" t="s">
        <v>145</v>
      </c>
      <c r="B9" s="57" t="s">
        <v>71</v>
      </c>
      <c r="C9" s="57" t="s">
        <v>130</v>
      </c>
      <c r="D9" s="57" t="s">
        <v>71</v>
      </c>
      <c r="E9" s="57" t="s">
        <v>71</v>
      </c>
      <c r="F9" s="57" t="s">
        <v>71</v>
      </c>
      <c r="G9" s="57" t="s">
        <v>141</v>
      </c>
      <c r="H9" s="57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A644-E1CD-4F90-B073-2F156CAA1570}">
  <dimension ref="B2:K20"/>
  <sheetViews>
    <sheetView workbookViewId="0">
      <selection activeCell="J85" sqref="J85"/>
    </sheetView>
  </sheetViews>
  <sheetFormatPr baseColWidth="10" defaultColWidth="8.83203125" defaultRowHeight="15" x14ac:dyDescent="0.2"/>
  <cols>
    <col min="1" max="1" width="8.6640625" customWidth="1"/>
    <col min="2" max="6" width="12.5" customWidth="1"/>
  </cols>
  <sheetData>
    <row r="2" spans="2:11" x14ac:dyDescent="0.2">
      <c r="F2" s="19"/>
    </row>
    <row r="3" spans="2:11" x14ac:dyDescent="0.2">
      <c r="B3" s="8" t="s">
        <v>84</v>
      </c>
      <c r="C3" s="65" t="s">
        <v>87</v>
      </c>
      <c r="D3" s="65"/>
      <c r="E3" s="65"/>
      <c r="F3" s="33" t="s">
        <v>98</v>
      </c>
      <c r="J3" s="35"/>
      <c r="K3" s="35"/>
    </row>
    <row r="4" spans="2:11" ht="18" x14ac:dyDescent="0.25">
      <c r="B4" s="37"/>
      <c r="C4" s="38" t="s">
        <v>146</v>
      </c>
      <c r="D4" s="38" t="s">
        <v>147</v>
      </c>
      <c r="E4" s="38" t="s">
        <v>99</v>
      </c>
      <c r="F4" s="38" t="s">
        <v>90</v>
      </c>
      <c r="J4" s="35"/>
      <c r="K4" s="35"/>
    </row>
    <row r="5" spans="2:11" x14ac:dyDescent="0.2">
      <c r="B5" t="s">
        <v>3</v>
      </c>
      <c r="C5" s="35">
        <v>0.26</v>
      </c>
      <c r="D5" s="39">
        <v>7.1999999999999998E-3</v>
      </c>
      <c r="E5" s="40">
        <v>0.97870000000000001</v>
      </c>
      <c r="F5" s="19" t="s">
        <v>91</v>
      </c>
      <c r="H5">
        <v>43</v>
      </c>
      <c r="I5">
        <v>28</v>
      </c>
      <c r="J5" s="35"/>
      <c r="K5" s="35"/>
    </row>
    <row r="6" spans="2:11" x14ac:dyDescent="0.2">
      <c r="B6" t="s">
        <v>2</v>
      </c>
      <c r="C6" s="35">
        <v>0.46</v>
      </c>
      <c r="D6" s="39">
        <v>6.4000000000000003E-3</v>
      </c>
      <c r="E6" s="40">
        <v>0.99270000000000003</v>
      </c>
      <c r="F6" s="19" t="s">
        <v>92</v>
      </c>
      <c r="H6">
        <v>43</v>
      </c>
      <c r="I6">
        <v>32</v>
      </c>
      <c r="J6" s="35"/>
      <c r="K6" s="36"/>
    </row>
    <row r="7" spans="2:11" x14ac:dyDescent="0.2">
      <c r="B7" t="s">
        <v>85</v>
      </c>
      <c r="C7" s="36">
        <v>0.6</v>
      </c>
      <c r="D7" s="39">
        <v>0.01</v>
      </c>
      <c r="E7" s="40">
        <v>0.96940000000000004</v>
      </c>
      <c r="F7" s="19" t="s">
        <v>93</v>
      </c>
      <c r="H7">
        <v>43</v>
      </c>
      <c r="I7">
        <v>17</v>
      </c>
      <c r="J7" s="35"/>
      <c r="K7" s="35"/>
    </row>
    <row r="8" spans="2:11" x14ac:dyDescent="0.2">
      <c r="B8" t="s">
        <v>6</v>
      </c>
      <c r="C8" s="35">
        <v>0.73</v>
      </c>
      <c r="D8" s="39">
        <v>2.3E-2</v>
      </c>
      <c r="E8" s="40">
        <v>0.878</v>
      </c>
      <c r="F8" s="19" t="s">
        <v>94</v>
      </c>
      <c r="H8">
        <v>36</v>
      </c>
      <c r="I8">
        <v>10</v>
      </c>
      <c r="J8" s="35"/>
      <c r="K8" s="35"/>
    </row>
    <row r="9" spans="2:11" x14ac:dyDescent="0.2">
      <c r="B9" t="s">
        <v>17</v>
      </c>
      <c r="C9" s="35">
        <v>15.48</v>
      </c>
      <c r="D9" s="39">
        <v>0.04</v>
      </c>
      <c r="E9" s="40">
        <v>0.98680000000000001</v>
      </c>
      <c r="F9" s="19" t="s">
        <v>95</v>
      </c>
      <c r="H9">
        <v>10</v>
      </c>
      <c r="I9">
        <v>2</v>
      </c>
      <c r="J9" s="35"/>
      <c r="K9" s="35"/>
    </row>
    <row r="10" spans="2:11" x14ac:dyDescent="0.2">
      <c r="B10" t="s">
        <v>86</v>
      </c>
      <c r="C10" s="35">
        <v>16.47</v>
      </c>
      <c r="D10" s="39">
        <v>5.0000000000000001E-3</v>
      </c>
      <c r="E10" s="40">
        <v>0.99080000000000001</v>
      </c>
      <c r="F10" s="19" t="s">
        <v>95</v>
      </c>
      <c r="H10">
        <v>10</v>
      </c>
      <c r="I10">
        <v>2</v>
      </c>
      <c r="J10" s="19"/>
      <c r="K10" s="19"/>
    </row>
    <row r="11" spans="2:11" x14ac:dyDescent="0.2">
      <c r="C11" s="35"/>
      <c r="D11" s="35"/>
      <c r="E11" s="35"/>
      <c r="F11" s="19"/>
    </row>
    <row r="12" spans="2:11" x14ac:dyDescent="0.2">
      <c r="B12" s="8" t="s">
        <v>84</v>
      </c>
      <c r="C12" s="65" t="s">
        <v>88</v>
      </c>
      <c r="D12" s="65"/>
      <c r="E12" s="65"/>
      <c r="F12" s="33" t="s">
        <v>98</v>
      </c>
    </row>
    <row r="13" spans="2:11" ht="18" x14ac:dyDescent="0.25">
      <c r="C13" s="38" t="s">
        <v>100</v>
      </c>
      <c r="D13" s="38" t="s">
        <v>89</v>
      </c>
      <c r="E13" s="38" t="s">
        <v>99</v>
      </c>
      <c r="F13" s="38" t="s">
        <v>90</v>
      </c>
    </row>
    <row r="14" spans="2:11" x14ac:dyDescent="0.2">
      <c r="B14" t="s">
        <v>25</v>
      </c>
      <c r="C14" s="35">
        <v>0.73</v>
      </c>
      <c r="D14" s="35">
        <v>0.43</v>
      </c>
      <c r="E14" s="40">
        <v>0.99219999999999997</v>
      </c>
      <c r="F14" s="19" t="s">
        <v>96</v>
      </c>
      <c r="G14" s="19"/>
      <c r="H14">
        <v>10</v>
      </c>
      <c r="I14">
        <v>1</v>
      </c>
    </row>
    <row r="15" spans="2:11" x14ac:dyDescent="0.2">
      <c r="B15" t="s">
        <v>26</v>
      </c>
      <c r="C15" s="36">
        <v>0.4</v>
      </c>
      <c r="D15" s="35">
        <v>0.97</v>
      </c>
      <c r="E15" s="40">
        <v>0.99109999999999998</v>
      </c>
      <c r="F15" s="19" t="s">
        <v>97</v>
      </c>
      <c r="H15">
        <v>4</v>
      </c>
      <c r="I15">
        <v>1</v>
      </c>
    </row>
    <row r="16" spans="2:11" ht="18" x14ac:dyDescent="0.25">
      <c r="B16" t="s">
        <v>101</v>
      </c>
      <c r="F16" s="19"/>
    </row>
    <row r="20" spans="2:2" ht="16" x14ac:dyDescent="0.2">
      <c r="B20" s="59" t="s">
        <v>148</v>
      </c>
    </row>
  </sheetData>
  <mergeCells count="2">
    <mergeCell ref="C3:E3"/>
    <mergeCell ref="C12:E12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4F53-B902-4A6E-B02C-557C21BFAD11}">
  <dimension ref="B1:N6"/>
  <sheetViews>
    <sheetView workbookViewId="0">
      <selection activeCell="G12" sqref="G12"/>
    </sheetView>
  </sheetViews>
  <sheetFormatPr baseColWidth="10" defaultColWidth="16.83203125" defaultRowHeight="15" x14ac:dyDescent="0.2"/>
  <cols>
    <col min="1" max="1" width="16.83203125" style="46"/>
    <col min="2" max="2" width="16.6640625" style="46" bestFit="1" customWidth="1"/>
    <col min="3" max="3" width="9.83203125" style="46" customWidth="1"/>
    <col min="4" max="4" width="7.5" style="46" bestFit="1" customWidth="1"/>
    <col min="5" max="5" width="8.5" style="46" bestFit="1" customWidth="1"/>
    <col min="6" max="6" width="8.33203125" style="46" customWidth="1"/>
    <col min="7" max="7" width="12.5" style="46" customWidth="1"/>
    <col min="8" max="8" width="10.83203125" style="46" bestFit="1" customWidth="1"/>
    <col min="9" max="9" width="11.5" style="46" customWidth="1"/>
    <col min="10" max="10" width="7.83203125" style="46" customWidth="1"/>
    <col min="11" max="11" width="20.1640625" style="46" customWidth="1"/>
    <col min="12" max="12" width="8.5" style="46" customWidth="1"/>
    <col min="13" max="13" width="11.83203125" style="46" customWidth="1"/>
    <col min="14" max="14" width="12.5" style="46" customWidth="1"/>
    <col min="15" max="15" width="11.1640625" style="46" customWidth="1"/>
    <col min="16" max="16" width="11.83203125" style="46" bestFit="1" customWidth="1"/>
    <col min="17" max="17" width="10.1640625" style="46" bestFit="1" customWidth="1"/>
    <col min="18" max="18" width="10.5" style="46" bestFit="1" customWidth="1"/>
    <col min="19" max="16384" width="16.83203125" style="46"/>
  </cols>
  <sheetData>
    <row r="1" spans="2:14" s="42" customFormat="1" ht="32" x14ac:dyDescent="0.2">
      <c r="B1" s="41"/>
      <c r="C1" s="43" t="s">
        <v>102</v>
      </c>
      <c r="D1" s="43" t="s">
        <v>103</v>
      </c>
      <c r="E1" s="43" t="s">
        <v>104</v>
      </c>
      <c r="F1" s="43" t="s">
        <v>105</v>
      </c>
      <c r="G1" s="50" t="s">
        <v>113</v>
      </c>
      <c r="L1" s="43" t="s">
        <v>106</v>
      </c>
      <c r="M1" s="43" t="s">
        <v>107</v>
      </c>
      <c r="N1" s="43" t="s">
        <v>108</v>
      </c>
    </row>
    <row r="2" spans="2:14" s="42" customFormat="1" ht="18" customHeight="1" x14ac:dyDescent="0.2">
      <c r="B2" s="43" t="s">
        <v>109</v>
      </c>
      <c r="C2" s="44">
        <v>-17</v>
      </c>
      <c r="D2" s="44">
        <v>2.8</v>
      </c>
      <c r="E2" s="47">
        <v>-30.02</v>
      </c>
      <c r="F2" s="45">
        <v>2500</v>
      </c>
      <c r="G2" s="42" t="s">
        <v>111</v>
      </c>
      <c r="L2" s="48">
        <v>3.8999999999999998E-3</v>
      </c>
      <c r="M2" s="44">
        <v>3.3999999999999998E-3</v>
      </c>
      <c r="N2" s="44">
        <v>4.4000000000000003E-3</v>
      </c>
    </row>
    <row r="3" spans="2:14" s="42" customFormat="1" ht="20.5" customHeight="1" x14ac:dyDescent="0.2">
      <c r="B3" s="43" t="s">
        <v>110</v>
      </c>
      <c r="C3" s="44">
        <v>-11</v>
      </c>
      <c r="D3" s="49">
        <v>2.15</v>
      </c>
      <c r="E3" s="47">
        <v>-21</v>
      </c>
      <c r="F3" s="45">
        <v>1200</v>
      </c>
      <c r="G3" s="42" t="s">
        <v>112</v>
      </c>
      <c r="L3" s="48">
        <v>7.0000000000000001E-3</v>
      </c>
      <c r="M3" s="60">
        <v>6.4999999999999997E-3</v>
      </c>
      <c r="N3" s="44">
        <v>7.7999999999999996E-3</v>
      </c>
    </row>
    <row r="4" spans="2:14" s="42" customFormat="1" x14ac:dyDescent="0.2"/>
    <row r="5" spans="2:14" s="42" customFormat="1" x14ac:dyDescent="0.2"/>
    <row r="6" spans="2:14" s="42" customFormat="1" x14ac:dyDescent="0.2"/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SI. XRD1&amp;2   S3.2.1-2</vt:lpstr>
      <vt:lpstr>SI. XRD3&amp;4  S3.2.3-4</vt:lpstr>
      <vt:lpstr>Treatments.  S3.2.5</vt:lpstr>
      <vt:lpstr>SI. Ads1.  S3.4.2.1 </vt:lpstr>
      <vt:lpstr>SI Thermal1  S3.4.1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KKSand</dc:creator>
  <cp:lastModifiedBy>Microsoft Office User</cp:lastModifiedBy>
  <dcterms:created xsi:type="dcterms:W3CDTF">2021-04-14T10:56:41Z</dcterms:created>
  <dcterms:modified xsi:type="dcterms:W3CDTF">2022-01-10T13:33:30Z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2021-04-14T10:56:41Z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c0268812-1d9a-4fe8-a1a2-bdc7d5b7b00f</vt:lpwstr>
  </property>
  <property fmtid="{D5CDD505-2E9C-101B-9397-08002B2CF9AE}" pid="8" name="MSIP_Label_6a2630e2-1ac5-455e-8217-0156b1936a76_ContentBits">
    <vt:lpwstr>0</vt:lpwstr>
  </property>
</Properties>
</file>