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quilla.nureki.lab\public1\nakagawa\TnpB\Paper\revise\Figure\Source data\"/>
    </mc:Choice>
  </mc:AlternateContent>
  <xr:revisionPtr revIDLastSave="0" documentId="13_ncr:1_{1CF40CD7-D8E2-4F83-95AB-A68D11453E5D}" xr6:coauthVersionLast="47" xr6:coauthVersionMax="47" xr10:uidLastSave="{00000000-0000-0000-0000-000000000000}"/>
  <bookViews>
    <workbookView xWindow="12690" yWindow="2820" windowWidth="15860" windowHeight="17990" activeTab="1" xr2:uid="{C05B82F4-BBF9-408B-9E32-EA5A4163CB96}"/>
  </bookViews>
  <sheets>
    <sheet name="Fig. 3d" sheetId="1" r:id="rId1"/>
    <sheet name="Fig. 3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/>
  <c r="D5" i="2"/>
  <c r="E5" i="2"/>
  <c r="F5" i="2"/>
  <c r="G5" i="2"/>
  <c r="H5" i="2"/>
  <c r="I5" i="2"/>
  <c r="J5" i="2"/>
  <c r="K5" i="2"/>
  <c r="L5" i="2"/>
  <c r="M5" i="2"/>
  <c r="N5" i="2"/>
  <c r="O5" i="2"/>
  <c r="P5" i="2"/>
  <c r="B5" i="2"/>
  <c r="C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B5" i="1"/>
</calcChain>
</file>

<file path=xl/sharedStrings.xml><?xml version="1.0" encoding="utf-8"?>
<sst xmlns="http://schemas.openxmlformats.org/spreadsheetml/2006/main" count="20" uniqueCount="19">
  <si>
    <t>wt</t>
    <phoneticPr fontId="1"/>
  </si>
  <si>
    <t>Y52A</t>
    <phoneticPr fontId="1"/>
  </si>
  <si>
    <t>S56A</t>
    <phoneticPr fontId="1"/>
  </si>
  <si>
    <t>K76A</t>
    <phoneticPr fontId="1"/>
  </si>
  <si>
    <t>F77A</t>
    <phoneticPr fontId="1"/>
  </si>
  <si>
    <t>Q80A</t>
    <phoneticPr fontId="1"/>
  </si>
  <si>
    <t>T123A</t>
    <phoneticPr fontId="1"/>
  </si>
  <si>
    <t>N124A</t>
    <phoneticPr fontId="1"/>
  </si>
  <si>
    <t>1K</t>
    <phoneticPr fontId="1"/>
  </si>
  <si>
    <t>3K</t>
    <phoneticPr fontId="1"/>
  </si>
  <si>
    <t>n</t>
    <phoneticPr fontId="1"/>
  </si>
  <si>
    <t>1k</t>
    <phoneticPr fontId="1"/>
  </si>
  <si>
    <t>3k</t>
    <phoneticPr fontId="1"/>
  </si>
  <si>
    <t>TG1</t>
    <phoneticPr fontId="1"/>
  </si>
  <si>
    <t>TG2</t>
    <phoneticPr fontId="1"/>
  </si>
  <si>
    <t>TG3</t>
    <phoneticPr fontId="1"/>
  </si>
  <si>
    <t>TG4</t>
    <phoneticPr fontId="1"/>
  </si>
  <si>
    <t>TG5</t>
    <phoneticPr fontId="1"/>
  </si>
  <si>
    <t>clavage ratio (%)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</si>
</sst>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AD45-C3B5-4F1B-944A-A069B41AA980}">
  <dimension ref="A1:Y5"/>
  <sheetViews>
    <sheetView zoomScaleNormal="100" workbookViewId="0">
      <selection activeCell="A5" sqref="A5"/>
    </sheetView>
  </sheetViews>
  <sheetFormatPr defaultRowHeight="18" x14ac:dyDescent="0.55000000000000004"/>
  <cols>
    <col min="1" max="1" width="17.5" customWidth="1"/>
  </cols>
  <sheetData>
    <row r="1" spans="1:25" x14ac:dyDescent="0.55000000000000004">
      <c r="B1" t="s">
        <v>0</v>
      </c>
      <c r="E1" t="s">
        <v>1</v>
      </c>
      <c r="H1" t="s">
        <v>2</v>
      </c>
      <c r="K1" t="s">
        <v>3</v>
      </c>
      <c r="N1" t="s">
        <v>4</v>
      </c>
      <c r="Q1" t="s">
        <v>5</v>
      </c>
      <c r="T1" t="s">
        <v>6</v>
      </c>
      <c r="W1" t="s">
        <v>7</v>
      </c>
    </row>
    <row r="2" spans="1:25" x14ac:dyDescent="0.55000000000000004">
      <c r="B2">
        <v>1</v>
      </c>
      <c r="C2">
        <v>2</v>
      </c>
      <c r="D2">
        <v>3</v>
      </c>
      <c r="E2">
        <v>1</v>
      </c>
      <c r="F2">
        <v>2</v>
      </c>
      <c r="G2">
        <v>3</v>
      </c>
      <c r="H2">
        <v>1</v>
      </c>
      <c r="I2">
        <v>2</v>
      </c>
      <c r="J2">
        <v>3</v>
      </c>
      <c r="K2">
        <v>1</v>
      </c>
      <c r="L2">
        <v>2</v>
      </c>
      <c r="M2">
        <v>3</v>
      </c>
      <c r="N2">
        <v>1</v>
      </c>
      <c r="O2">
        <v>2</v>
      </c>
      <c r="P2">
        <v>3</v>
      </c>
      <c r="Q2">
        <v>1</v>
      </c>
      <c r="R2">
        <v>2</v>
      </c>
      <c r="S2">
        <v>3</v>
      </c>
      <c r="T2">
        <v>1</v>
      </c>
      <c r="U2">
        <v>2</v>
      </c>
      <c r="V2">
        <v>3</v>
      </c>
      <c r="W2">
        <v>1</v>
      </c>
      <c r="X2">
        <v>2</v>
      </c>
      <c r="Y2">
        <v>3</v>
      </c>
    </row>
    <row r="3" spans="1:25" x14ac:dyDescent="0.55000000000000004">
      <c r="A3" t="s">
        <v>8</v>
      </c>
      <c r="B3">
        <v>0.4</v>
      </c>
      <c r="C3">
        <v>0.39</v>
      </c>
      <c r="D3">
        <v>0.41</v>
      </c>
      <c r="H3">
        <v>0.15</v>
      </c>
      <c r="I3">
        <v>0.16</v>
      </c>
      <c r="J3">
        <v>0.15</v>
      </c>
      <c r="N3">
        <v>0.11</v>
      </c>
      <c r="O3">
        <v>0.12</v>
      </c>
      <c r="P3">
        <v>0.11</v>
      </c>
      <c r="W3">
        <v>0.19</v>
      </c>
      <c r="X3">
        <v>0.14000000000000001</v>
      </c>
      <c r="Y3">
        <v>0.12</v>
      </c>
    </row>
    <row r="4" spans="1:25" x14ac:dyDescent="0.55000000000000004">
      <c r="A4" t="s">
        <v>9</v>
      </c>
      <c r="B4">
        <v>0.51</v>
      </c>
      <c r="C4">
        <v>0.56999999999999995</v>
      </c>
      <c r="D4">
        <v>0.62</v>
      </c>
      <c r="E4">
        <v>0.97</v>
      </c>
      <c r="F4">
        <v>1</v>
      </c>
      <c r="G4">
        <v>0.96</v>
      </c>
      <c r="H4">
        <v>0.89</v>
      </c>
      <c r="I4">
        <v>0.81</v>
      </c>
      <c r="J4">
        <v>0.82</v>
      </c>
      <c r="K4">
        <v>1.3</v>
      </c>
      <c r="L4">
        <v>1.1200000000000001</v>
      </c>
      <c r="M4">
        <v>1.25</v>
      </c>
      <c r="N4">
        <v>0.86</v>
      </c>
      <c r="O4">
        <v>0.93</v>
      </c>
      <c r="P4">
        <v>0.9</v>
      </c>
      <c r="Q4">
        <v>1.21</v>
      </c>
      <c r="R4">
        <v>1.19</v>
      </c>
      <c r="S4">
        <v>1.0900000000000001</v>
      </c>
      <c r="T4">
        <v>1.25</v>
      </c>
      <c r="U4">
        <v>0.96</v>
      </c>
      <c r="V4">
        <v>0.89</v>
      </c>
      <c r="W4">
        <v>0.92</v>
      </c>
      <c r="X4">
        <v>0.81</v>
      </c>
      <c r="Y4">
        <v>0.74</v>
      </c>
    </row>
    <row r="5" spans="1:25" x14ac:dyDescent="0.55000000000000004">
      <c r="A5" t="s">
        <v>18</v>
      </c>
      <c r="B5">
        <f>B3/(B3+B4)*100</f>
        <v>43.956043956043956</v>
      </c>
      <c r="C5">
        <f t="shared" ref="C5:Y5" si="0">C3/(C3+C4)*100</f>
        <v>40.625000000000007</v>
      </c>
      <c r="D5">
        <f t="shared" si="0"/>
        <v>39.805825242718448</v>
      </c>
      <c r="E5">
        <f t="shared" si="0"/>
        <v>0</v>
      </c>
      <c r="F5">
        <f t="shared" si="0"/>
        <v>0</v>
      </c>
      <c r="G5">
        <f t="shared" si="0"/>
        <v>0</v>
      </c>
      <c r="H5">
        <f t="shared" si="0"/>
        <v>14.423076923076922</v>
      </c>
      <c r="I5">
        <f t="shared" si="0"/>
        <v>16.494845360824741</v>
      </c>
      <c r="J5">
        <f t="shared" si="0"/>
        <v>15.463917525773196</v>
      </c>
      <c r="K5">
        <f t="shared" si="0"/>
        <v>0</v>
      </c>
      <c r="L5">
        <f t="shared" si="0"/>
        <v>0</v>
      </c>
      <c r="M5">
        <f t="shared" si="0"/>
        <v>0</v>
      </c>
      <c r="N5">
        <f t="shared" si="0"/>
        <v>11.340206185567011</v>
      </c>
      <c r="O5">
        <f t="shared" si="0"/>
        <v>11.428571428571429</v>
      </c>
      <c r="P5">
        <f t="shared" si="0"/>
        <v>10.891089108910892</v>
      </c>
      <c r="Q5">
        <f t="shared" si="0"/>
        <v>0</v>
      </c>
      <c r="R5">
        <f t="shared" si="0"/>
        <v>0</v>
      </c>
      <c r="S5">
        <f t="shared" si="0"/>
        <v>0</v>
      </c>
      <c r="T5">
        <f t="shared" si="0"/>
        <v>0</v>
      </c>
      <c r="U5">
        <f t="shared" si="0"/>
        <v>0</v>
      </c>
      <c r="V5">
        <f t="shared" si="0"/>
        <v>0</v>
      </c>
      <c r="W5">
        <f t="shared" si="0"/>
        <v>17.117117117117118</v>
      </c>
      <c r="X5">
        <f t="shared" si="0"/>
        <v>14.736842105263159</v>
      </c>
      <c r="Y5">
        <f t="shared" si="0"/>
        <v>13.953488372093023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C6453-234A-49BD-916F-EA7F166F87CE}">
  <dimension ref="A1:P5"/>
  <sheetViews>
    <sheetView tabSelected="1" workbookViewId="0">
      <selection activeCell="A39" sqref="A39"/>
    </sheetView>
  </sheetViews>
  <sheetFormatPr defaultRowHeight="18" x14ac:dyDescent="0.55000000000000004"/>
  <cols>
    <col min="1" max="1" width="15.9140625" customWidth="1"/>
  </cols>
  <sheetData>
    <row r="1" spans="1:16" x14ac:dyDescent="0.55000000000000004">
      <c r="B1" t="s">
        <v>13</v>
      </c>
      <c r="E1" t="s">
        <v>14</v>
      </c>
      <c r="H1" t="s">
        <v>15</v>
      </c>
      <c r="K1" t="s">
        <v>16</v>
      </c>
      <c r="N1" t="s">
        <v>17</v>
      </c>
    </row>
    <row r="2" spans="1:16" x14ac:dyDescent="0.55000000000000004">
      <c r="A2" t="s">
        <v>10</v>
      </c>
      <c r="B2">
        <v>1</v>
      </c>
      <c r="C2">
        <v>2</v>
      </c>
      <c r="D2">
        <v>3</v>
      </c>
      <c r="E2">
        <v>1</v>
      </c>
      <c r="F2">
        <v>2</v>
      </c>
      <c r="G2">
        <v>3</v>
      </c>
      <c r="H2">
        <v>1</v>
      </c>
      <c r="I2">
        <v>2</v>
      </c>
      <c r="J2">
        <v>3</v>
      </c>
      <c r="K2">
        <v>1</v>
      </c>
      <c r="L2">
        <v>2</v>
      </c>
      <c r="M2">
        <v>3</v>
      </c>
      <c r="N2">
        <v>1</v>
      </c>
      <c r="O2">
        <v>2</v>
      </c>
      <c r="P2">
        <v>3</v>
      </c>
    </row>
    <row r="3" spans="1:16" x14ac:dyDescent="0.55000000000000004">
      <c r="A3" t="s">
        <v>11</v>
      </c>
      <c r="B3">
        <v>0.27</v>
      </c>
      <c r="C3">
        <v>0.28000000000000003</v>
      </c>
      <c r="D3">
        <v>0.32</v>
      </c>
      <c r="E3">
        <v>0.36</v>
      </c>
      <c r="F3">
        <v>0.34</v>
      </c>
      <c r="G3">
        <v>0.32</v>
      </c>
      <c r="H3">
        <v>0.28999999999999998</v>
      </c>
      <c r="I3">
        <v>0.32</v>
      </c>
      <c r="J3">
        <v>0.34</v>
      </c>
      <c r="K3">
        <v>0.3</v>
      </c>
      <c r="L3">
        <v>0.33</v>
      </c>
      <c r="M3">
        <v>0.38</v>
      </c>
      <c r="N3">
        <v>0.39</v>
      </c>
      <c r="O3">
        <v>0.44</v>
      </c>
      <c r="P3">
        <v>0.37</v>
      </c>
    </row>
    <row r="4" spans="1:16" x14ac:dyDescent="0.55000000000000004">
      <c r="A4" t="s">
        <v>12</v>
      </c>
      <c r="B4">
        <v>0.64</v>
      </c>
      <c r="C4">
        <v>0.65</v>
      </c>
      <c r="D4">
        <v>0.63</v>
      </c>
      <c r="E4">
        <v>0.7</v>
      </c>
      <c r="F4">
        <v>0.68</v>
      </c>
      <c r="G4">
        <v>0.6</v>
      </c>
      <c r="H4">
        <v>0.54</v>
      </c>
      <c r="I4">
        <v>0.55000000000000004</v>
      </c>
      <c r="J4">
        <v>0.57999999999999996</v>
      </c>
      <c r="K4">
        <v>0.48</v>
      </c>
      <c r="L4">
        <v>0.52</v>
      </c>
      <c r="M4">
        <v>0.51</v>
      </c>
      <c r="N4">
        <v>0.46</v>
      </c>
      <c r="O4">
        <v>0.52</v>
      </c>
      <c r="P4">
        <v>0.54</v>
      </c>
    </row>
    <row r="5" spans="1:16" x14ac:dyDescent="0.55000000000000004">
      <c r="A5" t="s">
        <v>18</v>
      </c>
      <c r="B5">
        <f>B3/(B3+B4)*100</f>
        <v>29.670329670329672</v>
      </c>
      <c r="C5">
        <f t="shared" ref="C5:P5" si="0">C3/(C3+C4)*100</f>
        <v>30.107526881720432</v>
      </c>
      <c r="D5">
        <f t="shared" si="0"/>
        <v>33.684210526315795</v>
      </c>
      <c r="E5">
        <f t="shared" si="0"/>
        <v>33.962264150943398</v>
      </c>
      <c r="F5">
        <f t="shared" si="0"/>
        <v>33.333333333333336</v>
      </c>
      <c r="G5">
        <f t="shared" si="0"/>
        <v>34.782608695652179</v>
      </c>
      <c r="H5">
        <f t="shared" si="0"/>
        <v>34.939759036144572</v>
      </c>
      <c r="I5">
        <f t="shared" si="0"/>
        <v>36.781609195402289</v>
      </c>
      <c r="J5">
        <f t="shared" si="0"/>
        <v>36.956521739130437</v>
      </c>
      <c r="K5">
        <f t="shared" si="0"/>
        <v>38.46153846153846</v>
      </c>
      <c r="L5">
        <f t="shared" si="0"/>
        <v>38.823529411764703</v>
      </c>
      <c r="M5">
        <f t="shared" si="0"/>
        <v>42.696629213483142</v>
      </c>
      <c r="N5">
        <f t="shared" si="0"/>
        <v>45.882352941176471</v>
      </c>
      <c r="O5">
        <f t="shared" si="0"/>
        <v>45.833333333333336</v>
      </c>
      <c r="P5">
        <f t="shared" si="0"/>
        <v>40.659340659340657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 3d</vt:lpstr>
      <vt:lpstr>Fig.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ryoya</dc:creator>
  <cp:lastModifiedBy>ryoya</cp:lastModifiedBy>
  <dcterms:created xsi:type="dcterms:W3CDTF">2022-12-21T10:50:48Z</dcterms:created>
  <dcterms:modified xsi:type="dcterms:W3CDTF">2023-01-19T10:09:17Z</dcterms:modified>
</cp:coreProperties>
</file>