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ehm/Desktop/221027/Supplementary copy/"/>
    </mc:Choice>
  </mc:AlternateContent>
  <xr:revisionPtr revIDLastSave="0" documentId="13_ncr:1_{51121A28-6C78-FF49-88A3-1AB3BCFEA326}" xr6:coauthVersionLast="47" xr6:coauthVersionMax="47" xr10:uidLastSave="{00000000-0000-0000-0000-000000000000}"/>
  <bookViews>
    <workbookView xWindow="1320" yWindow="3360" windowWidth="32760" windowHeight="16840" activeTab="1" xr2:uid="{DE0AB1DF-79B3-0445-8571-18F5407E4673}"/>
  </bookViews>
  <sheets>
    <sheet name="Runs" sheetId="3" r:id="rId1"/>
    <sheet name="Primer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3" i="3" l="1"/>
  <c r="L2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" i="3"/>
</calcChain>
</file>

<file path=xl/sharedStrings.xml><?xml version="1.0" encoding="utf-8"?>
<sst xmlns="http://schemas.openxmlformats.org/spreadsheetml/2006/main" count="444" uniqueCount="284">
  <si>
    <t>Zebrafish Alpha</t>
  </si>
  <si>
    <t>Outer</t>
  </si>
  <si>
    <t>OBG_175</t>
  </si>
  <si>
    <t>CGTTGTGCTTTGTGAAGTCAGTTGCCAGGCATG</t>
  </si>
  <si>
    <t>Inner</t>
  </si>
  <si>
    <t>OBG_179</t>
  </si>
  <si>
    <t>acactctttccctacacgacgctcttccgatctNNNNCCACTTGGTAAATATTCGGCTTCAC</t>
  </si>
  <si>
    <t>OBG_180</t>
  </si>
  <si>
    <t>acactctttccctacacgacgctcttccgatctNNNNNCCACTTGGTAAATATTCGGCTTCAC</t>
  </si>
  <si>
    <t>OBG_181</t>
  </si>
  <si>
    <t>acactctttccctacacgacgctcttccgatctNNNNNNCCACTTGGTAAATATTCGGCTTCAC</t>
  </si>
  <si>
    <t>Genotyping</t>
  </si>
  <si>
    <t>Ca.ZF.gen.2_F</t>
  </si>
  <si>
    <t>TCAGTTGATACTTTGACTGTATAG</t>
  </si>
  <si>
    <t>OBG_225</t>
  </si>
  <si>
    <t>CGGTAATGTTGAACWCGTTGTGCTTTGTGAAGTCAG</t>
  </si>
  <si>
    <t>OBG_226</t>
  </si>
  <si>
    <t>acactctttccctacacgacgctcttccgatctNNNNAGTCAGTTGCCAGGCATGAG</t>
  </si>
  <si>
    <t>OBG_227</t>
  </si>
  <si>
    <t>acactctttccctacacgacgctcttccgatctNNNNNAGTCAGTTGCCAGGCATGAG</t>
  </si>
  <si>
    <t>OBG_228</t>
  </si>
  <si>
    <t>acactctttccctacacgacgctcttccgatctNNNNNNAGTCAGTTGCCAGGCATGAG</t>
  </si>
  <si>
    <t>Zebrafish Beta</t>
  </si>
  <si>
    <t>OBG_30</t>
  </si>
  <si>
    <t>TGGCATGTGGGTCTGTCGCTACATCTTCAG</t>
  </si>
  <si>
    <t>OBG_168</t>
  </si>
  <si>
    <t>acactctttccctacacgacgctcttccgatctNNNNCATTTAGAATCTTTACGRATGGTTCACTCTTG</t>
  </si>
  <si>
    <t>OBG_169</t>
  </si>
  <si>
    <t>acactctttccctacacgacgctcttccgatctNNNNNCATTTAGAATCTTTACGRATGGTTCACTCTTG</t>
  </si>
  <si>
    <t>OBG_170</t>
  </si>
  <si>
    <t>acactctttccctacacgacgctcttccgatctNNNNNNCATTTAGAATCTTTACGRATGGTTCACTCTTG</t>
  </si>
  <si>
    <t>Medaka Alpha</t>
  </si>
  <si>
    <t>OBG_171</t>
  </si>
  <si>
    <t>TGTCTTGTAAAGCTTGTGGCCAAGCACACGTCGTC</t>
  </si>
  <si>
    <t>OBG_172</t>
  </si>
  <si>
    <t>acactctttccctacacgacgctcttccgatctNNNNGTAGTAAAAGTCCGGCTTGACTTC</t>
  </si>
  <si>
    <t>OBG_173</t>
  </si>
  <si>
    <t>acactctttccctacacgacgctcttccgatctNNNNNGTAGTAAAAGTCCGGCTTGACTTC</t>
  </si>
  <si>
    <t>OBG_174</t>
  </si>
  <si>
    <t>acactctttccctacacgacgctcttccgatctNNNNNNGTAGTAAAAGTCCGGCTTGACTTC</t>
  </si>
  <si>
    <t>Medaka Beta</t>
  </si>
  <si>
    <t>OBG_21</t>
  </si>
  <si>
    <t>CGCTGTCCGTCGCCACACCTTTGC</t>
  </si>
  <si>
    <t>P5+OBG_19.c_4N</t>
  </si>
  <si>
    <t>acactctttccctacacgacgctcttccgatctNNNNAGAACCTTGACTCTAGTTGGAGCTRTGAC</t>
  </si>
  <si>
    <t>P5+OBG_19.c_5N</t>
  </si>
  <si>
    <t>acactctttccctacacgacgctcttccgatctNNNNNAGAACCTTGACTCTAGTTGGAGCTRTGAC</t>
  </si>
  <si>
    <t>P5+OBG_19.c_6N</t>
  </si>
  <si>
    <t>acactctttccctacacgacgctcttccgatctNNNNNNAGAACCTTGACTCTAGTTGGAGCTRTGAC</t>
  </si>
  <si>
    <t>Minifish Alpha</t>
  </si>
  <si>
    <t>Mf_a_R_1</t>
  </si>
  <si>
    <t>CCAAAAAGCCGCCGTGCTGCTTAACGC</t>
  </si>
  <si>
    <t>Mf_a_R_2+P5 +4N</t>
  </si>
  <si>
    <t>acactctttccctacacgacgctcttccgatctNNNNCCATTGTCAACCTTGTAAATAGC</t>
  </si>
  <si>
    <t>Minifish Beta</t>
  </si>
  <si>
    <t>Mf_b_R_1</t>
  </si>
  <si>
    <t>CTGAAGCCACACATGTGAGTGTCCGGTG</t>
  </si>
  <si>
    <t>Mf_b_R_2+P5+5N</t>
  </si>
  <si>
    <t>acactctttccctacacgacgctcttccgatctNNNNNTCTTACAACTCTCCTTAACATGGG</t>
  </si>
  <si>
    <t>Elephant Alpha</t>
  </si>
  <si>
    <t>OBG_205</t>
  </si>
  <si>
    <t>CAGGCAGACAGAAGTGTTGCTGGACTTAG</t>
  </si>
  <si>
    <t>OBG_209</t>
  </si>
  <si>
    <t>acactctttccctacacgacgctcttccgatctNNNNAGGGGTTGGGGTCTTGGATATC</t>
  </si>
  <si>
    <t>OBG_210</t>
  </si>
  <si>
    <t>acactctttccctacacgacgctcttccgatctNNNNNAGGGGTTGGGGTCTTGGATATC</t>
  </si>
  <si>
    <t>OBG_211</t>
  </si>
  <si>
    <t>acactctttccctacacgacgctcttccgatctNNNNNNAGGGGTTGGGGTCTTGGATATC</t>
  </si>
  <si>
    <t>Elephant Beta</t>
  </si>
  <si>
    <t>OBG_204</t>
  </si>
  <si>
    <t>AGATCTCTGCCTCTGAGGGTTCAAACACGG</t>
  </si>
  <si>
    <t>OBG_206</t>
  </si>
  <si>
    <t>acactctttccctacacgacgctcttccgatctNNNNGGGGTCACCTTGCTCAGGTCG</t>
  </si>
  <si>
    <t>OBG_207</t>
  </si>
  <si>
    <t>acactctttccctacacgacgctcttccgatctNNNNNGGGGTCACCTTGCTCAGGTCG</t>
  </si>
  <si>
    <t>OBG_208</t>
  </si>
  <si>
    <t>acactctttccctacacgacgctcttccgatctNNNNNNGGGGTCACCTTGCTCAGGTCG</t>
  </si>
  <si>
    <t>Trout alpha</t>
  </si>
  <si>
    <t>OBG_212</t>
  </si>
  <si>
    <t>ATTGTGTGCGCTGAAATCTGTAGCCAGGCAAG</t>
  </si>
  <si>
    <t>OBG_213</t>
  </si>
  <si>
    <t>acactctttccctacacgacgctcttccgatctNNNNCAAGCTGTAGTAAGATGGGTCATG</t>
  </si>
  <si>
    <t>OBG_214</t>
  </si>
  <si>
    <t>acactctttccctacacgacgctcttccgatctNNNNNCAAGCTGTAGTAAGATGGGTCATG</t>
  </si>
  <si>
    <t>OBG_215</t>
  </si>
  <si>
    <t>acactctttccctacacgacgctcttccgatctNNNNNNCAAGCTGTAGTAAGATGGGTCATG</t>
  </si>
  <si>
    <t>Trout beta 1</t>
  </si>
  <si>
    <t>OBG_220</t>
  </si>
  <si>
    <t>CTTCTTGTTTCTATCTTCACACTCCTTAGCGGAG</t>
  </si>
  <si>
    <t>OBG_222</t>
  </si>
  <si>
    <t>acactctttccctacacgacgctcttccgatctNNNNGGTTCAGTGACTTTGATGTTTGG</t>
  </si>
  <si>
    <t>OBG_223</t>
  </si>
  <si>
    <t>acactctttccctacacgacgctcttccgatctNNNNNGGTTCAGTGACTTTGATGTTTGG</t>
  </si>
  <si>
    <t>OBG_224</t>
  </si>
  <si>
    <t>acactctttccctacacgacgctcttccgatctNNNNNNGGTTCAGTGACTTTGATGTTTGG</t>
  </si>
  <si>
    <t>Sterlet alpha 1</t>
  </si>
  <si>
    <t>OBG_248</t>
  </si>
  <si>
    <t>CTTTCTGGGAGAAATGCTACCACACTGTATTGCTTG</t>
  </si>
  <si>
    <t>Sterlet alpha 2</t>
  </si>
  <si>
    <t>OBG_249</t>
  </si>
  <si>
    <t>CTTTGCTTTCTGGGAGAAATGCCACCACACTGTATTG</t>
  </si>
  <si>
    <t>Sterlet alpha 1 and 2</t>
  </si>
  <si>
    <t>OBG_250</t>
  </si>
  <si>
    <t>acactctttccctacacgacgctcttccgatctNNNNNAACTGAAGTCTGTGATGAGACAGGCTCTG</t>
  </si>
  <si>
    <t>OBG_251</t>
  </si>
  <si>
    <t>acactctttccctacacgacgctcttccgatctNNNNNNAACTGAAGTCTGTGATGAGACAGGCTCTG</t>
  </si>
  <si>
    <t>OBG_252</t>
  </si>
  <si>
    <t>acactctttccctacacgacgctcttccgatctNNNNNNNAACTGAAGTCTGTGATGAGACAGGCTCTG</t>
  </si>
  <si>
    <t>Sterlet beta 1 and 2</t>
  </si>
  <si>
    <t>OBG_265</t>
  </si>
  <si>
    <t>GTCMTCTCTGTTCTTGCCATTGATCTTCCAGGTG</t>
  </si>
  <si>
    <t>OBG_266</t>
  </si>
  <si>
    <t>acactctttccctacacgacgctcttccgatctNNNNGGTAGAAATTAGTGGCCAGAC</t>
  </si>
  <si>
    <t>OBG_267</t>
  </si>
  <si>
    <t>acactctttccctacacgacgctcttccgatctNNNNNGGTAGAAATTAGTGGCCAGAC</t>
  </si>
  <si>
    <t>OBG_268</t>
  </si>
  <si>
    <t>acactctttccctacacgacgctcttccgatctNNNNNNGGTAGAAATTAGTGGCCAGAC</t>
  </si>
  <si>
    <t>Bamboo shark alpha</t>
  </si>
  <si>
    <t>OBG_269</t>
  </si>
  <si>
    <t>GGAAATAATCGGTGGCCAGGCACGCTG</t>
  </si>
  <si>
    <t>OBG_270</t>
  </si>
  <si>
    <t>acactctttccctacacgacgctcttccgatctNNNNGTACAAGGATGGTTCAGATGGTG</t>
  </si>
  <si>
    <t>OBG_271</t>
  </si>
  <si>
    <t>acactctttccctacacgacgctcttccgatctNNNNNGTACAAGGATGGTTCAGATGGTG</t>
  </si>
  <si>
    <t>OBG_272</t>
  </si>
  <si>
    <t>acactctttccctacacgacgctcttccgatctNNNNNNGTACAAGGATGGTTCAGATGGTG</t>
  </si>
  <si>
    <t>Bamboo shark beta 1</t>
  </si>
  <si>
    <t>OBG_257</t>
  </si>
  <si>
    <t>CATCAGTCGCTGATATCGCAGTGCCATCCAG</t>
  </si>
  <si>
    <t>OBG_259</t>
  </si>
  <si>
    <t>acactctttccctacacgacgctcttccgatctNNNNNCTTTCTGTTTAATCTCATCTGGTGAG</t>
  </si>
  <si>
    <t>OBG_260</t>
  </si>
  <si>
    <t>acactctttccctacacgacgctcttccgatctNNNNNNCTTTCTGTTTAATCTCATCTGGTGAG</t>
  </si>
  <si>
    <t>OBG_261</t>
  </si>
  <si>
    <t>acactctttccctacacgacgctcttccgatctNNNNNNNCTTTCTGTTTAATCTCATCTGGTGAG</t>
  </si>
  <si>
    <t>Bamboo shark beta 2</t>
  </si>
  <si>
    <t>OBG_258</t>
  </si>
  <si>
    <t>CCATCCACTGATCTGGAATTAGGATCAGTCAG</t>
  </si>
  <si>
    <t>OBG_262</t>
  </si>
  <si>
    <t>acactctttccctacacgacgctcttccgatctNNNNCTGCTTCTTATTAACTTCTTCTGGAG</t>
  </si>
  <si>
    <t>OBG_263</t>
  </si>
  <si>
    <t>acactctttccctacacgacgctcttccgatctNNNNNCTGCTTCTTATTAACTTCTTCTGGAG</t>
  </si>
  <si>
    <t>OBG_264</t>
  </si>
  <si>
    <t>acactctttccctacacgacgctcttccgatctNNNNNNCTGCTTCTTATTAACTTCTTCTGGAG</t>
  </si>
  <si>
    <t>Bamboo shark delta</t>
  </si>
  <si>
    <t>OBG_253</t>
  </si>
  <si>
    <t>GGATGGTCTTGGGGAAGAAGTCATCGGCCAGACAG</t>
  </si>
  <si>
    <t>OBG_254</t>
  </si>
  <si>
    <t>acactctttccctacacgacgctcttccgatctNNNNNGACTGGCGGGTAGAAGACCGACAG</t>
  </si>
  <si>
    <t>OBG_255</t>
  </si>
  <si>
    <t>acactctttccctacacgacgctcttccgatctNNNNNNGACTGGCGGGTAGAAGACCGACAG</t>
  </si>
  <si>
    <t>OBG_256</t>
  </si>
  <si>
    <t>acactctttccctacacgacgctcttccgatctNNNNNNNGACTGGCGGGTAGAAGACCGACAG</t>
  </si>
  <si>
    <t>Bichir alpha</t>
  </si>
  <si>
    <t>OBG_273</t>
  </si>
  <si>
    <t>GGTTAGTGCTGCTCAAGGTATCCACAAGACAAG</t>
  </si>
  <si>
    <t>OBG_274</t>
  </si>
  <si>
    <t>acactctttccctacacgacgctcttccgatctNNNNATATAGGCAGAAGGTTTGGAG</t>
  </si>
  <si>
    <t>OBG_275</t>
  </si>
  <si>
    <t>acactctttccctacacgacgctcttccgatctNNNNNATATAGGCAGAAGGTTTGGAG</t>
  </si>
  <si>
    <t>OBG_276</t>
  </si>
  <si>
    <t>acactctttccctacacgacgctcttccgatctNNNNTATAGGCAGAAGGTTTGGAG</t>
  </si>
  <si>
    <t>Bichir beta 1</t>
  </si>
  <si>
    <t>OBG_281</t>
  </si>
  <si>
    <t>GTGGCAAATCCCAGGTAATAGTTATGTGGTCAG</t>
  </si>
  <si>
    <t>Bichir beta 2 and 4</t>
  </si>
  <si>
    <t>OBG_282</t>
  </si>
  <si>
    <t>GGTAGAAGTCAGAGGCCAGGCACACCAGAG</t>
  </si>
  <si>
    <t>Bichir beta 3</t>
  </si>
  <si>
    <t>OBG_283</t>
  </si>
  <si>
    <t>Bichir beta 5</t>
  </si>
  <si>
    <t>OBG_284</t>
  </si>
  <si>
    <t>GGTAAAAATCTGTGGCCAGGCATACCAGAG</t>
  </si>
  <si>
    <t>OBG_285</t>
  </si>
  <si>
    <t>acactctttccctacacgacgctcttccgatctNNNNGATTTCCAGAGTTGGTTCAG</t>
  </si>
  <si>
    <t>Bichir beta 2</t>
  </si>
  <si>
    <t>OBG_286</t>
  </si>
  <si>
    <t>acactctttccctacacgacgctcttccgatctNNNNNTTGTATGGCACTGGCTCAAG</t>
  </si>
  <si>
    <t>OBG_287</t>
  </si>
  <si>
    <t>acactctttccctacacgacgctcttccgatctNNNNNGTTCATTTTGTGATGGACTG</t>
  </si>
  <si>
    <t>Bichir beta 4</t>
  </si>
  <si>
    <t>OBG_288</t>
  </si>
  <si>
    <t>acactctttccctacacgacgctcttccgatctNNNNNTGAGGCTCAGCAATACTTCG</t>
  </si>
  <si>
    <t>OBG_289</t>
  </si>
  <si>
    <t>acactctttccctacacgacgctcttccgatctNNNNNCCTGTAACTGCAGGTTCAAG</t>
  </si>
  <si>
    <t>Lungfish alpha</t>
  </si>
  <si>
    <t>OBG_290</t>
  </si>
  <si>
    <t>GGTGCGAAATCAGTGACAAGGCACACTGGTG</t>
  </si>
  <si>
    <t>OBG_291</t>
  </si>
  <si>
    <t>acactctttccctacacgacgctcttccgatctNNNNGTTGAAGAATGTAGACTGATGG</t>
  </si>
  <si>
    <t>OBG_292</t>
  </si>
  <si>
    <t>acactctttccctacacgacgctcttccgatctNNNNNGTTGAAGAATGTAGACTGATGG</t>
  </si>
  <si>
    <t>OBG_293</t>
  </si>
  <si>
    <t>acactctttccctacacgacgctcttccgatctNNNNNNGTTGAAGAATGTAGACTGATGG</t>
  </si>
  <si>
    <t>Lungfish delta</t>
  </si>
  <si>
    <t>OBG_294</t>
  </si>
  <si>
    <t>TAGCGAGACATGCAATGGTGCTGCCACCTG</t>
  </si>
  <si>
    <t>OBG_295</t>
  </si>
  <si>
    <t>acactctttccctacacgacgctcttccgatctNNNNGCCATACATGAAGACAGACGG</t>
  </si>
  <si>
    <t>OBG_296</t>
  </si>
  <si>
    <t>acactctttccctacacgacgctcttccgatctNNNNNGCCATACATGAAGACAGACGG</t>
  </si>
  <si>
    <t>OBG_297</t>
  </si>
  <si>
    <t>acactctttccctacacgacgctcttccgatctNNNNNNGCCATACATGAAGACAGACGG</t>
  </si>
  <si>
    <t>Lungfish beta</t>
  </si>
  <si>
    <t>OBG_298</t>
  </si>
  <si>
    <t>CATGATCTGGATAGAAGTCATATGCCACACAGAC</t>
  </si>
  <si>
    <t>OBG_299</t>
  </si>
  <si>
    <t>CAGAATCTGGATAGAAGTCATATGCCACACAGAC</t>
  </si>
  <si>
    <t>OBG_300</t>
  </si>
  <si>
    <t>acactctttccctacacgacgctcttccgatctNNNNGGATGAAATATGGAGACTTTAGG</t>
  </si>
  <si>
    <t>OBG_301</t>
  </si>
  <si>
    <t>acactctttccctacacgacgctcttccgatctNNNNNGGATGAAATATGGAGACTTTAGG</t>
  </si>
  <si>
    <t>OBG_302</t>
  </si>
  <si>
    <t>acactctttccctacacgacgctcttccgatctNNNNNNGGATGAAATATGGAGACTTTAGG</t>
  </si>
  <si>
    <t>OBG_303</t>
  </si>
  <si>
    <t>acactctttccctacacgacgctcttccgatctNNNNGGCTCAAATATGGAAACCTTAGG</t>
  </si>
  <si>
    <t>OBG_304</t>
  </si>
  <si>
    <t>OBG_305</t>
  </si>
  <si>
    <t>OBG_306</t>
  </si>
  <si>
    <t>acactctttccctacacgacgctcttccgatctNNNNCAGATGGTTGAGCTGTGGAG</t>
  </si>
  <si>
    <t>OBG_307</t>
  </si>
  <si>
    <t>acactctttccctacacgacgctcttccgatctNNNNNCAGATGGTTGAGCTGTGGAG</t>
  </si>
  <si>
    <t>OBG_308</t>
  </si>
  <si>
    <t>acactctttccctacacgacgctcttccgatctNNNNNNCAGATGGTTGAGCTGTGGAG</t>
  </si>
  <si>
    <t>Species</t>
  </si>
  <si>
    <t>MiSeq</t>
  </si>
  <si>
    <t>HiSeq 2500</t>
  </si>
  <si>
    <t>Novaseq 6000</t>
  </si>
  <si>
    <t>Reads</t>
  </si>
  <si>
    <t>Reads/UMIs</t>
  </si>
  <si>
    <t>SUB11719365 and SUB11892108</t>
  </si>
  <si>
    <t>SUB11892260</t>
  </si>
  <si>
    <t>SUB11896168</t>
  </si>
  <si>
    <t>SUB11896279 and SUB11896380</t>
  </si>
  <si>
    <t>SUB11896503</t>
  </si>
  <si>
    <t>SUB11896355 and SUB11896470</t>
  </si>
  <si>
    <t>SUB11896686</t>
  </si>
  <si>
    <t>SUB11896645</t>
  </si>
  <si>
    <t>SUB11896804</t>
  </si>
  <si>
    <t>SUB11906440 and SUB11906527</t>
  </si>
  <si>
    <t>SUB11900772 and SUB11906727</t>
  </si>
  <si>
    <t>SUB11906544 and SUB11906838</t>
  </si>
  <si>
    <t>SUB11923574 and SUB11923628</t>
  </si>
  <si>
    <t>SUB11923687 and SUB11923713</t>
  </si>
  <si>
    <t>SUB11923716 and SUB11923732</t>
  </si>
  <si>
    <t>PRJNA865512</t>
  </si>
  <si>
    <t xml:space="preserve">SUB11923740 and SUB11923806 </t>
  </si>
  <si>
    <t>SUB11923899</t>
  </si>
  <si>
    <t>SUB11924001</t>
  </si>
  <si>
    <t>PRJNA612865</t>
  </si>
  <si>
    <t>PRJNA865921</t>
  </si>
  <si>
    <t xml:space="preserve">SUB11924052 and  SUB11924116 </t>
  </si>
  <si>
    <t xml:space="preserve">SUB11924094 and SUB11924133 </t>
  </si>
  <si>
    <t>read length</t>
  </si>
  <si>
    <t>P. progenetica</t>
  </si>
  <si>
    <t>D. rerio</t>
  </si>
  <si>
    <t>L. africana</t>
  </si>
  <si>
    <t>M. musculus</t>
  </si>
  <si>
    <t>O. mykiss</t>
  </si>
  <si>
    <t>C. punctatum</t>
  </si>
  <si>
    <t>A. ruthenus</t>
  </si>
  <si>
    <t>P. senegalus</t>
  </si>
  <si>
    <t>P. annectens</t>
  </si>
  <si>
    <t>2 to 5</t>
  </si>
  <si>
    <t>1 to 4</t>
  </si>
  <si>
    <t>1 to 5</t>
  </si>
  <si>
    <t>1 to 3</t>
  </si>
  <si>
    <t>2 to 3</t>
  </si>
  <si>
    <t>1 to 2</t>
  </si>
  <si>
    <t>Va mutants</t>
  </si>
  <si>
    <t>Ca mutants</t>
  </si>
  <si>
    <t>Machine</t>
  </si>
  <si>
    <t>Mapped to C</t>
  </si>
  <si>
    <t>Mapped to V</t>
  </si>
  <si>
    <t>Errors corrected</t>
  </si>
  <si>
    <t>cDNA molecules(UMI count)</t>
  </si>
  <si>
    <t>Minifish paper</t>
  </si>
  <si>
    <t>min read threshold/UMI</t>
  </si>
  <si>
    <t>RNA (ug)</t>
  </si>
  <si>
    <t>Sample indices</t>
  </si>
  <si>
    <t>Accession</t>
  </si>
  <si>
    <t>Biosample</t>
  </si>
  <si>
    <t>Zebrafish Alpha for Cas experiments</t>
  </si>
  <si>
    <t>Supplementary Table 6 |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</si>
</sst>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2"/>
      <color theme="1"/>
      <name val="Calibri"/>
      <family val="2"/>
      <scheme val="minor"/>
    </font>
    <font>
      <sz val="14"/>
      <color theme="1"/>
      <name val="Courier"/>
      <family val="1"/>
    </font>
    <font>
      <sz val="14"/>
      <color rgb="FF000000"/>
      <name val="Courier"/>
      <family val="1"/>
    </font>
    <font>
      <sz val="14"/>
      <color rgb="FF2E3436"/>
      <name val="Courier"/>
      <family val="1"/>
    </font>
    <font>
      <sz val="13"/>
      <color rgb="FF000000"/>
      <name val="Courier"/>
      <family val="1"/>
    </font>
    <font>
      <sz val="13"/>
      <color rgb="FF2E3436"/>
      <name val="Courier"/>
      <family val="1"/>
    </font>
    <font>
      <sz val="12"/>
      <color theme="1"/>
      <name val="Courier"/>
      <family val="1"/>
    </font>
    <font>
      <sz val="12"/>
      <color rgb="FF000000"/>
      <name val="Courier"/>
      <family val="1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i/>
      <sz val="12"/>
      <color theme="1"/>
      <name val="Helvetica"/>
      <family val="2"/>
    </font>
    <font>
      <sz val="12"/>
      <color theme="10"/>
      <name val="Helvetica"/>
      <family val="2"/>
    </font>
    <font>
      <sz val="12"/>
      <color rgb="FF333333"/>
      <name val="Helvetica"/>
      <family val="2"/>
    </font>
    <font>
      <sz val="12"/>
      <color rgb="FFFF0000"/>
      <name val="Helvetica"/>
      <family val="2"/>
    </font>
    <font>
      <sz val="12"/>
      <color rgb="FF21212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7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1" fontId="10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1" applyFont="1"/>
    <xf numFmtId="0" fontId="14" fillId="0" borderId="0" xfId="0" applyFont="1"/>
    <xf numFmtId="0" fontId="15" fillId="0" borderId="0" xfId="0" applyFont="1"/>
    <xf numFmtId="0" fontId="10" fillId="0" borderId="0" xfId="1" applyFont="1"/>
    <xf numFmtId="0" fontId="16" fillId="0" borderId="0" xfId="0" applyFont="1"/>
    <xf numFmtId="164" fontId="10" fillId="0" borderId="0" xfId="0" applyNumberFormat="1" applyFont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bmit.ncbi.nlm.nih.gov/subs/sra/SUB11923740" TargetMode="External"/><Relationship Id="rId2" Type="http://schemas.openxmlformats.org/officeDocument/2006/relationships/hyperlink" Target="https://submit.ncbi.nlm.nih.gov/subs/sra/SUB11906440" TargetMode="External"/><Relationship Id="rId1" Type="http://schemas.openxmlformats.org/officeDocument/2006/relationships/hyperlink" Target="https://submit.ncbi.nlm.nih.gov/subs/sra/SUB11900772" TargetMode="External"/><Relationship Id="rId6" Type="http://schemas.openxmlformats.org/officeDocument/2006/relationships/hyperlink" Target="https://dataview.ncbi.nlm.nih.gov/object/PRJNA612865" TargetMode="External"/><Relationship Id="rId5" Type="http://schemas.openxmlformats.org/officeDocument/2006/relationships/hyperlink" Target="https://dataview.ncbi.nlm.nih.gov/object/PRJNA612865" TargetMode="External"/><Relationship Id="rId4" Type="http://schemas.openxmlformats.org/officeDocument/2006/relationships/hyperlink" Target="https://submit.ncbi.nlm.nih.gov/subs/sra/SUB11924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D763-1214-AC41-8FE7-5C677E4A72C1}">
  <sheetPr>
    <pageSetUpPr fitToPage="1"/>
  </sheetPr>
  <dimension ref="A1:N23"/>
  <sheetViews>
    <sheetView workbookViewId="0">
      <pane xSplit="1" topLeftCell="B1" activePane="topRight" state="frozen"/>
      <selection pane="topRight" activeCell="N4" sqref="N4"/>
    </sheetView>
  </sheetViews>
  <sheetFormatPr baseColWidth="10" defaultRowHeight="16"/>
  <cols>
    <col min="1" max="1" width="16.33203125" style="12" customWidth="1"/>
    <col min="2" max="2" width="14.5" style="12" bestFit="1" customWidth="1"/>
    <col min="3" max="3" width="10.83203125" style="12"/>
    <col min="4" max="4" width="22.6640625" style="13" bestFit="1" customWidth="1"/>
    <col min="5" max="5" width="14.5" style="23" bestFit="1" customWidth="1"/>
    <col min="6" max="6" width="15.1640625" style="13" bestFit="1" customWidth="1"/>
    <col min="7" max="7" width="21.1640625" style="13" customWidth="1"/>
    <col min="8" max="8" width="14.1640625" style="12" customWidth="1"/>
    <col min="9" max="9" width="14.33203125" style="12" customWidth="1"/>
    <col min="10" max="10" width="27.33203125" style="12" bestFit="1" customWidth="1"/>
    <col min="11" max="11" width="15.6640625" style="12" bestFit="1" customWidth="1"/>
    <col min="12" max="12" width="16.6640625" style="14" customWidth="1"/>
    <col min="13" max="13" width="33.33203125" style="12" bestFit="1" customWidth="1"/>
    <col min="14" max="14" width="19.6640625" style="12" bestFit="1" customWidth="1"/>
    <col min="15" max="16384" width="10.83203125" style="12"/>
  </cols>
  <sheetData>
    <row r="1" spans="1:14">
      <c r="A1" s="12" t="s">
        <v>224</v>
      </c>
      <c r="B1" s="12" t="s">
        <v>271</v>
      </c>
      <c r="C1" s="12" t="s">
        <v>253</v>
      </c>
      <c r="D1" s="13" t="s">
        <v>277</v>
      </c>
      <c r="E1" s="23" t="s">
        <v>278</v>
      </c>
      <c r="F1" s="13" t="s">
        <v>279</v>
      </c>
      <c r="G1" s="25" t="s">
        <v>228</v>
      </c>
      <c r="H1" s="12" t="s">
        <v>272</v>
      </c>
      <c r="I1" s="12" t="s">
        <v>273</v>
      </c>
      <c r="J1" s="12" t="s">
        <v>275</v>
      </c>
      <c r="K1" s="12" t="s">
        <v>274</v>
      </c>
      <c r="L1" s="14" t="s">
        <v>229</v>
      </c>
      <c r="M1" s="12" t="s">
        <v>280</v>
      </c>
      <c r="N1" s="12" t="s">
        <v>281</v>
      </c>
    </row>
    <row r="2" spans="1:14">
      <c r="A2" s="17" t="s">
        <v>254</v>
      </c>
      <c r="B2" s="12" t="s">
        <v>225</v>
      </c>
      <c r="C2" s="13">
        <v>300</v>
      </c>
      <c r="D2" s="13">
        <v>3</v>
      </c>
      <c r="E2" s="23">
        <v>8</v>
      </c>
      <c r="F2" s="13" t="s">
        <v>263</v>
      </c>
      <c r="G2" s="12">
        <v>1108854</v>
      </c>
      <c r="H2" s="12">
        <v>957998</v>
      </c>
      <c r="I2" s="12">
        <v>498883</v>
      </c>
      <c r="J2" s="12">
        <v>24803</v>
      </c>
      <c r="K2" s="12">
        <v>97</v>
      </c>
      <c r="L2" s="14">
        <f>I2/J2</f>
        <v>20.113816876990686</v>
      </c>
      <c r="M2" s="12" t="s">
        <v>276</v>
      </c>
      <c r="N2" s="18" t="s">
        <v>249</v>
      </c>
    </row>
    <row r="3" spans="1:14">
      <c r="A3" s="17" t="s">
        <v>255</v>
      </c>
      <c r="B3" s="12" t="s">
        <v>225</v>
      </c>
      <c r="C3" s="13">
        <v>300</v>
      </c>
      <c r="D3" s="13">
        <v>3</v>
      </c>
      <c r="E3" s="23">
        <v>48</v>
      </c>
      <c r="F3" s="13">
        <v>1</v>
      </c>
      <c r="G3" s="12">
        <v>4109009</v>
      </c>
      <c r="H3" s="12">
        <v>3200665</v>
      </c>
      <c r="I3" s="12">
        <v>2024268</v>
      </c>
      <c r="J3" s="12">
        <v>379817</v>
      </c>
      <c r="K3" s="12">
        <v>248</v>
      </c>
      <c r="L3" s="14">
        <f t="shared" ref="L3:L21" si="0">I3/J3</f>
        <v>5.3295876698515334</v>
      </c>
      <c r="M3" s="12" t="s">
        <v>230</v>
      </c>
      <c r="N3" s="19" t="s">
        <v>245</v>
      </c>
    </row>
    <row r="4" spans="1:14">
      <c r="A4" s="17" t="s">
        <v>255</v>
      </c>
      <c r="B4" s="12" t="s">
        <v>226</v>
      </c>
      <c r="C4" s="13">
        <v>250</v>
      </c>
      <c r="D4" s="13">
        <v>12</v>
      </c>
      <c r="E4" s="23">
        <v>196</v>
      </c>
      <c r="F4" s="13" t="s">
        <v>264</v>
      </c>
      <c r="G4" s="12">
        <v>123324349</v>
      </c>
      <c r="H4" s="12">
        <v>98856840</v>
      </c>
      <c r="I4" s="12">
        <v>57241112</v>
      </c>
      <c r="J4" s="12">
        <v>1448703</v>
      </c>
      <c r="K4" s="12">
        <v>25881</v>
      </c>
      <c r="L4" s="14">
        <f t="shared" si="0"/>
        <v>39.511971743000466</v>
      </c>
      <c r="M4" s="12" t="s">
        <v>231</v>
      </c>
      <c r="N4" s="19" t="s">
        <v>245</v>
      </c>
    </row>
    <row r="5" spans="1:14">
      <c r="A5" s="17" t="s">
        <v>254</v>
      </c>
      <c r="B5" s="12" t="s">
        <v>225</v>
      </c>
      <c r="C5" s="13">
        <v>300</v>
      </c>
      <c r="D5" s="13">
        <v>3</v>
      </c>
      <c r="E5" s="23">
        <v>4</v>
      </c>
      <c r="F5" s="13" t="s">
        <v>263</v>
      </c>
      <c r="G5" s="12">
        <v>816721</v>
      </c>
      <c r="H5" s="12">
        <v>433217</v>
      </c>
      <c r="I5" s="12">
        <v>246094</v>
      </c>
      <c r="J5" s="12">
        <v>5371</v>
      </c>
      <c r="K5" s="12">
        <v>81</v>
      </c>
      <c r="L5" s="14">
        <f t="shared" si="0"/>
        <v>45.819028113945265</v>
      </c>
      <c r="M5" s="12" t="s">
        <v>276</v>
      </c>
      <c r="N5" s="18" t="s">
        <v>249</v>
      </c>
    </row>
    <row r="6" spans="1:14">
      <c r="A6" s="17" t="s">
        <v>257</v>
      </c>
      <c r="B6" s="12" t="s">
        <v>226</v>
      </c>
      <c r="C6" s="13">
        <v>250</v>
      </c>
      <c r="D6" s="13">
        <v>6</v>
      </c>
      <c r="E6" s="23">
        <v>2</v>
      </c>
      <c r="F6" s="13">
        <v>1</v>
      </c>
      <c r="G6" s="12">
        <v>30087016</v>
      </c>
      <c r="H6" s="12">
        <v>27252764</v>
      </c>
      <c r="I6" s="12">
        <v>20247265</v>
      </c>
      <c r="J6" s="12">
        <v>706982</v>
      </c>
      <c r="K6" s="12">
        <v>1848</v>
      </c>
      <c r="L6" s="14">
        <f t="shared" si="0"/>
        <v>28.639010611302691</v>
      </c>
      <c r="M6" s="12" t="s">
        <v>234</v>
      </c>
      <c r="N6" s="19" t="s">
        <v>245</v>
      </c>
    </row>
    <row r="7" spans="1:14">
      <c r="A7" s="17" t="s">
        <v>255</v>
      </c>
      <c r="B7" s="12" t="s">
        <v>225</v>
      </c>
      <c r="C7" s="13">
        <v>300</v>
      </c>
      <c r="D7" s="13">
        <v>3</v>
      </c>
      <c r="E7" s="23">
        <v>36</v>
      </c>
      <c r="F7" s="13" t="s">
        <v>269</v>
      </c>
      <c r="G7" s="12">
        <v>19517941</v>
      </c>
      <c r="H7" s="12">
        <v>13767563</v>
      </c>
      <c r="I7" s="12">
        <v>8333823</v>
      </c>
      <c r="J7" s="12">
        <v>958565</v>
      </c>
      <c r="K7" s="12">
        <v>1334</v>
      </c>
      <c r="L7" s="14">
        <f t="shared" si="0"/>
        <v>8.6940614355833983</v>
      </c>
      <c r="M7" s="12" t="s">
        <v>235</v>
      </c>
      <c r="N7" s="20" t="s">
        <v>250</v>
      </c>
    </row>
    <row r="8" spans="1:14">
      <c r="A8" s="17" t="s">
        <v>255</v>
      </c>
      <c r="B8" s="12" t="s">
        <v>226</v>
      </c>
      <c r="C8" s="13">
        <v>250</v>
      </c>
      <c r="D8" s="13">
        <v>12</v>
      </c>
      <c r="E8" s="23">
        <v>300</v>
      </c>
      <c r="F8" s="13" t="s">
        <v>265</v>
      </c>
      <c r="G8" s="12">
        <v>196697108</v>
      </c>
      <c r="H8" s="12">
        <v>132677808</v>
      </c>
      <c r="I8" s="12">
        <v>91422397</v>
      </c>
      <c r="J8" s="12">
        <v>1099562</v>
      </c>
      <c r="K8" s="12">
        <v>16623</v>
      </c>
      <c r="L8" s="14">
        <f t="shared" si="0"/>
        <v>83.144376579037839</v>
      </c>
      <c r="M8" s="21" t="s">
        <v>232</v>
      </c>
      <c r="N8" s="19" t="s">
        <v>245</v>
      </c>
    </row>
    <row r="9" spans="1:14">
      <c r="A9" s="17" t="s">
        <v>256</v>
      </c>
      <c r="B9" s="12" t="s">
        <v>225</v>
      </c>
      <c r="C9" s="13">
        <v>300</v>
      </c>
      <c r="D9" s="13">
        <v>3</v>
      </c>
      <c r="E9" s="23">
        <v>1.5</v>
      </c>
      <c r="F9" s="13" t="s">
        <v>266</v>
      </c>
      <c r="G9" s="12">
        <v>18187929</v>
      </c>
      <c r="H9" s="12">
        <v>12336611</v>
      </c>
      <c r="I9" s="12">
        <v>8027701</v>
      </c>
      <c r="J9" s="12">
        <v>74922</v>
      </c>
      <c r="K9" s="12">
        <v>17789</v>
      </c>
      <c r="L9" s="14">
        <f t="shared" si="0"/>
        <v>107.14744667787832</v>
      </c>
      <c r="M9" s="22" t="s">
        <v>238</v>
      </c>
      <c r="N9" s="19" t="s">
        <v>245</v>
      </c>
    </row>
    <row r="10" spans="1:14">
      <c r="A10" s="17" t="s">
        <v>256</v>
      </c>
      <c r="B10" s="12" t="s">
        <v>225</v>
      </c>
      <c r="C10" s="13">
        <v>300</v>
      </c>
      <c r="D10" s="13">
        <v>3</v>
      </c>
      <c r="E10" s="23">
        <v>2.25</v>
      </c>
      <c r="F10" s="13" t="s">
        <v>266</v>
      </c>
      <c r="G10" s="12">
        <v>24961283</v>
      </c>
      <c r="H10" s="12">
        <v>19055220</v>
      </c>
      <c r="I10" s="12">
        <v>10473781</v>
      </c>
      <c r="J10" s="12">
        <v>226546</v>
      </c>
      <c r="K10" s="12">
        <v>26782</v>
      </c>
      <c r="L10" s="14">
        <f t="shared" si="0"/>
        <v>46.232469343974294</v>
      </c>
      <c r="M10" s="12" t="s">
        <v>237</v>
      </c>
      <c r="N10" s="19" t="s">
        <v>245</v>
      </c>
    </row>
    <row r="11" spans="1:14">
      <c r="A11" s="17" t="s">
        <v>256</v>
      </c>
      <c r="B11" s="12" t="s">
        <v>225</v>
      </c>
      <c r="C11" s="13">
        <v>300</v>
      </c>
      <c r="D11" s="13">
        <v>3</v>
      </c>
      <c r="E11" s="23">
        <v>36</v>
      </c>
      <c r="F11" s="13" t="s">
        <v>266</v>
      </c>
      <c r="G11" s="12">
        <v>15101179</v>
      </c>
      <c r="H11" s="12">
        <v>11728862</v>
      </c>
      <c r="I11" s="12">
        <v>6944288</v>
      </c>
      <c r="J11" s="12">
        <v>1190221</v>
      </c>
      <c r="K11" s="12">
        <v>2990</v>
      </c>
      <c r="L11" s="14">
        <f t="shared" si="0"/>
        <v>5.8344525932578906</v>
      </c>
      <c r="M11" s="12" t="s">
        <v>236</v>
      </c>
      <c r="N11" s="19" t="s">
        <v>245</v>
      </c>
    </row>
    <row r="12" spans="1:14">
      <c r="A12" s="17" t="s">
        <v>258</v>
      </c>
      <c r="B12" s="12" t="s">
        <v>225</v>
      </c>
      <c r="C12" s="13">
        <v>300</v>
      </c>
      <c r="D12" s="13">
        <v>3</v>
      </c>
      <c r="E12" s="23">
        <v>9</v>
      </c>
      <c r="F12" s="13" t="s">
        <v>266</v>
      </c>
      <c r="G12" s="12">
        <v>47766266</v>
      </c>
      <c r="H12" s="12">
        <v>40929994</v>
      </c>
      <c r="I12" s="12">
        <v>6857355</v>
      </c>
      <c r="J12" s="12">
        <v>625262</v>
      </c>
      <c r="K12" s="12">
        <v>5985</v>
      </c>
      <c r="L12" s="14">
        <f t="shared" si="0"/>
        <v>10.967170562100367</v>
      </c>
      <c r="M12" s="21" t="s">
        <v>239</v>
      </c>
      <c r="N12" s="19" t="s">
        <v>245</v>
      </c>
    </row>
    <row r="13" spans="1:14">
      <c r="A13" s="17" t="s">
        <v>255</v>
      </c>
      <c r="B13" s="12" t="s">
        <v>227</v>
      </c>
      <c r="C13" s="13">
        <v>250</v>
      </c>
      <c r="D13" s="13">
        <v>12</v>
      </c>
      <c r="E13" s="23">
        <v>160</v>
      </c>
      <c r="F13" s="13">
        <v>6</v>
      </c>
      <c r="G13" s="12">
        <v>95510878</v>
      </c>
      <c r="H13" s="12">
        <v>56842433</v>
      </c>
      <c r="I13" s="12">
        <v>46152150</v>
      </c>
      <c r="J13" s="12">
        <v>154057</v>
      </c>
      <c r="K13" s="12">
        <v>35623</v>
      </c>
      <c r="L13" s="14">
        <f t="shared" si="0"/>
        <v>299.57840279896402</v>
      </c>
      <c r="M13" s="12" t="s">
        <v>233</v>
      </c>
      <c r="N13" s="19" t="s">
        <v>245</v>
      </c>
    </row>
    <row r="14" spans="1:14">
      <c r="A14" s="17" t="s">
        <v>258</v>
      </c>
      <c r="B14" s="12" t="s">
        <v>227</v>
      </c>
      <c r="C14" s="13">
        <v>250</v>
      </c>
      <c r="D14" s="13">
        <v>20</v>
      </c>
      <c r="E14" s="23">
        <v>24</v>
      </c>
      <c r="F14" s="13">
        <v>1</v>
      </c>
      <c r="G14" s="12">
        <v>139888278</v>
      </c>
      <c r="H14" s="12">
        <v>73791312</v>
      </c>
      <c r="I14" s="12">
        <v>39202839</v>
      </c>
      <c r="J14" s="12">
        <v>784094</v>
      </c>
      <c r="K14" s="12">
        <v>10518</v>
      </c>
      <c r="L14" s="14">
        <f t="shared" si="0"/>
        <v>49.997626560080803</v>
      </c>
      <c r="M14" s="12" t="s">
        <v>241</v>
      </c>
      <c r="N14" s="19" t="s">
        <v>245</v>
      </c>
    </row>
    <row r="15" spans="1:14">
      <c r="A15" s="17" t="s">
        <v>257</v>
      </c>
      <c r="B15" s="12" t="s">
        <v>227</v>
      </c>
      <c r="C15" s="13">
        <v>250</v>
      </c>
      <c r="D15" s="13">
        <v>12</v>
      </c>
      <c r="E15" s="23">
        <v>4</v>
      </c>
      <c r="F15" s="13" t="s">
        <v>267</v>
      </c>
      <c r="G15" s="12">
        <v>188174535</v>
      </c>
      <c r="H15" s="12">
        <v>125148579</v>
      </c>
      <c r="I15" s="12">
        <v>54810755</v>
      </c>
      <c r="J15" s="12">
        <v>1008919</v>
      </c>
      <c r="K15" s="12">
        <v>26049</v>
      </c>
      <c r="L15" s="14">
        <f t="shared" si="0"/>
        <v>54.326219448736715</v>
      </c>
      <c r="M15" s="12" t="s">
        <v>242</v>
      </c>
      <c r="N15" s="19" t="s">
        <v>245</v>
      </c>
    </row>
    <row r="16" spans="1:14">
      <c r="A16" s="17" t="s">
        <v>256</v>
      </c>
      <c r="B16" s="12" t="s">
        <v>227</v>
      </c>
      <c r="C16" s="13">
        <v>250</v>
      </c>
      <c r="D16" s="13">
        <v>12</v>
      </c>
      <c r="E16" s="23">
        <v>120</v>
      </c>
      <c r="F16" s="13" t="s">
        <v>266</v>
      </c>
      <c r="G16" s="12">
        <v>903549749</v>
      </c>
      <c r="H16" s="12">
        <v>596295503</v>
      </c>
      <c r="I16" s="12">
        <v>446647557</v>
      </c>
      <c r="J16" s="12">
        <v>5761021</v>
      </c>
      <c r="K16" s="12">
        <v>575161</v>
      </c>
      <c r="L16" s="14">
        <f t="shared" si="0"/>
        <v>77.529236050345943</v>
      </c>
      <c r="M16" s="21" t="s">
        <v>240</v>
      </c>
      <c r="N16" s="19" t="s">
        <v>245</v>
      </c>
    </row>
    <row r="17" spans="1:14">
      <c r="A17" s="17" t="s">
        <v>259</v>
      </c>
      <c r="B17" s="12" t="s">
        <v>225</v>
      </c>
      <c r="C17" s="13">
        <v>300</v>
      </c>
      <c r="D17" s="13">
        <v>3</v>
      </c>
      <c r="E17" s="23">
        <v>12</v>
      </c>
      <c r="F17" s="13">
        <v>1</v>
      </c>
      <c r="G17" s="12">
        <v>20263215</v>
      </c>
      <c r="H17" s="12">
        <v>14896791</v>
      </c>
      <c r="I17" s="12">
        <v>4584210</v>
      </c>
      <c r="J17" s="12">
        <v>370176</v>
      </c>
      <c r="K17" s="12">
        <v>22624</v>
      </c>
      <c r="L17" s="14">
        <f t="shared" si="0"/>
        <v>12.383866052904564</v>
      </c>
      <c r="M17" s="12" t="s">
        <v>243</v>
      </c>
      <c r="N17" s="19" t="s">
        <v>245</v>
      </c>
    </row>
    <row r="18" spans="1:14">
      <c r="A18" s="17" t="s">
        <v>260</v>
      </c>
      <c r="B18" s="12" t="s">
        <v>225</v>
      </c>
      <c r="C18" s="13">
        <v>300</v>
      </c>
      <c r="D18" s="13">
        <v>5</v>
      </c>
      <c r="E18" s="23">
        <v>12</v>
      </c>
      <c r="F18" s="13">
        <v>1</v>
      </c>
      <c r="G18" s="12">
        <v>15781302</v>
      </c>
      <c r="H18" s="12">
        <v>6337119</v>
      </c>
      <c r="I18" s="12">
        <v>775841</v>
      </c>
      <c r="J18" s="12">
        <v>73196</v>
      </c>
      <c r="K18" s="12">
        <v>655</v>
      </c>
      <c r="L18" s="14">
        <f t="shared" si="0"/>
        <v>10.599499972676103</v>
      </c>
      <c r="M18" s="12" t="s">
        <v>244</v>
      </c>
      <c r="N18" s="19" t="s">
        <v>245</v>
      </c>
    </row>
    <row r="19" spans="1:14">
      <c r="A19" s="17" t="s">
        <v>258</v>
      </c>
      <c r="B19" s="12" t="s">
        <v>225</v>
      </c>
      <c r="C19" s="13">
        <v>300</v>
      </c>
      <c r="D19" s="13">
        <v>12</v>
      </c>
      <c r="E19" s="23">
        <v>12</v>
      </c>
      <c r="F19" s="13">
        <v>3</v>
      </c>
      <c r="G19" s="12">
        <v>5150779</v>
      </c>
      <c r="H19" s="12">
        <v>3520067</v>
      </c>
      <c r="I19" s="12">
        <v>1074708</v>
      </c>
      <c r="J19" s="12">
        <v>8446</v>
      </c>
      <c r="K19" s="12">
        <v>1446</v>
      </c>
      <c r="L19" s="14">
        <f t="shared" si="0"/>
        <v>127.24461283447786</v>
      </c>
      <c r="M19" s="21" t="s">
        <v>246</v>
      </c>
      <c r="N19" s="19" t="s">
        <v>245</v>
      </c>
    </row>
    <row r="20" spans="1:14">
      <c r="A20" s="17" t="s">
        <v>261</v>
      </c>
      <c r="B20" s="16" t="s">
        <v>225</v>
      </c>
      <c r="C20" s="15">
        <v>300</v>
      </c>
      <c r="D20" s="13">
        <v>3</v>
      </c>
      <c r="E20" s="24">
        <v>24</v>
      </c>
      <c r="F20" s="15" t="s">
        <v>268</v>
      </c>
      <c r="G20" s="12">
        <v>18094493</v>
      </c>
      <c r="H20" s="12">
        <v>10942953</v>
      </c>
      <c r="I20" s="12">
        <v>5179032</v>
      </c>
      <c r="J20" s="12">
        <v>330937</v>
      </c>
      <c r="K20" s="12">
        <v>38221</v>
      </c>
      <c r="L20" s="14">
        <f t="shared" si="0"/>
        <v>15.649600981455684</v>
      </c>
      <c r="M20" s="12" t="s">
        <v>247</v>
      </c>
      <c r="N20" s="19" t="s">
        <v>245</v>
      </c>
    </row>
    <row r="21" spans="1:14" ht="16" customHeight="1">
      <c r="A21" s="17" t="s">
        <v>262</v>
      </c>
      <c r="B21" s="12" t="s">
        <v>225</v>
      </c>
      <c r="C21" s="13">
        <v>300</v>
      </c>
      <c r="D21" s="13">
        <v>3</v>
      </c>
      <c r="E21" s="23">
        <v>24</v>
      </c>
      <c r="F21" s="15" t="s">
        <v>268</v>
      </c>
      <c r="G21" s="12">
        <v>25740186</v>
      </c>
      <c r="H21" s="12">
        <v>18882700</v>
      </c>
      <c r="I21" s="12">
        <v>6153241</v>
      </c>
      <c r="J21" s="12">
        <v>394707</v>
      </c>
      <c r="K21" s="12">
        <v>22259</v>
      </c>
      <c r="L21" s="14">
        <f t="shared" si="0"/>
        <v>15.589389091148623</v>
      </c>
      <c r="M21" s="21" t="s">
        <v>248</v>
      </c>
      <c r="N21" s="19" t="s">
        <v>245</v>
      </c>
    </row>
    <row r="22" spans="1:14">
      <c r="A22" s="17" t="s">
        <v>255</v>
      </c>
      <c r="B22" s="12" t="s">
        <v>227</v>
      </c>
      <c r="C22" s="13">
        <v>250</v>
      </c>
      <c r="D22" s="13">
        <v>5</v>
      </c>
      <c r="E22" s="23">
        <v>12</v>
      </c>
      <c r="F22" s="13" t="s">
        <v>270</v>
      </c>
      <c r="G22" s="16">
        <v>20123252</v>
      </c>
      <c r="H22" s="16">
        <v>4617084</v>
      </c>
      <c r="I22" s="16">
        <v>3107697</v>
      </c>
      <c r="J22" s="16">
        <v>52652</v>
      </c>
      <c r="K22" s="16">
        <v>7518</v>
      </c>
      <c r="L22" s="14">
        <f t="shared" ref="L22" si="1">I22/J22</f>
        <v>59.023341943325988</v>
      </c>
      <c r="M22" s="12" t="s">
        <v>251</v>
      </c>
      <c r="N22" s="20" t="s">
        <v>250</v>
      </c>
    </row>
    <row r="23" spans="1:14" ht="19" customHeight="1">
      <c r="A23" s="17" t="s">
        <v>255</v>
      </c>
      <c r="B23" s="12" t="s">
        <v>225</v>
      </c>
      <c r="C23" s="13">
        <v>300</v>
      </c>
      <c r="D23" s="13">
        <v>6</v>
      </c>
      <c r="E23" s="23">
        <v>8</v>
      </c>
      <c r="F23" s="13" t="s">
        <v>270</v>
      </c>
      <c r="G23" s="12">
        <v>5967279</v>
      </c>
      <c r="H23" s="12">
        <v>2766619</v>
      </c>
      <c r="I23" s="12">
        <v>297791</v>
      </c>
      <c r="J23" s="12">
        <v>24355</v>
      </c>
      <c r="K23" s="12">
        <v>68</v>
      </c>
      <c r="L23" s="14">
        <f t="shared" ref="L23" si="2">I23/J23</f>
        <v>12.227099158283719</v>
      </c>
      <c r="M23" s="12" t="s">
        <v>252</v>
      </c>
      <c r="N23" s="20" t="s">
        <v>250</v>
      </c>
    </row>
  </sheetData>
  <phoneticPr fontId="8" type="noConversion"/>
  <conditionalFormatting sqref="N24:N1048576 N3:N4 N6:N2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M16" r:id="rId1" display="https://submit.ncbi.nlm.nih.gov/subs/sra/SUB11900772" xr:uid="{E02BBB64-0227-5448-B174-3ED780F10D8E}"/>
    <hyperlink ref="M12" r:id="rId2" display="https://submit.ncbi.nlm.nih.gov/subs/sra/SUB11906440" xr:uid="{1DCD6FF8-F5E1-324D-896A-A8B68495C9BF}"/>
    <hyperlink ref="M19" r:id="rId3" display="https://submit.ncbi.nlm.nih.gov/subs/sra/SUB11923740" xr:uid="{596A23E3-B5EC-C44D-8245-6ACBDE6DE0EF}"/>
    <hyperlink ref="M21" r:id="rId4" display="https://submit.ncbi.nlm.nih.gov/subs/sra/SUB11924001" xr:uid="{BB9A75C9-0DE1-9340-9EAD-634F272337AD}"/>
    <hyperlink ref="N5" r:id="rId5" display="https://dataview.ncbi.nlm.nih.gov/object/PRJNA612865" xr:uid="{9D1E2290-D063-C645-B870-87C6CEF6E8E1}"/>
    <hyperlink ref="N2" r:id="rId6" display="https://dataview.ncbi.nlm.nih.gov/object/PRJNA612865" xr:uid="{0A52A7C9-CA5A-5E44-88BB-62B097C0C2A6}"/>
  </hyperlinks>
  <pageMargins left="0.7" right="0.7" top="0.75" bottom="0.75" header="0.3" footer="0.3"/>
  <pageSetup paperSize="9" scale="38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06293-00B2-DE44-97E9-605EA3FD1806}">
  <dimension ref="A1:D111"/>
  <sheetViews>
    <sheetView tabSelected="1" workbookViewId="0"/>
  </sheetViews>
  <sheetFormatPr baseColWidth="10" defaultRowHeight="16"/>
  <cols>
    <col min="1" max="1" width="49" style="8" bestFit="1" customWidth="1"/>
    <col min="2" max="2" width="15.83203125" style="8" bestFit="1" customWidth="1"/>
    <col min="3" max="3" width="21.5" style="8" bestFit="1" customWidth="1"/>
    <col min="4" max="4" width="98.5" style="8" bestFit="1" customWidth="1"/>
    <col min="5" max="16384" width="10.83203125" style="8"/>
  </cols>
  <sheetData>
    <row r="1" spans="1:4" ht="18">
      <c r="A1" s="1" t="s">
        <v>283</v>
      </c>
      <c r="B1" s="1"/>
      <c r="C1" s="2"/>
      <c r="D1" s="1"/>
    </row>
    <row r="2" spans="1:4" ht="18">
      <c r="A2" s="1" t="s">
        <v>0</v>
      </c>
      <c r="B2" s="1" t="s">
        <v>1</v>
      </c>
      <c r="C2" s="2" t="s">
        <v>2</v>
      </c>
      <c r="D2" s="1" t="s">
        <v>3</v>
      </c>
    </row>
    <row r="3" spans="1:4" ht="18">
      <c r="A3" s="1"/>
      <c r="B3" s="1" t="s">
        <v>4</v>
      </c>
      <c r="C3" s="2" t="s">
        <v>5</v>
      </c>
      <c r="D3" s="1" t="s">
        <v>6</v>
      </c>
    </row>
    <row r="4" spans="1:4" ht="18">
      <c r="A4" s="1"/>
      <c r="B4" s="1" t="s">
        <v>4</v>
      </c>
      <c r="C4" s="2" t="s">
        <v>7</v>
      </c>
      <c r="D4" s="1" t="s">
        <v>8</v>
      </c>
    </row>
    <row r="5" spans="1:4" ht="18">
      <c r="A5" s="1"/>
      <c r="B5" s="1" t="s">
        <v>4</v>
      </c>
      <c r="C5" s="2" t="s">
        <v>9</v>
      </c>
      <c r="D5" s="1" t="s">
        <v>10</v>
      </c>
    </row>
    <row r="6" spans="1:4" ht="18">
      <c r="A6" s="1"/>
      <c r="B6" s="1" t="s">
        <v>11</v>
      </c>
      <c r="C6" s="2" t="s">
        <v>12</v>
      </c>
      <c r="D6" s="1" t="s">
        <v>13</v>
      </c>
    </row>
    <row r="7" spans="1:4" ht="18">
      <c r="A7" s="1" t="s">
        <v>282</v>
      </c>
      <c r="B7" s="1" t="s">
        <v>1</v>
      </c>
      <c r="C7" s="2" t="s">
        <v>14</v>
      </c>
      <c r="D7" s="1" t="s">
        <v>15</v>
      </c>
    </row>
    <row r="8" spans="1:4" ht="18">
      <c r="A8" s="1"/>
      <c r="B8" s="1" t="s">
        <v>4</v>
      </c>
      <c r="C8" s="2" t="s">
        <v>16</v>
      </c>
      <c r="D8" s="1" t="s">
        <v>17</v>
      </c>
    </row>
    <row r="9" spans="1:4" ht="18">
      <c r="A9" s="1"/>
      <c r="B9" s="1" t="s">
        <v>4</v>
      </c>
      <c r="C9" s="2" t="s">
        <v>18</v>
      </c>
      <c r="D9" s="1" t="s">
        <v>19</v>
      </c>
    </row>
    <row r="10" spans="1:4" ht="18">
      <c r="A10" s="1"/>
      <c r="B10" s="1" t="s">
        <v>4</v>
      </c>
      <c r="C10" s="2" t="s">
        <v>20</v>
      </c>
      <c r="D10" s="1" t="s">
        <v>21</v>
      </c>
    </row>
    <row r="11" spans="1:4" ht="18">
      <c r="A11" s="1" t="s">
        <v>22</v>
      </c>
      <c r="B11" s="1" t="s">
        <v>1</v>
      </c>
      <c r="C11" s="2" t="s">
        <v>23</v>
      </c>
      <c r="D11" s="1" t="s">
        <v>24</v>
      </c>
    </row>
    <row r="12" spans="1:4" ht="18">
      <c r="A12" s="1"/>
      <c r="B12" s="1" t="s">
        <v>4</v>
      </c>
      <c r="C12" s="2" t="s">
        <v>25</v>
      </c>
      <c r="D12" s="1" t="s">
        <v>26</v>
      </c>
    </row>
    <row r="13" spans="1:4" ht="18">
      <c r="A13" s="1"/>
      <c r="B13" s="1" t="s">
        <v>4</v>
      </c>
      <c r="C13" s="2" t="s">
        <v>27</v>
      </c>
      <c r="D13" s="1" t="s">
        <v>28</v>
      </c>
    </row>
    <row r="14" spans="1:4" ht="18">
      <c r="A14" s="1"/>
      <c r="B14" s="1" t="s">
        <v>4</v>
      </c>
      <c r="C14" s="2" t="s">
        <v>29</v>
      </c>
      <c r="D14" s="1" t="s">
        <v>30</v>
      </c>
    </row>
    <row r="15" spans="1:4" ht="18">
      <c r="A15" s="1"/>
      <c r="B15" s="1"/>
      <c r="C15" s="2"/>
      <c r="D15" s="1"/>
    </row>
    <row r="16" spans="1:4" ht="18">
      <c r="A16" s="1" t="s">
        <v>31</v>
      </c>
      <c r="B16" s="1" t="s">
        <v>1</v>
      </c>
      <c r="C16" s="2" t="s">
        <v>32</v>
      </c>
      <c r="D16" s="1" t="s">
        <v>33</v>
      </c>
    </row>
    <row r="17" spans="1:4" ht="18">
      <c r="A17" s="1"/>
      <c r="B17" s="1" t="s">
        <v>4</v>
      </c>
      <c r="C17" s="2" t="s">
        <v>34</v>
      </c>
      <c r="D17" s="1" t="s">
        <v>35</v>
      </c>
    </row>
    <row r="18" spans="1:4" ht="18">
      <c r="A18" s="1"/>
      <c r="B18" s="1" t="s">
        <v>4</v>
      </c>
      <c r="C18" s="2" t="s">
        <v>36</v>
      </c>
      <c r="D18" s="1" t="s">
        <v>37</v>
      </c>
    </row>
    <row r="19" spans="1:4" ht="18">
      <c r="A19" s="1"/>
      <c r="B19" s="1" t="s">
        <v>4</v>
      </c>
      <c r="C19" s="2" t="s">
        <v>38</v>
      </c>
      <c r="D19" s="1" t="s">
        <v>39</v>
      </c>
    </row>
    <row r="20" spans="1:4" ht="18">
      <c r="A20" s="1" t="s">
        <v>40</v>
      </c>
      <c r="B20" s="1" t="s">
        <v>1</v>
      </c>
      <c r="C20" s="2" t="s">
        <v>41</v>
      </c>
      <c r="D20" s="9" t="s">
        <v>42</v>
      </c>
    </row>
    <row r="21" spans="1:4" ht="18">
      <c r="A21" s="1"/>
      <c r="B21" s="1" t="s">
        <v>4</v>
      </c>
      <c r="C21" s="1" t="s">
        <v>43</v>
      </c>
      <c r="D21" s="1" t="s">
        <v>44</v>
      </c>
    </row>
    <row r="22" spans="1:4" ht="18">
      <c r="A22" s="1"/>
      <c r="B22" s="1" t="s">
        <v>4</v>
      </c>
      <c r="C22" s="1" t="s">
        <v>45</v>
      </c>
      <c r="D22" s="1" t="s">
        <v>46</v>
      </c>
    </row>
    <row r="23" spans="1:4" ht="18">
      <c r="A23" s="1"/>
      <c r="B23" s="1" t="s">
        <v>4</v>
      </c>
      <c r="C23" s="1" t="s">
        <v>47</v>
      </c>
      <c r="D23" s="1" t="s">
        <v>48</v>
      </c>
    </row>
    <row r="24" spans="1:4" ht="18">
      <c r="A24" s="1"/>
      <c r="B24" s="1"/>
      <c r="C24" s="2"/>
      <c r="D24" s="1"/>
    </row>
    <row r="25" spans="1:4" ht="18">
      <c r="A25" s="1" t="s">
        <v>49</v>
      </c>
      <c r="B25" s="1" t="s">
        <v>1</v>
      </c>
      <c r="C25" s="2" t="s">
        <v>50</v>
      </c>
      <c r="D25" s="1" t="s">
        <v>51</v>
      </c>
    </row>
    <row r="26" spans="1:4" ht="18">
      <c r="A26" s="1"/>
      <c r="B26" s="1" t="s">
        <v>4</v>
      </c>
      <c r="C26" s="1" t="s">
        <v>52</v>
      </c>
      <c r="D26" s="1" t="s">
        <v>53</v>
      </c>
    </row>
    <row r="27" spans="1:4" ht="18">
      <c r="A27" s="1" t="s">
        <v>54</v>
      </c>
      <c r="B27" s="1" t="s">
        <v>1</v>
      </c>
      <c r="C27" s="2" t="s">
        <v>55</v>
      </c>
      <c r="D27" s="1" t="s">
        <v>56</v>
      </c>
    </row>
    <row r="28" spans="1:4" ht="18">
      <c r="A28" s="1"/>
      <c r="B28" s="1" t="s">
        <v>4</v>
      </c>
      <c r="C28" s="1" t="s">
        <v>57</v>
      </c>
      <c r="D28" s="1" t="s">
        <v>58</v>
      </c>
    </row>
    <row r="29" spans="1:4" ht="18">
      <c r="A29" s="1"/>
      <c r="B29" s="1"/>
      <c r="C29" s="2"/>
      <c r="D29" s="1"/>
    </row>
    <row r="30" spans="1:4" ht="18">
      <c r="A30" s="1" t="s">
        <v>59</v>
      </c>
      <c r="B30" s="1" t="s">
        <v>1</v>
      </c>
      <c r="C30" s="1" t="s">
        <v>60</v>
      </c>
      <c r="D30" s="3" t="s">
        <v>61</v>
      </c>
    </row>
    <row r="31" spans="1:4" ht="18">
      <c r="A31" s="1"/>
      <c r="B31" s="1" t="s">
        <v>4</v>
      </c>
      <c r="C31" s="1" t="s">
        <v>62</v>
      </c>
      <c r="D31" s="4" t="s">
        <v>63</v>
      </c>
    </row>
    <row r="32" spans="1:4" ht="18">
      <c r="A32" s="1"/>
      <c r="B32" s="1" t="s">
        <v>4</v>
      </c>
      <c r="C32" s="1" t="s">
        <v>64</v>
      </c>
      <c r="D32" s="4" t="s">
        <v>65</v>
      </c>
    </row>
    <row r="33" spans="1:4" ht="18">
      <c r="A33" s="1"/>
      <c r="B33" s="1" t="s">
        <v>4</v>
      </c>
      <c r="C33" s="1" t="s">
        <v>66</v>
      </c>
      <c r="D33" s="4" t="s">
        <v>67</v>
      </c>
    </row>
    <row r="34" spans="1:4" ht="18">
      <c r="A34" s="1" t="s">
        <v>68</v>
      </c>
      <c r="B34" s="1" t="s">
        <v>1</v>
      </c>
      <c r="C34" s="1" t="s">
        <v>69</v>
      </c>
      <c r="D34" s="3" t="s">
        <v>70</v>
      </c>
    </row>
    <row r="35" spans="1:4" ht="18">
      <c r="A35" s="1"/>
      <c r="B35" s="1" t="s">
        <v>4</v>
      </c>
      <c r="C35" s="1" t="s">
        <v>71</v>
      </c>
      <c r="D35" s="4" t="s">
        <v>72</v>
      </c>
    </row>
    <row r="36" spans="1:4" ht="18">
      <c r="A36" s="1"/>
      <c r="B36" s="1" t="s">
        <v>4</v>
      </c>
      <c r="C36" s="1" t="s">
        <v>73</v>
      </c>
      <c r="D36" s="4" t="s">
        <v>74</v>
      </c>
    </row>
    <row r="37" spans="1:4" ht="18">
      <c r="A37" s="1"/>
      <c r="B37" s="1" t="s">
        <v>4</v>
      </c>
      <c r="C37" s="1" t="s">
        <v>75</v>
      </c>
      <c r="D37" s="4" t="s">
        <v>76</v>
      </c>
    </row>
    <row r="38" spans="1:4" ht="18">
      <c r="A38" s="1"/>
      <c r="B38" s="1"/>
      <c r="C38" s="2"/>
      <c r="D38" s="1"/>
    </row>
    <row r="39" spans="1:4" ht="18">
      <c r="A39" s="1"/>
      <c r="B39" s="1"/>
      <c r="C39" s="2"/>
      <c r="D39" s="1"/>
    </row>
    <row r="40" spans="1:4" ht="18">
      <c r="A40" s="1" t="s">
        <v>77</v>
      </c>
      <c r="B40" s="1" t="s">
        <v>1</v>
      </c>
      <c r="C40" s="1" t="s">
        <v>78</v>
      </c>
      <c r="D40" s="4" t="s">
        <v>79</v>
      </c>
    </row>
    <row r="41" spans="1:4" ht="18">
      <c r="A41" s="1"/>
      <c r="B41" s="1" t="s">
        <v>4</v>
      </c>
      <c r="C41" s="1" t="s">
        <v>80</v>
      </c>
      <c r="D41" s="4" t="s">
        <v>81</v>
      </c>
    </row>
    <row r="42" spans="1:4" ht="18">
      <c r="A42" s="1"/>
      <c r="B42" s="1" t="s">
        <v>4</v>
      </c>
      <c r="C42" s="1" t="s">
        <v>82</v>
      </c>
      <c r="D42" s="4" t="s">
        <v>83</v>
      </c>
    </row>
    <row r="43" spans="1:4" ht="18">
      <c r="A43" s="1"/>
      <c r="B43" s="1" t="s">
        <v>4</v>
      </c>
      <c r="C43" s="1" t="s">
        <v>84</v>
      </c>
      <c r="D43" s="4" t="s">
        <v>85</v>
      </c>
    </row>
    <row r="44" spans="1:4" ht="18">
      <c r="A44" s="1" t="s">
        <v>86</v>
      </c>
      <c r="B44" s="1" t="s">
        <v>1</v>
      </c>
      <c r="C44" s="1" t="s">
        <v>87</v>
      </c>
      <c r="D44" s="4" t="s">
        <v>88</v>
      </c>
    </row>
    <row r="45" spans="1:4" ht="18">
      <c r="A45" s="1"/>
      <c r="B45" s="1" t="s">
        <v>4</v>
      </c>
      <c r="C45" s="1" t="s">
        <v>89</v>
      </c>
      <c r="D45" s="4" t="s">
        <v>90</v>
      </c>
    </row>
    <row r="46" spans="1:4" ht="18">
      <c r="A46" s="1"/>
      <c r="B46" s="1" t="s">
        <v>4</v>
      </c>
      <c r="C46" s="1" t="s">
        <v>91</v>
      </c>
      <c r="D46" s="4" t="s">
        <v>92</v>
      </c>
    </row>
    <row r="47" spans="1:4" ht="18">
      <c r="A47" s="1"/>
      <c r="B47" s="1" t="s">
        <v>4</v>
      </c>
      <c r="C47" s="1" t="s">
        <v>93</v>
      </c>
      <c r="D47" s="4" t="s">
        <v>94</v>
      </c>
    </row>
    <row r="48" spans="1:4" ht="18">
      <c r="A48" s="1"/>
      <c r="B48" s="1"/>
      <c r="C48" s="2"/>
      <c r="D48" s="1"/>
    </row>
    <row r="49" spans="1:4" ht="18">
      <c r="A49" s="1"/>
      <c r="B49" s="1"/>
      <c r="C49" s="2"/>
      <c r="D49" s="1"/>
    </row>
    <row r="50" spans="1:4" ht="18">
      <c r="A50" s="1" t="s">
        <v>95</v>
      </c>
      <c r="B50" s="1" t="s">
        <v>4</v>
      </c>
      <c r="C50" s="10" t="s">
        <v>96</v>
      </c>
      <c r="D50" s="4" t="s">
        <v>97</v>
      </c>
    </row>
    <row r="51" spans="1:4" ht="18">
      <c r="A51" s="1" t="s">
        <v>98</v>
      </c>
      <c r="B51" s="1" t="s">
        <v>4</v>
      </c>
      <c r="C51" s="10" t="s">
        <v>99</v>
      </c>
      <c r="D51" s="4" t="s">
        <v>100</v>
      </c>
    </row>
    <row r="52" spans="1:4" ht="18">
      <c r="A52" s="1" t="s">
        <v>101</v>
      </c>
      <c r="B52" s="1" t="s">
        <v>1</v>
      </c>
      <c r="C52" s="10" t="s">
        <v>102</v>
      </c>
      <c r="D52" s="4" t="s">
        <v>103</v>
      </c>
    </row>
    <row r="53" spans="1:4" ht="18">
      <c r="A53" s="1"/>
      <c r="B53" s="1" t="s">
        <v>1</v>
      </c>
      <c r="C53" s="10" t="s">
        <v>104</v>
      </c>
      <c r="D53" s="4" t="s">
        <v>105</v>
      </c>
    </row>
    <row r="54" spans="1:4" ht="18">
      <c r="A54" s="1"/>
      <c r="B54" s="1" t="s">
        <v>1</v>
      </c>
      <c r="C54" s="10" t="s">
        <v>106</v>
      </c>
      <c r="D54" s="4" t="s">
        <v>107</v>
      </c>
    </row>
    <row r="55" spans="1:4" ht="18">
      <c r="A55" s="1" t="s">
        <v>108</v>
      </c>
      <c r="B55" s="1" t="s">
        <v>4</v>
      </c>
      <c r="C55" s="10" t="s">
        <v>109</v>
      </c>
      <c r="D55" s="4" t="s">
        <v>110</v>
      </c>
    </row>
    <row r="56" spans="1:4" ht="18">
      <c r="A56" s="1"/>
      <c r="B56" s="1" t="s">
        <v>1</v>
      </c>
      <c r="C56" s="10" t="s">
        <v>111</v>
      </c>
      <c r="D56" s="4" t="s">
        <v>112</v>
      </c>
    </row>
    <row r="57" spans="1:4" ht="18">
      <c r="A57" s="1"/>
      <c r="B57" s="1" t="s">
        <v>1</v>
      </c>
      <c r="C57" s="10" t="s">
        <v>113</v>
      </c>
      <c r="D57" s="4" t="s">
        <v>114</v>
      </c>
    </row>
    <row r="58" spans="1:4" ht="18">
      <c r="A58" s="1"/>
      <c r="B58" s="1" t="s">
        <v>1</v>
      </c>
      <c r="C58" s="10" t="s">
        <v>115</v>
      </c>
      <c r="D58" s="4" t="s">
        <v>116</v>
      </c>
    </row>
    <row r="59" spans="1:4" ht="18">
      <c r="A59" s="1"/>
      <c r="B59" s="1"/>
      <c r="C59" s="2"/>
      <c r="D59" s="1"/>
    </row>
    <row r="60" spans="1:4" ht="18">
      <c r="A60" s="1"/>
      <c r="B60" s="1"/>
      <c r="C60" s="2"/>
      <c r="D60" s="1"/>
    </row>
    <row r="61" spans="1:4" ht="18">
      <c r="A61" s="1" t="s">
        <v>117</v>
      </c>
      <c r="B61" s="1" t="s">
        <v>4</v>
      </c>
      <c r="C61" s="10" t="s">
        <v>118</v>
      </c>
      <c r="D61" s="4" t="s">
        <v>119</v>
      </c>
    </row>
    <row r="62" spans="1:4" ht="18">
      <c r="A62" s="1"/>
      <c r="B62" s="1" t="s">
        <v>1</v>
      </c>
      <c r="C62" s="10" t="s">
        <v>120</v>
      </c>
      <c r="D62" s="4" t="s">
        <v>121</v>
      </c>
    </row>
    <row r="63" spans="1:4" ht="18">
      <c r="A63" s="1"/>
      <c r="B63" s="1" t="s">
        <v>1</v>
      </c>
      <c r="C63" s="10" t="s">
        <v>122</v>
      </c>
      <c r="D63" s="4" t="s">
        <v>123</v>
      </c>
    </row>
    <row r="64" spans="1:4" ht="18">
      <c r="A64" s="1"/>
      <c r="B64" s="1" t="s">
        <v>1</v>
      </c>
      <c r="C64" s="10" t="s">
        <v>124</v>
      </c>
      <c r="D64" s="4" t="s">
        <v>125</v>
      </c>
    </row>
    <row r="65" spans="1:4" ht="18">
      <c r="A65" s="1" t="s">
        <v>126</v>
      </c>
      <c r="B65" s="1" t="s">
        <v>4</v>
      </c>
      <c r="C65" s="10" t="s">
        <v>127</v>
      </c>
      <c r="D65" s="4" t="s">
        <v>128</v>
      </c>
    </row>
    <row r="66" spans="1:4" ht="18">
      <c r="A66" s="1"/>
      <c r="B66" s="1" t="s">
        <v>1</v>
      </c>
      <c r="C66" s="10" t="s">
        <v>129</v>
      </c>
      <c r="D66" s="4" t="s">
        <v>130</v>
      </c>
    </row>
    <row r="67" spans="1:4" ht="18">
      <c r="A67" s="1"/>
      <c r="B67" s="1" t="s">
        <v>1</v>
      </c>
      <c r="C67" s="10" t="s">
        <v>131</v>
      </c>
      <c r="D67" s="4" t="s">
        <v>132</v>
      </c>
    </row>
    <row r="68" spans="1:4" ht="18">
      <c r="A68" s="1"/>
      <c r="B68" s="1" t="s">
        <v>1</v>
      </c>
      <c r="C68" s="10" t="s">
        <v>133</v>
      </c>
      <c r="D68" s="4" t="s">
        <v>134</v>
      </c>
    </row>
    <row r="69" spans="1:4" ht="18">
      <c r="A69" s="1" t="s">
        <v>135</v>
      </c>
      <c r="B69" s="1" t="s">
        <v>4</v>
      </c>
      <c r="C69" s="10" t="s">
        <v>136</v>
      </c>
      <c r="D69" s="4" t="s">
        <v>137</v>
      </c>
    </row>
    <row r="70" spans="1:4" ht="18">
      <c r="A70" s="1"/>
      <c r="B70" s="1" t="s">
        <v>1</v>
      </c>
      <c r="C70" s="10" t="s">
        <v>138</v>
      </c>
      <c r="D70" s="4" t="s">
        <v>139</v>
      </c>
    </row>
    <row r="71" spans="1:4" ht="18">
      <c r="A71" s="1"/>
      <c r="B71" s="1" t="s">
        <v>1</v>
      </c>
      <c r="C71" s="10" t="s">
        <v>140</v>
      </c>
      <c r="D71" s="4" t="s">
        <v>141</v>
      </c>
    </row>
    <row r="72" spans="1:4" ht="18">
      <c r="A72" s="1"/>
      <c r="B72" s="1" t="s">
        <v>1</v>
      </c>
      <c r="C72" s="10" t="s">
        <v>142</v>
      </c>
      <c r="D72" s="4" t="s">
        <v>143</v>
      </c>
    </row>
    <row r="73" spans="1:4" ht="18">
      <c r="A73" s="1" t="s">
        <v>144</v>
      </c>
      <c r="B73" s="1" t="s">
        <v>4</v>
      </c>
      <c r="C73" s="10" t="s">
        <v>145</v>
      </c>
      <c r="D73" s="5" t="s">
        <v>146</v>
      </c>
    </row>
    <row r="74" spans="1:4" ht="18">
      <c r="A74" s="1"/>
      <c r="B74" s="1" t="s">
        <v>1</v>
      </c>
      <c r="C74" s="10" t="s">
        <v>147</v>
      </c>
      <c r="D74" s="4" t="s">
        <v>148</v>
      </c>
    </row>
    <row r="75" spans="1:4" ht="18">
      <c r="A75" s="1"/>
      <c r="B75" s="1" t="s">
        <v>1</v>
      </c>
      <c r="C75" s="10" t="s">
        <v>149</v>
      </c>
      <c r="D75" s="4" t="s">
        <v>150</v>
      </c>
    </row>
    <row r="76" spans="1:4" ht="18">
      <c r="A76" s="1"/>
      <c r="B76" s="1" t="s">
        <v>1</v>
      </c>
      <c r="C76" s="10" t="s">
        <v>151</v>
      </c>
      <c r="D76" s="4" t="s">
        <v>152</v>
      </c>
    </row>
    <row r="77" spans="1:4" ht="18">
      <c r="A77" s="1"/>
      <c r="B77" s="1"/>
      <c r="C77" s="2"/>
      <c r="D77" s="1"/>
    </row>
    <row r="78" spans="1:4" ht="18">
      <c r="A78" s="1"/>
      <c r="B78" s="1"/>
      <c r="C78" s="2"/>
      <c r="D78" s="1"/>
    </row>
    <row r="79" spans="1:4" ht="18">
      <c r="A79" s="1" t="s">
        <v>153</v>
      </c>
      <c r="B79" s="1" t="s">
        <v>4</v>
      </c>
      <c r="C79" s="1" t="s">
        <v>154</v>
      </c>
      <c r="D79" s="11" t="s">
        <v>155</v>
      </c>
    </row>
    <row r="80" spans="1:4" ht="18">
      <c r="A80" s="1"/>
      <c r="B80" s="1" t="s">
        <v>1</v>
      </c>
      <c r="C80" s="1" t="s">
        <v>156</v>
      </c>
      <c r="D80" s="5" t="s">
        <v>157</v>
      </c>
    </row>
    <row r="81" spans="1:4" ht="18">
      <c r="A81" s="1"/>
      <c r="B81" s="1" t="s">
        <v>1</v>
      </c>
      <c r="C81" s="1" t="s">
        <v>158</v>
      </c>
      <c r="D81" s="5" t="s">
        <v>159</v>
      </c>
    </row>
    <row r="82" spans="1:4" ht="18">
      <c r="A82" s="1"/>
      <c r="B82" s="1" t="s">
        <v>1</v>
      </c>
      <c r="C82" s="1" t="s">
        <v>160</v>
      </c>
      <c r="D82" s="5" t="s">
        <v>161</v>
      </c>
    </row>
    <row r="83" spans="1:4" ht="18">
      <c r="A83" s="1" t="s">
        <v>162</v>
      </c>
      <c r="B83" s="1" t="s">
        <v>4</v>
      </c>
      <c r="C83" s="1" t="s">
        <v>163</v>
      </c>
      <c r="D83" s="11" t="s">
        <v>164</v>
      </c>
    </row>
    <row r="84" spans="1:4" ht="18">
      <c r="A84" s="1" t="s">
        <v>165</v>
      </c>
      <c r="B84" s="1" t="s">
        <v>4</v>
      </c>
      <c r="C84" s="1" t="s">
        <v>166</v>
      </c>
      <c r="D84" s="11" t="s">
        <v>167</v>
      </c>
    </row>
    <row r="85" spans="1:4" ht="18">
      <c r="A85" s="4" t="s">
        <v>168</v>
      </c>
      <c r="B85" s="1" t="s">
        <v>4</v>
      </c>
      <c r="C85" s="1" t="s">
        <v>169</v>
      </c>
      <c r="D85" s="11" t="s">
        <v>164</v>
      </c>
    </row>
    <row r="86" spans="1:4" ht="18">
      <c r="A86" s="1" t="s">
        <v>170</v>
      </c>
      <c r="B86" s="1" t="s">
        <v>4</v>
      </c>
      <c r="C86" s="1" t="s">
        <v>171</v>
      </c>
      <c r="D86" s="11" t="s">
        <v>172</v>
      </c>
    </row>
    <row r="87" spans="1:4" ht="18">
      <c r="A87" s="4" t="s">
        <v>162</v>
      </c>
      <c r="B87" s="1" t="s">
        <v>1</v>
      </c>
      <c r="C87" s="1" t="s">
        <v>173</v>
      </c>
      <c r="D87" s="11" t="s">
        <v>174</v>
      </c>
    </row>
    <row r="88" spans="1:4" ht="18">
      <c r="A88" s="4" t="s">
        <v>175</v>
      </c>
      <c r="B88" s="1" t="s">
        <v>1</v>
      </c>
      <c r="C88" s="1" t="s">
        <v>176</v>
      </c>
      <c r="D88" s="11" t="s">
        <v>177</v>
      </c>
    </row>
    <row r="89" spans="1:4" ht="18">
      <c r="A89" s="4" t="s">
        <v>168</v>
      </c>
      <c r="B89" s="1" t="s">
        <v>1</v>
      </c>
      <c r="C89" s="1" t="s">
        <v>178</v>
      </c>
      <c r="D89" s="11" t="s">
        <v>179</v>
      </c>
    </row>
    <row r="90" spans="1:4" ht="18">
      <c r="A90" s="4" t="s">
        <v>180</v>
      </c>
      <c r="B90" s="1" t="s">
        <v>1</v>
      </c>
      <c r="C90" s="1" t="s">
        <v>181</v>
      </c>
      <c r="D90" s="11" t="s">
        <v>182</v>
      </c>
    </row>
    <row r="91" spans="1:4" ht="18">
      <c r="A91" s="4" t="s">
        <v>170</v>
      </c>
      <c r="B91" s="1" t="s">
        <v>1</v>
      </c>
      <c r="C91" s="1" t="s">
        <v>183</v>
      </c>
      <c r="D91" s="11" t="s">
        <v>184</v>
      </c>
    </row>
    <row r="92" spans="1:4" ht="18">
      <c r="A92" s="1"/>
      <c r="B92" s="1"/>
      <c r="C92" s="2"/>
      <c r="D92" s="1"/>
    </row>
    <row r="93" spans="1:4" ht="18">
      <c r="A93" s="1" t="s">
        <v>185</v>
      </c>
      <c r="B93" s="1" t="s">
        <v>4</v>
      </c>
      <c r="C93" s="1" t="s">
        <v>186</v>
      </c>
      <c r="D93" s="6" t="s">
        <v>187</v>
      </c>
    </row>
    <row r="94" spans="1:4" ht="18">
      <c r="A94" s="1"/>
      <c r="B94" s="1" t="s">
        <v>1</v>
      </c>
      <c r="C94" s="1" t="s">
        <v>188</v>
      </c>
      <c r="D94" s="6" t="s">
        <v>189</v>
      </c>
    </row>
    <row r="95" spans="1:4" ht="18">
      <c r="A95" s="1"/>
      <c r="B95" s="1" t="s">
        <v>1</v>
      </c>
      <c r="C95" s="1" t="s">
        <v>190</v>
      </c>
      <c r="D95" s="6" t="s">
        <v>191</v>
      </c>
    </row>
    <row r="96" spans="1:4" ht="18">
      <c r="A96" s="1"/>
      <c r="B96" s="1" t="s">
        <v>1</v>
      </c>
      <c r="C96" s="1" t="s">
        <v>192</v>
      </c>
      <c r="D96" s="6" t="s">
        <v>193</v>
      </c>
    </row>
    <row r="97" spans="1:4" ht="18">
      <c r="A97" s="1" t="s">
        <v>194</v>
      </c>
      <c r="B97" s="1" t="s">
        <v>4</v>
      </c>
      <c r="C97" s="1" t="s">
        <v>195</v>
      </c>
      <c r="D97" s="7" t="s">
        <v>196</v>
      </c>
    </row>
    <row r="98" spans="1:4" ht="18">
      <c r="A98" s="1"/>
      <c r="B98" s="1" t="s">
        <v>1</v>
      </c>
      <c r="C98" s="1" t="s">
        <v>197</v>
      </c>
      <c r="D98" s="6" t="s">
        <v>198</v>
      </c>
    </row>
    <row r="99" spans="1:4" ht="18">
      <c r="A99" s="1"/>
      <c r="B99" s="1" t="s">
        <v>1</v>
      </c>
      <c r="C99" s="1" t="s">
        <v>199</v>
      </c>
      <c r="D99" s="6" t="s">
        <v>200</v>
      </c>
    </row>
    <row r="100" spans="1:4" ht="18">
      <c r="A100" s="1"/>
      <c r="B100" s="1" t="s">
        <v>1</v>
      </c>
      <c r="C100" s="1" t="s">
        <v>201</v>
      </c>
      <c r="D100" s="6" t="s">
        <v>202</v>
      </c>
    </row>
    <row r="101" spans="1:4" ht="18">
      <c r="A101" s="1" t="s">
        <v>203</v>
      </c>
      <c r="B101" s="1" t="s">
        <v>4</v>
      </c>
      <c r="C101" s="1" t="s">
        <v>204</v>
      </c>
      <c r="D101" s="7" t="s">
        <v>205</v>
      </c>
    </row>
    <row r="102" spans="1:4" ht="18">
      <c r="A102" s="1"/>
      <c r="B102" s="1" t="s">
        <v>4</v>
      </c>
      <c r="C102" s="1" t="s">
        <v>206</v>
      </c>
      <c r="D102" s="7" t="s">
        <v>207</v>
      </c>
    </row>
    <row r="103" spans="1:4" ht="18">
      <c r="A103" s="1"/>
      <c r="B103" s="1" t="s">
        <v>1</v>
      </c>
      <c r="C103" s="1" t="s">
        <v>208</v>
      </c>
      <c r="D103" s="6" t="s">
        <v>209</v>
      </c>
    </row>
    <row r="104" spans="1:4" ht="18">
      <c r="A104" s="1"/>
      <c r="B104" s="1" t="s">
        <v>1</v>
      </c>
      <c r="C104" s="1" t="s">
        <v>210</v>
      </c>
      <c r="D104" s="6" t="s">
        <v>211</v>
      </c>
    </row>
    <row r="105" spans="1:4" ht="18">
      <c r="A105" s="1"/>
      <c r="B105" s="1" t="s">
        <v>1</v>
      </c>
      <c r="C105" s="1" t="s">
        <v>212</v>
      </c>
      <c r="D105" s="6" t="s">
        <v>213</v>
      </c>
    </row>
    <row r="106" spans="1:4" ht="18">
      <c r="A106" s="1"/>
      <c r="B106" s="1" t="s">
        <v>1</v>
      </c>
      <c r="C106" s="1" t="s">
        <v>214</v>
      </c>
      <c r="D106" s="7" t="s">
        <v>215</v>
      </c>
    </row>
    <row r="107" spans="1:4" ht="18">
      <c r="A107" s="1"/>
      <c r="B107" s="1" t="s">
        <v>1</v>
      </c>
      <c r="C107" s="1" t="s">
        <v>216</v>
      </c>
      <c r="D107" s="7" t="s">
        <v>215</v>
      </c>
    </row>
    <row r="108" spans="1:4" ht="18">
      <c r="A108" s="1"/>
      <c r="B108" s="1" t="s">
        <v>1</v>
      </c>
      <c r="C108" s="1" t="s">
        <v>217</v>
      </c>
      <c r="D108" s="7" t="s">
        <v>215</v>
      </c>
    </row>
    <row r="109" spans="1:4" ht="18">
      <c r="A109" s="1"/>
      <c r="B109" s="1" t="s">
        <v>1</v>
      </c>
      <c r="C109" s="1" t="s">
        <v>218</v>
      </c>
      <c r="D109" s="6" t="s">
        <v>219</v>
      </c>
    </row>
    <row r="110" spans="1:4" ht="18">
      <c r="A110" s="1"/>
      <c r="B110" s="1" t="s">
        <v>1</v>
      </c>
      <c r="C110" s="1" t="s">
        <v>220</v>
      </c>
      <c r="D110" s="6" t="s">
        <v>221</v>
      </c>
    </row>
    <row r="111" spans="1:4" ht="18">
      <c r="A111" s="1"/>
      <c r="B111" s="1" t="s">
        <v>1</v>
      </c>
      <c r="C111" s="1" t="s">
        <v>222</v>
      </c>
      <c r="D111" s="6" t="s">
        <v>223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Runs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2022-08-05T11:45:41Z</cp:lastPrinted>
  <dcterms:created xsi:type="dcterms:W3CDTF">2022-07-12T08:51:28Z</dcterms:created>
  <dcterms:modified xsi:type="dcterms:W3CDTF">2022-11-22T17:23:16Z</dcterms:modified>
</cp:coreProperties>
</file>