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8_{8EA53733-2F2D-7949-9884-D2DFFDA46053}" xr6:coauthVersionLast="47" xr6:coauthVersionMax="47" xr10:uidLastSave="{00000000-0000-0000-0000-000000000000}"/>
  <bookViews>
    <workbookView xWindow="11980" yWindow="5900" windowWidth="27640" windowHeight="16940" xr2:uid="{1D24DF12-8E73-D248-A0A7-423A70FB06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L5" i="1"/>
  <c r="I5" i="1"/>
  <c r="H5" i="1"/>
  <c r="E5" i="1"/>
  <c r="L4" i="1"/>
  <c r="K6" i="1" s="1"/>
  <c r="K7" i="1" s="1"/>
  <c r="I4" i="1"/>
  <c r="H4" i="1" s="1"/>
  <c r="F4" i="1"/>
  <c r="E6" i="1" s="1"/>
  <c r="E7" i="1" s="1"/>
  <c r="E4" i="1"/>
  <c r="C4" i="1"/>
  <c r="B4" i="1"/>
  <c r="I3" i="1"/>
  <c r="H3" i="1" s="1"/>
  <c r="C3" i="1"/>
  <c r="B3" i="1"/>
  <c r="H6" i="1" l="1"/>
  <c r="H7" i="1" s="1"/>
</calcChain>
</file>

<file path=xl/sharedStrings.xml><?xml version="1.0" encoding="utf-8"?>
<sst xmlns="http://schemas.openxmlformats.org/spreadsheetml/2006/main" count="21" uniqueCount="12">
  <si>
    <t>p30</t>
  </si>
  <si>
    <t>p50</t>
  </si>
  <si>
    <t>p70</t>
  </si>
  <si>
    <t>p90</t>
  </si>
  <si>
    <t>one side</t>
  </si>
  <si>
    <t>both sides</t>
  </si>
  <si>
    <t>total</t>
  </si>
  <si>
    <t>Set 1</t>
  </si>
  <si>
    <t>Set 2</t>
  </si>
  <si>
    <t>Set 3</t>
  </si>
  <si>
    <t>weighted average (both sides)</t>
  </si>
  <si>
    <t>single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</si>
</sst>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10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77D5-1C99-3A4A-8271-812918C2E0A6}">
  <dimension ref="A1:M25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10.5" bestFit="1" customWidth="1"/>
  </cols>
  <sheetData>
    <row r="1" spans="1:13" x14ac:dyDescent="0.2">
      <c r="B1" t="s">
        <v>0</v>
      </c>
      <c r="E1" t="s">
        <v>1</v>
      </c>
      <c r="H1" t="s">
        <v>2</v>
      </c>
      <c r="K1" t="s">
        <v>3</v>
      </c>
    </row>
    <row r="2" spans="1:13" x14ac:dyDescent="0.2">
      <c r="B2" t="s">
        <v>4</v>
      </c>
      <c r="C2" t="s">
        <v>5</v>
      </c>
      <c r="D2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  <c r="K2" t="s">
        <v>4</v>
      </c>
      <c r="L2" t="s">
        <v>5</v>
      </c>
      <c r="M2" t="s">
        <v>6</v>
      </c>
    </row>
    <row r="3" spans="1:13" x14ac:dyDescent="0.2">
      <c r="A3" s="1" t="s">
        <v>7</v>
      </c>
      <c r="B3" s="2">
        <f>1-C3</f>
        <v>0.66666666666666674</v>
      </c>
      <c r="C3" s="2">
        <f>3/9</f>
        <v>0.33333333333333331</v>
      </c>
      <c r="D3">
        <v>9</v>
      </c>
      <c r="E3" s="2">
        <v>0.42</v>
      </c>
      <c r="F3" s="2">
        <v>0.57999999999999996</v>
      </c>
      <c r="G3">
        <v>10</v>
      </c>
      <c r="H3" s="2">
        <f>1-I3</f>
        <v>0.11111111111111116</v>
      </c>
      <c r="I3" s="2">
        <f>8/9</f>
        <v>0.88888888888888884</v>
      </c>
      <c r="J3">
        <v>9</v>
      </c>
    </row>
    <row r="4" spans="1:13" x14ac:dyDescent="0.2">
      <c r="A4" s="1" t="s">
        <v>8</v>
      </c>
      <c r="B4" s="2">
        <f t="shared" ref="B4" si="0">1-C4</f>
        <v>0.8</v>
      </c>
      <c r="C4" s="2">
        <f>1/5</f>
        <v>0.2</v>
      </c>
      <c r="D4">
        <v>5</v>
      </c>
      <c r="E4" s="2">
        <f>1-F4</f>
        <v>0.6</v>
      </c>
      <c r="F4" s="2">
        <f>2/5</f>
        <v>0.4</v>
      </c>
      <c r="G4">
        <v>5</v>
      </c>
      <c r="H4" s="2">
        <f t="shared" ref="H4:H5" si="1">1-I4</f>
        <v>0.19999999999999996</v>
      </c>
      <c r="I4" s="2">
        <f>4/5</f>
        <v>0.8</v>
      </c>
      <c r="J4">
        <v>5</v>
      </c>
      <c r="L4" s="2">
        <f>6/7</f>
        <v>0.8571428571428571</v>
      </c>
      <c r="M4">
        <v>7</v>
      </c>
    </row>
    <row r="5" spans="1:13" x14ac:dyDescent="0.2">
      <c r="A5" s="1" t="s">
        <v>9</v>
      </c>
      <c r="B5" s="2">
        <v>0.74</v>
      </c>
      <c r="C5" s="2">
        <v>0.26</v>
      </c>
      <c r="D5">
        <v>10</v>
      </c>
      <c r="E5" s="2">
        <f t="shared" ref="E5" si="2">1-F5</f>
        <v>0.5</v>
      </c>
      <c r="F5" s="3">
        <v>0.5</v>
      </c>
      <c r="G5">
        <v>4</v>
      </c>
      <c r="H5" s="2">
        <f t="shared" si="1"/>
        <v>0.19999999999999996</v>
      </c>
      <c r="I5">
        <f>4/5</f>
        <v>0.8</v>
      </c>
      <c r="J5">
        <v>5</v>
      </c>
      <c r="L5" s="2">
        <f>3/3</f>
        <v>1</v>
      </c>
      <c r="M5">
        <v>3</v>
      </c>
    </row>
    <row r="6" spans="1:13" x14ac:dyDescent="0.2">
      <c r="A6" t="s">
        <v>10</v>
      </c>
      <c r="B6" s="2">
        <f>SUMPRODUCT(C3:C5,D3:D5)/SUM(D3:D5)</f>
        <v>0.27499999999999997</v>
      </c>
      <c r="D6" s="2"/>
      <c r="E6" s="2">
        <f>SUMPRODUCT(F3:F5,G3:G5)/SUM(G3:G5)</f>
        <v>0.51578947368421058</v>
      </c>
      <c r="F6" s="2"/>
      <c r="H6" s="2">
        <f>SUMPRODUCT(I3:I5,J3:J5)/SUM(J3:J5)</f>
        <v>0.84210526315789469</v>
      </c>
      <c r="I6" s="2"/>
      <c r="K6" s="2">
        <f>SUMPRODUCT(L3:L5,M3:M5)/SUM(M3:M5)</f>
        <v>0.9</v>
      </c>
      <c r="L6" s="2"/>
    </row>
    <row r="7" spans="1:13" x14ac:dyDescent="0.2">
      <c r="A7" s="4" t="s">
        <v>11</v>
      </c>
      <c r="B7" s="2">
        <f>1-B6</f>
        <v>0.72500000000000009</v>
      </c>
      <c r="E7" s="2">
        <f>1-E6</f>
        <v>0.48421052631578942</v>
      </c>
      <c r="F7" s="3"/>
      <c r="H7" s="2">
        <f>1-H6</f>
        <v>0.15789473684210531</v>
      </c>
      <c r="I7" s="2"/>
      <c r="K7" s="2">
        <f>1-K6</f>
        <v>9.9999999999999978E-2</v>
      </c>
    </row>
    <row r="16" spans="1:13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2023-05-24T14:59:03Z</dcterms:created>
  <dcterms:modified xsi:type="dcterms:W3CDTF">2023-05-24T14:59:26Z</dcterms:modified>
</cp:coreProperties>
</file>