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qubhanna/Dropbox (Weizmann Institute)/Nature Revision copy/Nature Towards acceptance/Source Data Figures/"/>
    </mc:Choice>
  </mc:AlternateContent>
  <xr:revisionPtr revIDLastSave="0" documentId="13_ncr:1_{A2595A71-7439-DE4E-857D-62FA60400318}" xr6:coauthVersionLast="47" xr6:coauthVersionMax="47" xr10:uidLastSave="{00000000-0000-0000-0000-000000000000}"/>
  <bookViews>
    <workbookView xWindow="1960" yWindow="1240" windowWidth="26840" windowHeight="15940" xr2:uid="{FEA39634-9196-204B-95A5-B1EABC725068}"/>
  </bookViews>
  <sheets>
    <sheet name="Figure 4b" sheetId="1" r:id="rId1"/>
    <sheet name="Figure 4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" i="1"/>
</calcChain>
</file>

<file path=xl/sharedStrings.xml><?xml version="1.0" encoding="utf-8"?>
<sst xmlns="http://schemas.openxmlformats.org/spreadsheetml/2006/main" count="43" uniqueCount="15">
  <si>
    <t>VE</t>
  </si>
  <si>
    <t>PE</t>
  </si>
  <si>
    <t>Cell height, um</t>
  </si>
  <si>
    <t>Cell width, um</t>
  </si>
  <si>
    <t>Cell type</t>
  </si>
  <si>
    <t>Category</t>
  </si>
  <si>
    <t>no BAPJ</t>
  </si>
  <si>
    <t>Control</t>
  </si>
  <si>
    <t>Total number of aggregates</t>
  </si>
  <si>
    <t>Number of aggregates with SOX17+ cells on the surface</t>
  </si>
  <si>
    <t>Cell aspect ratio (height/width)</t>
  </si>
  <si>
    <t>PS24</t>
  </si>
  <si>
    <t>PS10</t>
  </si>
  <si>
    <t>Experiment ID</t>
  </si>
  <si>
    <t xml:space="preserve">Number of aggregates with organized yolk sac + cavity within aggregate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</si>
</sst>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41762-7BA0-6645-B01F-665A18AF6C66}">
  <dimension ref="A1:D29"/>
  <sheetViews>
    <sheetView tabSelected="1" workbookViewId="0"/>
  </sheetViews>
  <sheetFormatPr baseColWidth="10" defaultRowHeight="16" x14ac:dyDescent="0.2"/>
  <cols>
    <col min="1" max="1" width="9.33203125" customWidth="1"/>
    <col min="2" max="2" width="14.83203125" customWidth="1"/>
    <col min="3" max="3" width="14.6640625" customWidth="1"/>
    <col min="4" max="4" width="30.1640625" customWidth="1"/>
  </cols>
  <sheetData>
    <row r="1" spans="1:4" s="1" customFormat="1" x14ac:dyDescent="0.2">
      <c r="A1" s="2" t="s">
        <v>4</v>
      </c>
      <c r="B1" s="2" t="s">
        <v>2</v>
      </c>
      <c r="C1" s="2" t="s">
        <v>3</v>
      </c>
      <c r="D1" s="2" t="s">
        <v>10</v>
      </c>
    </row>
    <row r="2" spans="1:4" x14ac:dyDescent="0.2">
      <c r="A2" s="3" t="s">
        <v>0</v>
      </c>
      <c r="B2" s="3">
        <v>17.600000000000001</v>
      </c>
      <c r="C2" s="3">
        <v>16.2</v>
      </c>
      <c r="D2" s="3">
        <f>B2/C2</f>
        <v>1.0864197530864199</v>
      </c>
    </row>
    <row r="3" spans="1:4" x14ac:dyDescent="0.2">
      <c r="A3" s="3" t="s">
        <v>0</v>
      </c>
      <c r="B3" s="3">
        <v>25</v>
      </c>
      <c r="C3" s="3">
        <v>9.1199999999999992</v>
      </c>
      <c r="D3" s="3">
        <f t="shared" ref="D3:D27" si="0">B3/C3</f>
        <v>2.7412280701754388</v>
      </c>
    </row>
    <row r="4" spans="1:4" x14ac:dyDescent="0.2">
      <c r="A4" s="3" t="s">
        <v>0</v>
      </c>
      <c r="B4" s="3">
        <v>26.2</v>
      </c>
      <c r="C4" s="3">
        <v>12</v>
      </c>
      <c r="D4" s="3">
        <f t="shared" si="0"/>
        <v>2.1833333333333331</v>
      </c>
    </row>
    <row r="5" spans="1:4" x14ac:dyDescent="0.2">
      <c r="A5" s="3" t="s">
        <v>0</v>
      </c>
      <c r="B5" s="3">
        <v>17.399999999999999</v>
      </c>
      <c r="C5" s="3">
        <v>16.600000000000001</v>
      </c>
      <c r="D5" s="3">
        <f t="shared" si="0"/>
        <v>1.0481927710843373</v>
      </c>
    </row>
    <row r="6" spans="1:4" x14ac:dyDescent="0.2">
      <c r="A6" s="3" t="s">
        <v>0</v>
      </c>
      <c r="B6" s="3">
        <v>26.4</v>
      </c>
      <c r="C6" s="3">
        <v>19.399999999999999</v>
      </c>
      <c r="D6" s="3">
        <f t="shared" si="0"/>
        <v>1.3608247422680413</v>
      </c>
    </row>
    <row r="7" spans="1:4" x14ac:dyDescent="0.2">
      <c r="A7" s="3" t="s">
        <v>0</v>
      </c>
      <c r="B7" s="3">
        <v>25.7</v>
      </c>
      <c r="C7" s="3">
        <v>8.93</v>
      </c>
      <c r="D7" s="3">
        <f t="shared" si="0"/>
        <v>2.8779395296752521</v>
      </c>
    </row>
    <row r="8" spans="1:4" x14ac:dyDescent="0.2">
      <c r="A8" s="3" t="s">
        <v>0</v>
      </c>
      <c r="B8" s="3">
        <v>14.2</v>
      </c>
      <c r="C8" s="3">
        <v>14.7</v>
      </c>
      <c r="D8" s="3">
        <f t="shared" si="0"/>
        <v>0.96598639455782309</v>
      </c>
    </row>
    <row r="9" spans="1:4" x14ac:dyDescent="0.2">
      <c r="A9" s="3" t="s">
        <v>0</v>
      </c>
      <c r="B9" s="3">
        <v>18.399999999999999</v>
      </c>
      <c r="C9" s="3">
        <v>13.4</v>
      </c>
      <c r="D9" s="3">
        <f t="shared" si="0"/>
        <v>1.3731343283582089</v>
      </c>
    </row>
    <row r="10" spans="1:4" x14ac:dyDescent="0.2">
      <c r="A10" s="3" t="s">
        <v>0</v>
      </c>
      <c r="B10" s="3">
        <v>24.8</v>
      </c>
      <c r="C10" s="3">
        <v>14.1</v>
      </c>
      <c r="D10" s="3">
        <f t="shared" si="0"/>
        <v>1.7588652482269505</v>
      </c>
    </row>
    <row r="11" spans="1:4" x14ac:dyDescent="0.2">
      <c r="A11" s="3" t="s">
        <v>0</v>
      </c>
      <c r="B11" s="3">
        <v>28.4</v>
      </c>
      <c r="C11" s="3">
        <v>11.4</v>
      </c>
      <c r="D11" s="3">
        <f t="shared" si="0"/>
        <v>2.4912280701754383</v>
      </c>
    </row>
    <row r="12" spans="1:4" x14ac:dyDescent="0.2">
      <c r="A12" s="3" t="s">
        <v>0</v>
      </c>
      <c r="B12" s="3">
        <v>19.5</v>
      </c>
      <c r="C12" s="3">
        <v>11.2</v>
      </c>
      <c r="D12" s="3">
        <f t="shared" si="0"/>
        <v>1.7410714285714286</v>
      </c>
    </row>
    <row r="13" spans="1:4" x14ac:dyDescent="0.2">
      <c r="A13" s="3" t="s">
        <v>0</v>
      </c>
      <c r="B13" s="3">
        <v>26.8</v>
      </c>
      <c r="C13" s="3">
        <v>13.5</v>
      </c>
      <c r="D13" s="3">
        <f t="shared" si="0"/>
        <v>1.9851851851851852</v>
      </c>
    </row>
    <row r="14" spans="1:4" x14ac:dyDescent="0.2">
      <c r="A14" s="3" t="s">
        <v>0</v>
      </c>
      <c r="B14" s="3">
        <v>19.5</v>
      </c>
      <c r="C14" s="3">
        <v>12.8</v>
      </c>
      <c r="D14" s="3">
        <f t="shared" si="0"/>
        <v>1.5234375</v>
      </c>
    </row>
    <row r="15" spans="1:4" x14ac:dyDescent="0.2">
      <c r="A15" s="3" t="s">
        <v>0</v>
      </c>
      <c r="B15" s="3">
        <v>17.600000000000001</v>
      </c>
      <c r="C15" s="3">
        <v>11.9</v>
      </c>
      <c r="D15" s="3">
        <f t="shared" si="0"/>
        <v>1.4789915966386555</v>
      </c>
    </row>
    <row r="16" spans="1:4" x14ac:dyDescent="0.2">
      <c r="A16" s="3" t="s">
        <v>1</v>
      </c>
      <c r="B16" s="3">
        <v>6.42</v>
      </c>
      <c r="C16" s="3">
        <v>21.3</v>
      </c>
      <c r="D16" s="3">
        <f t="shared" si="0"/>
        <v>0.30140845070422534</v>
      </c>
    </row>
    <row r="17" spans="1:4" x14ac:dyDescent="0.2">
      <c r="A17" s="3" t="s">
        <v>1</v>
      </c>
      <c r="B17" s="3">
        <v>9.4700000000000006</v>
      </c>
      <c r="C17" s="3">
        <v>29.7</v>
      </c>
      <c r="D17" s="3">
        <f t="shared" si="0"/>
        <v>0.31885521885521889</v>
      </c>
    </row>
    <row r="18" spans="1:4" x14ac:dyDescent="0.2">
      <c r="A18" s="3" t="s">
        <v>1</v>
      </c>
      <c r="B18" s="3">
        <v>7.16</v>
      </c>
      <c r="C18" s="3">
        <v>18.7</v>
      </c>
      <c r="D18" s="3">
        <f t="shared" si="0"/>
        <v>0.3828877005347594</v>
      </c>
    </row>
    <row r="19" spans="1:4" x14ac:dyDescent="0.2">
      <c r="A19" s="3" t="s">
        <v>1</v>
      </c>
      <c r="B19" s="3">
        <v>6.19</v>
      </c>
      <c r="C19" s="3">
        <v>26.2</v>
      </c>
      <c r="D19" s="3">
        <f t="shared" si="0"/>
        <v>0.23625954198473284</v>
      </c>
    </row>
    <row r="20" spans="1:4" x14ac:dyDescent="0.2">
      <c r="A20" s="3" t="s">
        <v>1</v>
      </c>
      <c r="B20" s="3">
        <v>11</v>
      </c>
      <c r="C20" s="3">
        <v>45.1</v>
      </c>
      <c r="D20" s="3">
        <f t="shared" si="0"/>
        <v>0.24390243902439024</v>
      </c>
    </row>
    <row r="21" spans="1:4" x14ac:dyDescent="0.2">
      <c r="A21" s="3" t="s">
        <v>1</v>
      </c>
      <c r="B21" s="3">
        <v>7</v>
      </c>
      <c r="C21" s="3">
        <v>35.5</v>
      </c>
      <c r="D21" s="3">
        <f t="shared" si="0"/>
        <v>0.19718309859154928</v>
      </c>
    </row>
    <row r="22" spans="1:4" x14ac:dyDescent="0.2">
      <c r="A22" s="3" t="s">
        <v>1</v>
      </c>
      <c r="B22" s="3">
        <v>11.1</v>
      </c>
      <c r="C22" s="3">
        <v>26.8</v>
      </c>
      <c r="D22" s="3">
        <f t="shared" si="0"/>
        <v>0.41417910447761191</v>
      </c>
    </row>
    <row r="23" spans="1:4" x14ac:dyDescent="0.2">
      <c r="A23" s="3" t="s">
        <v>1</v>
      </c>
      <c r="B23" s="3">
        <v>9.9499999999999993</v>
      </c>
      <c r="C23" s="3">
        <v>33.4</v>
      </c>
      <c r="D23" s="3">
        <f t="shared" si="0"/>
        <v>0.29790419161676646</v>
      </c>
    </row>
    <row r="24" spans="1:4" x14ac:dyDescent="0.2">
      <c r="A24" s="3" t="s">
        <v>1</v>
      </c>
      <c r="B24" s="3">
        <v>7.9</v>
      </c>
      <c r="C24" s="3">
        <v>13.6</v>
      </c>
      <c r="D24" s="3">
        <f t="shared" si="0"/>
        <v>0.58088235294117652</v>
      </c>
    </row>
    <row r="25" spans="1:4" x14ac:dyDescent="0.2">
      <c r="A25" s="3" t="s">
        <v>1</v>
      </c>
      <c r="B25" s="3">
        <v>6.75</v>
      </c>
      <c r="C25" s="3">
        <v>23.8</v>
      </c>
      <c r="D25" s="3">
        <f t="shared" si="0"/>
        <v>0.28361344537815125</v>
      </c>
    </row>
    <row r="26" spans="1:4" x14ac:dyDescent="0.2">
      <c r="A26" s="3" t="s">
        <v>1</v>
      </c>
      <c r="B26" s="3">
        <v>13.9</v>
      </c>
      <c r="C26" s="3">
        <v>23.8</v>
      </c>
      <c r="D26" s="3">
        <f t="shared" si="0"/>
        <v>0.58403361344537819</v>
      </c>
    </row>
    <row r="27" spans="1:4" x14ac:dyDescent="0.2">
      <c r="A27" s="3" t="s">
        <v>1</v>
      </c>
      <c r="B27" s="3">
        <v>10.8</v>
      </c>
      <c r="C27" s="3">
        <v>18</v>
      </c>
      <c r="D27" s="3">
        <f t="shared" si="0"/>
        <v>0.60000000000000009</v>
      </c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4CEA-D21F-684E-B395-C4265F458940}">
  <dimension ref="A1:E5"/>
  <sheetViews>
    <sheetView zoomScale="125" workbookViewId="0">
      <selection activeCell="F8" sqref="F8"/>
    </sheetView>
  </sheetViews>
  <sheetFormatPr baseColWidth="10" defaultRowHeight="16" x14ac:dyDescent="0.2"/>
  <cols>
    <col min="1" max="1" width="14" customWidth="1"/>
    <col min="3" max="3" width="26.83203125" customWidth="1"/>
    <col min="4" max="4" width="53.5" customWidth="1"/>
    <col min="5" max="5" width="68.6640625" customWidth="1"/>
  </cols>
  <sheetData>
    <row r="1" spans="1:5" ht="16" customHeight="1" x14ac:dyDescent="0.2">
      <c r="A1" s="2" t="s">
        <v>13</v>
      </c>
      <c r="B1" s="2" t="s">
        <v>5</v>
      </c>
      <c r="C1" s="2" t="s">
        <v>8</v>
      </c>
      <c r="D1" s="4" t="s">
        <v>9</v>
      </c>
      <c r="E1" s="2" t="s">
        <v>14</v>
      </c>
    </row>
    <row r="2" spans="1:5" x14ac:dyDescent="0.2">
      <c r="A2" s="3" t="s">
        <v>11</v>
      </c>
      <c r="B2" s="3" t="s">
        <v>6</v>
      </c>
      <c r="C2" s="3">
        <v>472</v>
      </c>
      <c r="D2" s="3">
        <v>136</v>
      </c>
      <c r="E2" s="3">
        <v>0</v>
      </c>
    </row>
    <row r="3" spans="1:5" x14ac:dyDescent="0.2">
      <c r="A3" s="3" t="s">
        <v>12</v>
      </c>
      <c r="B3" s="3" t="s">
        <v>6</v>
      </c>
      <c r="C3" s="3">
        <v>193</v>
      </c>
      <c r="D3" s="3">
        <v>59</v>
      </c>
      <c r="E3" s="3">
        <v>0</v>
      </c>
    </row>
    <row r="4" spans="1:5" x14ac:dyDescent="0.2">
      <c r="A4" s="3" t="s">
        <v>11</v>
      </c>
      <c r="B4" s="3" t="s">
        <v>7</v>
      </c>
      <c r="C4" s="3">
        <v>1321</v>
      </c>
      <c r="D4" s="3">
        <v>48</v>
      </c>
      <c r="E4" s="3">
        <v>24</v>
      </c>
    </row>
    <row r="5" spans="1:5" x14ac:dyDescent="0.2">
      <c r="A5" s="3" t="s">
        <v>12</v>
      </c>
      <c r="B5" s="3" t="s">
        <v>7</v>
      </c>
      <c r="C5" s="3">
        <v>344</v>
      </c>
      <c r="D5" s="3">
        <v>9</v>
      </c>
      <c r="E5" s="3">
        <v>8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4b</vt:lpstr>
      <vt:lpstr>Figure 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2023-08-14T18:49:58Z</dcterms:created>
  <dcterms:modified xsi:type="dcterms:W3CDTF">2023-08-17T13:48:14Z</dcterms:modified>
</cp:coreProperties>
</file>