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1019-Proofs/Supplemental files/Updated SI/"/>
    </mc:Choice>
  </mc:AlternateContent>
  <xr:revisionPtr revIDLastSave="873" documentId="8_{CEAAC5D4-A7B0-A44D-8D6F-8ADE745650C5}" xr6:coauthVersionLast="47" xr6:coauthVersionMax="47" xr10:uidLastSave="{03233ECD-7EE8-D443-9509-67D24DF39443}"/>
  <bookViews>
    <workbookView xWindow="10180" yWindow="4700" windowWidth="32680" windowHeight="18580" xr2:uid="{E1B48F25-9417-E54A-81EA-6FCBBB052E11}"/>
  </bookViews>
  <sheets>
    <sheet name="Metadata" sheetId="8" r:id="rId1"/>
    <sheet name="INS-IEQ" sheetId="3" r:id="rId2"/>
    <sheet name="INS-content" sheetId="7" r:id="rId3"/>
    <sheet name="Processed data" sheetId="1" r:id="rId4"/>
    <sheet name="Statistic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<sst xmlns="http://schemas.openxmlformats.org/spreadsheetml/2006/main" count="281" uniqueCount="136">
  <si>
    <t>Donor ID</t>
  </si>
  <si>
    <t>Group</t>
  </si>
  <si>
    <t>P value</t>
  </si>
  <si>
    <t>P value summary</t>
  </si>
  <si>
    <t>ns</t>
  </si>
  <si>
    <t>**</t>
  </si>
  <si>
    <t>***</t>
  </si>
  <si>
    <t>*</t>
  </si>
  <si>
    <t>Significantly different (P &lt; 0.05)?</t>
  </si>
  <si>
    <t>No</t>
  </si>
  <si>
    <t>Yes</t>
  </si>
  <si>
    <t>t, df</t>
  </si>
  <si>
    <t>95% confidence interval</t>
  </si>
  <si>
    <t>Time (min)</t>
  </si>
  <si>
    <t>Insulin (normalized to IEQ)</t>
  </si>
  <si>
    <t>Insulin (normalized to content)</t>
  </si>
  <si>
    <t>Scramble shRNA</t>
  </si>
  <si>
    <t>RFX6 shRNA</t>
  </si>
  <si>
    <t>DON455</t>
  </si>
  <si>
    <t>HP-21015-01</t>
  </si>
  <si>
    <t>DON465</t>
  </si>
  <si>
    <t>DON470</t>
  </si>
  <si>
    <t>ProINS content</t>
  </si>
  <si>
    <t>DON471</t>
  </si>
  <si>
    <t>HP-21079</t>
  </si>
  <si>
    <t>HP-21070-2</t>
  </si>
  <si>
    <t>ProINS:INS content</t>
  </si>
  <si>
    <t>Two-tailed paired t tests (RFX6 shRNA vs. scramble shRNA)</t>
  </si>
  <si>
    <t>t=3.363, df=5</t>
  </si>
  <si>
    <t>t=4.364, df=5</t>
  </si>
  <si>
    <t>t=7.849, df=5</t>
  </si>
  <si>
    <t>t=4.109, df=5</t>
  </si>
  <si>
    <t>t=3.339, df=5</t>
  </si>
  <si>
    <t>t=4.332, df=5</t>
  </si>
  <si>
    <t>t=4.404, df=5</t>
  </si>
  <si>
    <t>t=2.382, df=5</t>
  </si>
  <si>
    <t>t=2.995, df=5</t>
  </si>
  <si>
    <t>t=2.510, df=5</t>
  </si>
  <si>
    <t>t=0.04112, df=5</t>
  </si>
  <si>
    <t>t=21.64, df=2</t>
  </si>
  <si>
    <t>t=0.4478, df=3</t>
  </si>
  <si>
    <t>t=0.7398, df=3</t>
  </si>
  <si>
    <t>Number of pairs</t>
  </si>
  <si>
    <t>SD of differences</t>
  </si>
  <si>
    <t>SEM of differences</t>
  </si>
  <si>
    <t>-7.756 to -1.036</t>
  </si>
  <si>
    <t>-5.945 to -1.537</t>
  </si>
  <si>
    <t>-5.593 to -2.833</t>
  </si>
  <si>
    <t>1.300 to 5.644</t>
  </si>
  <si>
    <t>-2.962 to -0.3854</t>
  </si>
  <si>
    <t>-2.913 to -0.7433</t>
  </si>
  <si>
    <t>-3.125 to -0.8213</t>
  </si>
  <si>
    <t>-0.1067 to 0.004060</t>
  </si>
  <si>
    <t>-0.03720 to -0.002838</t>
  </si>
  <si>
    <t>-0.003524 to 0.2935</t>
  </si>
  <si>
    <t>-0.01025 to 0.01059</t>
  </si>
  <si>
    <t>-0.6753 to -0.4513</t>
  </si>
  <si>
    <t>-5.038 to 6.688</t>
  </si>
  <si>
    <t>-7.555 to 4.705</t>
  </si>
  <si>
    <t>R squared (partial eta squared)</t>
  </si>
  <si>
    <t>Mean of differences (RFX6 - scramble)</t>
  </si>
  <si>
    <t>Correlation coefficient (r)</t>
  </si>
  <si>
    <t>P value (one tailed)</t>
  </si>
  <si>
    <t>Was the pairing significantly effective?</t>
  </si>
  <si>
    <r>
      <t xml:space="preserve">Relative β cell </t>
    </r>
    <r>
      <rPr>
        <b/>
        <i/>
        <sz val="12"/>
        <rFont val="Arial"/>
        <family val="2"/>
      </rPr>
      <t>RFX6</t>
    </r>
    <r>
      <rPr>
        <b/>
        <sz val="12"/>
        <rFont val="Arial"/>
        <family val="2"/>
      </rPr>
      <t xml:space="preserve"> RNA level</t>
    </r>
  </si>
  <si>
    <t>Islet INS content (ng/IEQ)</t>
  </si>
  <si>
    <t>Abbreviation</t>
  </si>
  <si>
    <t>Description</t>
  </si>
  <si>
    <t>AUC</t>
  </si>
  <si>
    <t>Area under the curve</t>
  </si>
  <si>
    <t>Cont</t>
  </si>
  <si>
    <t>Content (normalization method)</t>
  </si>
  <si>
    <t>G</t>
  </si>
  <si>
    <t>Glucose</t>
  </si>
  <si>
    <t>IBMX</t>
  </si>
  <si>
    <t>Isobutylmethylxanthine</t>
  </si>
  <si>
    <t>IEQ</t>
  </si>
  <si>
    <t>INS</t>
  </si>
  <si>
    <t>Insulin</t>
  </si>
  <si>
    <t>KCl</t>
  </si>
  <si>
    <t>Potassium chloride</t>
  </si>
  <si>
    <t>Labels organized as [Hormone measured] - [Normalization method] - [Secretagogue]</t>
  </si>
  <si>
    <t>Secretagogue</t>
  </si>
  <si>
    <t>Secretion</t>
  </si>
  <si>
    <t>Basal</t>
  </si>
  <si>
    <t>5.6 mM glucose</t>
  </si>
  <si>
    <t>3-9 min</t>
  </si>
  <si>
    <t>16.7G</t>
  </si>
  <si>
    <t>16.7 mM glucose</t>
  </si>
  <si>
    <t>Glucose-stimulated</t>
  </si>
  <si>
    <t>16.7G + IBMX</t>
  </si>
  <si>
    <t>16.7 mM glucose + 100 μM IBMX</t>
  </si>
  <si>
    <t>cAMP-potentiated</t>
  </si>
  <si>
    <t>5.6G + KCl</t>
  </si>
  <si>
    <t>5.6 mM glucose + 20 mM KCl</t>
  </si>
  <si>
    <t>KCl-mediated</t>
  </si>
  <si>
    <t>*Bounds refer to calculated metrics (average rate for basal secretion and AUC for secretagogues)</t>
  </si>
  <si>
    <t>Bounds*</t>
  </si>
  <si>
    <t>3-60 min</t>
  </si>
  <si>
    <t>60-90 min</t>
  </si>
  <si>
    <t>87-105 min</t>
  </si>
  <si>
    <t>INS-IEQ-basal</t>
  </si>
  <si>
    <t>INS-cont-basal</t>
  </si>
  <si>
    <t>ng/100 IEQs/min</t>
  </si>
  <si>
    <t>Units</t>
  </si>
  <si>
    <t>INS-IEQ-AUC-16.7G</t>
  </si>
  <si>
    <t>INS-IEQ-AUC-16.7G + IBMX</t>
  </si>
  <si>
    <t>INS-IEQ-AUC-5.6G + KCl</t>
  </si>
  <si>
    <t>INS-cont-AUC-16.7G</t>
  </si>
  <si>
    <t>INS-cont-AUC-16.7G + IBMX</t>
  </si>
  <si>
    <t>INS-cont-AUC-5.6G + KCl</t>
  </si>
  <si>
    <t>ng/IEQ</t>
  </si>
  <si>
    <t>ng/100 IEQs</t>
  </si>
  <si>
    <t>INS content - 2nd assay</t>
  </si>
  <si>
    <t>Ratio</t>
  </si>
  <si>
    <t>Normalized units</t>
  </si>
  <si>
    <t>Percent (%)</t>
  </si>
  <si>
    <t>β cells (of total pseudoislet cells)</t>
  </si>
  <si>
    <t>α cells (of total pseudoislet cells)</t>
  </si>
  <si>
    <t>β cells by IHC (of total pseudoislet cells)</t>
  </si>
  <si>
    <t>α cells by IHC (of total pseudoislet cells)</t>
  </si>
  <si>
    <t>Units:</t>
  </si>
  <si>
    <t>Figure(s)</t>
  </si>
  <si>
    <t>4g</t>
  </si>
  <si>
    <t>ED 8h</t>
  </si>
  <si>
    <t>ED 8g</t>
  </si>
  <si>
    <t>-</t>
  </si>
  <si>
    <t>ED 8i</t>
  </si>
  <si>
    <t>ED 8c</t>
  </si>
  <si>
    <t>ED 8d</t>
  </si>
  <si>
    <r>
      <t>Pseudoislet (</t>
    </r>
    <r>
      <rPr>
        <i/>
        <sz val="12"/>
        <color theme="1"/>
        <rFont val="Arial"/>
        <family val="2"/>
      </rPr>
      <t>RFX6</t>
    </r>
    <r>
      <rPr>
        <sz val="12"/>
        <color theme="1"/>
        <rFont val="Arial"/>
        <family val="2"/>
      </rPr>
      <t xml:space="preserve"> knockdown) function and composition</t>
    </r>
  </si>
  <si>
    <t>Data label</t>
  </si>
  <si>
    <t>Corresponds to Fig. 4f</t>
  </si>
  <si>
    <t>Corresponds to ED Fig. 8f</t>
  </si>
  <si>
    <t>Corresponds to Fig. 4d-4g, ED Fig. 8b-8i; donor info in Table S1</t>
  </si>
  <si>
    <t>Islet equivalents (normalization method)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</si>
</sst>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%"/>
    <numFmt numFmtId="167" formatCode="0.0"/>
    <numFmt numFmtId="168" formatCode="0.00000"/>
  </numFmts>
  <fonts count="9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8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2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left"/>
    </xf>
    <xf numFmtId="167" fontId="3" fillId="0" borderId="3" xfId="0" applyNumberFormat="1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/>
    <xf numFmtId="0" fontId="8" fillId="0" borderId="0" xfId="0" applyFont="1"/>
    <xf numFmtId="168" fontId="3" fillId="0" borderId="0" xfId="0" applyNumberFormat="1" applyFont="1" applyAlignment="1">
      <alignment horizontal="left"/>
    </xf>
    <xf numFmtId="0" fontId="1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166" fontId="4" fillId="0" borderId="0" xfId="1" applyNumberFormat="1" applyFont="1" applyBorder="1" applyAlignment="1">
      <alignment horizontal="left"/>
    </xf>
    <xf numFmtId="0" fontId="4" fillId="0" borderId="3" xfId="0" applyFont="1" applyBorder="1"/>
    <xf numFmtId="164" fontId="3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4">
    <dxf>
      <font>
        <color rgb="FF006100"/>
      </font>
      <fill>
        <patternFill>
          <bgColor rgb="FFC6EFCE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  <dxf>
      <font>
        <b val="0"/>
        <i/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2961-D6EC-0C42-BC8E-5E75F743F58F}">
  <dimension ref="A1:D20"/>
  <sheetViews>
    <sheetView tabSelected="1" workbookViewId="0">
      <selection activeCell="B8" sqref="B8"/>
    </sheetView>
  </sheetViews>
  <sheetFormatPr baseColWidth="10" defaultRowHeight="16" x14ac:dyDescent="0.2"/>
  <cols>
    <col min="1" max="1" width="20.1640625" style="9" customWidth="1"/>
    <col min="2" max="2" width="37.5" style="9" bestFit="1" customWidth="1"/>
    <col min="3" max="3" width="29.33203125" style="9" bestFit="1" customWidth="1"/>
    <col min="4" max="4" width="14.5" style="9" bestFit="1" customWidth="1"/>
    <col min="5" max="16384" width="10.83203125" style="9"/>
  </cols>
  <sheetData>
    <row r="1" spans="1:4" x14ac:dyDescent="0.2">
      <c r="A1" s="9" t="s">
        <v>130</v>
      </c>
    </row>
    <row r="2" spans="1:4" x14ac:dyDescent="0.2">
      <c r="A2" s="26" t="s">
        <v>134</v>
      </c>
    </row>
    <row r="4" spans="1:4" x14ac:dyDescent="0.2">
      <c r="A4" s="24" t="s">
        <v>66</v>
      </c>
      <c r="B4" s="24" t="s">
        <v>67</v>
      </c>
    </row>
    <row r="5" spans="1:4" x14ac:dyDescent="0.2">
      <c r="A5" s="25" t="s">
        <v>68</v>
      </c>
      <c r="B5" s="25" t="s">
        <v>69</v>
      </c>
    </row>
    <row r="6" spans="1:4" x14ac:dyDescent="0.2">
      <c r="A6" s="25" t="s">
        <v>70</v>
      </c>
      <c r="B6" s="25" t="s">
        <v>71</v>
      </c>
    </row>
    <row r="7" spans="1:4" x14ac:dyDescent="0.2">
      <c r="A7" s="25" t="s">
        <v>72</v>
      </c>
      <c r="B7" s="25" t="s">
        <v>73</v>
      </c>
    </row>
    <row r="8" spans="1:4" x14ac:dyDescent="0.2">
      <c r="A8" s="25" t="s">
        <v>74</v>
      </c>
      <c r="B8" s="25" t="s">
        <v>75</v>
      </c>
    </row>
    <row r="9" spans="1:4" x14ac:dyDescent="0.2">
      <c r="A9" s="25" t="s">
        <v>76</v>
      </c>
      <c r="B9" s="25" t="s">
        <v>135</v>
      </c>
    </row>
    <row r="10" spans="1:4" x14ac:dyDescent="0.2">
      <c r="A10" s="25" t="s">
        <v>77</v>
      </c>
      <c r="B10" s="25" t="s">
        <v>78</v>
      </c>
    </row>
    <row r="11" spans="1:4" x14ac:dyDescent="0.2">
      <c r="A11" s="25" t="s">
        <v>79</v>
      </c>
      <c r="B11" s="25" t="s">
        <v>80</v>
      </c>
    </row>
    <row r="13" spans="1:4" x14ac:dyDescent="0.2">
      <c r="A13" s="24" t="s">
        <v>131</v>
      </c>
      <c r="B13" s="24" t="s">
        <v>82</v>
      </c>
      <c r="C13" s="24" t="s">
        <v>83</v>
      </c>
      <c r="D13" s="24" t="s">
        <v>97</v>
      </c>
    </row>
    <row r="14" spans="1:4" x14ac:dyDescent="0.2">
      <c r="A14" s="25" t="s">
        <v>84</v>
      </c>
      <c r="B14" s="25" t="s">
        <v>85</v>
      </c>
      <c r="C14" s="25" t="s">
        <v>84</v>
      </c>
      <c r="D14" s="25" t="s">
        <v>86</v>
      </c>
    </row>
    <row r="15" spans="1:4" x14ac:dyDescent="0.2">
      <c r="A15" s="25" t="s">
        <v>87</v>
      </c>
      <c r="B15" s="25" t="s">
        <v>88</v>
      </c>
      <c r="C15" s="25" t="s">
        <v>89</v>
      </c>
      <c r="D15" s="25" t="s">
        <v>98</v>
      </c>
    </row>
    <row r="16" spans="1:4" x14ac:dyDescent="0.2">
      <c r="A16" s="25" t="s">
        <v>90</v>
      </c>
      <c r="B16" s="25" t="s">
        <v>91</v>
      </c>
      <c r="C16" s="25" t="s">
        <v>92</v>
      </c>
      <c r="D16" s="25" t="s">
        <v>99</v>
      </c>
    </row>
    <row r="17" spans="1:4" x14ac:dyDescent="0.2">
      <c r="A17" s="25" t="s">
        <v>93</v>
      </c>
      <c r="B17" s="25" t="s">
        <v>94</v>
      </c>
      <c r="C17" s="25" t="s">
        <v>95</v>
      </c>
      <c r="D17" s="25" t="s">
        <v>100</v>
      </c>
    </row>
    <row r="19" spans="1:4" x14ac:dyDescent="0.2">
      <c r="A19" s="26" t="s">
        <v>81</v>
      </c>
    </row>
    <row r="20" spans="1:4" x14ac:dyDescent="0.2">
      <c r="A20" s="26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F6F3-EBB9-C14C-9556-D10F05740FFA}">
  <dimension ref="A1:AJ54"/>
  <sheetViews>
    <sheetView workbookViewId="0">
      <selection activeCell="A2" sqref="A2"/>
    </sheetView>
  </sheetViews>
  <sheetFormatPr baseColWidth="10" defaultRowHeight="16" x14ac:dyDescent="0.2"/>
  <cols>
    <col min="1" max="1" width="10.83203125" style="10"/>
    <col min="2" max="2" width="17" style="9" bestFit="1" customWidth="1"/>
    <col min="3" max="13" width="13.6640625" style="9" customWidth="1"/>
    <col min="14" max="16" width="10.83203125" style="9"/>
    <col min="17" max="17" width="10.83203125" style="11"/>
    <col min="18" max="16384" width="10.83203125" style="9"/>
  </cols>
  <sheetData>
    <row r="1" spans="1:36" x14ac:dyDescent="0.2">
      <c r="A1" s="2" t="s">
        <v>14</v>
      </c>
      <c r="E1" s="1"/>
    </row>
    <row r="2" spans="1:36" x14ac:dyDescent="0.2">
      <c r="A2" s="38" t="s">
        <v>132</v>
      </c>
    </row>
    <row r="3" spans="1:36" x14ac:dyDescent="0.2">
      <c r="A3" s="2"/>
      <c r="B3" s="39" t="s">
        <v>16</v>
      </c>
      <c r="C3" s="40"/>
      <c r="D3" s="40"/>
      <c r="E3" s="40"/>
      <c r="F3" s="40"/>
      <c r="G3" s="41"/>
      <c r="H3" s="39" t="s">
        <v>17</v>
      </c>
      <c r="I3" s="40"/>
      <c r="J3" s="40"/>
      <c r="K3" s="40"/>
      <c r="L3" s="40"/>
      <c r="M3" s="4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s="16" customFormat="1" ht="17" thickBot="1" x14ac:dyDescent="0.25">
      <c r="A4" s="36" t="s">
        <v>13</v>
      </c>
      <c r="B4" s="36" t="s">
        <v>18</v>
      </c>
      <c r="C4" s="36">
        <v>17277513</v>
      </c>
      <c r="D4" s="36" t="s">
        <v>19</v>
      </c>
      <c r="E4" s="36" t="s">
        <v>20</v>
      </c>
      <c r="F4" s="36">
        <v>17528599</v>
      </c>
      <c r="G4" s="36" t="s">
        <v>21</v>
      </c>
      <c r="H4" s="36" t="s">
        <v>18</v>
      </c>
      <c r="I4" s="36">
        <v>17277513</v>
      </c>
      <c r="J4" s="36" t="s">
        <v>19</v>
      </c>
      <c r="K4" s="36" t="s">
        <v>20</v>
      </c>
      <c r="L4" s="36">
        <v>17528599</v>
      </c>
      <c r="M4" s="36" t="s">
        <v>21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x14ac:dyDescent="0.2">
      <c r="A5" s="34">
        <v>3</v>
      </c>
      <c r="B5" s="35">
        <v>3.73E-2</v>
      </c>
      <c r="C5" s="35">
        <v>3.7199999999999997E-2</v>
      </c>
      <c r="D5" s="35">
        <v>6.0900000000000003E-2</v>
      </c>
      <c r="E5" s="35">
        <v>0.127</v>
      </c>
      <c r="F5" s="35">
        <v>0.18629999999999999</v>
      </c>
      <c r="G5" s="35">
        <v>6.8500000000000005E-2</v>
      </c>
      <c r="H5" s="35">
        <v>5.0700000000000002E-2</v>
      </c>
      <c r="I5" s="35">
        <v>9.2999999999999992E-3</v>
      </c>
      <c r="J5" s="35">
        <v>1.03E-2</v>
      </c>
      <c r="K5" s="35">
        <v>3.6200000000000003E-2</v>
      </c>
      <c r="L5" s="35">
        <v>3.4500000000000003E-2</v>
      </c>
      <c r="M5" s="35">
        <v>5.8400000000000001E-2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x14ac:dyDescent="0.2">
      <c r="A6" s="18">
        <v>6</v>
      </c>
      <c r="B6" s="19">
        <v>4.1099999999999998E-2</v>
      </c>
      <c r="C6" s="19">
        <v>2.8199999999999999E-2</v>
      </c>
      <c r="D6" s="19">
        <v>4.3700000000000003E-2</v>
      </c>
      <c r="E6" s="19">
        <v>0.14899999999999999</v>
      </c>
      <c r="F6" s="19">
        <v>0.15029999999999999</v>
      </c>
      <c r="G6" s="19">
        <v>0.1187</v>
      </c>
      <c r="H6" s="19">
        <v>4.0300000000000002E-2</v>
      </c>
      <c r="I6" s="19">
        <v>7.1999999999999998E-3</v>
      </c>
      <c r="J6" s="19">
        <v>1.03E-2</v>
      </c>
      <c r="K6" s="19">
        <v>3.3700000000000001E-2</v>
      </c>
      <c r="L6" s="19">
        <v>3.4500000000000003E-2</v>
      </c>
      <c r="M6" s="19">
        <v>7.85E-2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x14ac:dyDescent="0.2">
      <c r="A7" s="18">
        <v>9</v>
      </c>
      <c r="B7" s="19">
        <v>5.2600000000000001E-2</v>
      </c>
      <c r="C7" s="19">
        <v>2.7099999999999999E-2</v>
      </c>
      <c r="D7" s="19">
        <v>4.3700000000000003E-2</v>
      </c>
      <c r="E7" s="19">
        <v>0.13919999999999999</v>
      </c>
      <c r="F7" s="19">
        <v>0.16039999999999999</v>
      </c>
      <c r="G7" s="19">
        <v>6.7500000000000004E-2</v>
      </c>
      <c r="H7" s="19">
        <v>3.4299999999999997E-2</v>
      </c>
      <c r="I7" s="19">
        <v>6.1999999999999998E-3</v>
      </c>
      <c r="J7" s="19">
        <v>1.03E-2</v>
      </c>
      <c r="K7" s="19">
        <v>3.8699999999999998E-2</v>
      </c>
      <c r="L7" s="19">
        <v>3.5499999999999997E-2</v>
      </c>
      <c r="M7" s="19">
        <v>8.5599999999999996E-2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x14ac:dyDescent="0.2">
      <c r="A8" s="18">
        <v>12</v>
      </c>
      <c r="B8" s="19">
        <v>5.4899999999999997E-2</v>
      </c>
      <c r="C8" s="19">
        <v>3.0200000000000001E-2</v>
      </c>
      <c r="D8" s="19">
        <v>4.1799999999999997E-2</v>
      </c>
      <c r="E8" s="19">
        <v>0.14899999999999999</v>
      </c>
      <c r="F8" s="19">
        <v>0.15679999999999999</v>
      </c>
      <c r="G8" s="19">
        <v>0.09</v>
      </c>
      <c r="H8" s="19">
        <v>2.46E-2</v>
      </c>
      <c r="I8" s="19">
        <v>7.1999999999999998E-3</v>
      </c>
      <c r="J8" s="19">
        <v>1.03E-2</v>
      </c>
      <c r="K8" s="19">
        <v>3.6200000000000003E-2</v>
      </c>
      <c r="L8" s="19">
        <v>3.6400000000000002E-2</v>
      </c>
      <c r="M8" s="19">
        <v>5.45E-2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x14ac:dyDescent="0.2">
      <c r="A9" s="18">
        <v>15</v>
      </c>
      <c r="B9" s="19">
        <v>6.7799999999999999E-2</v>
      </c>
      <c r="C9" s="19">
        <v>3.1199999999999999E-2</v>
      </c>
      <c r="D9" s="19">
        <v>4.1799999999999997E-2</v>
      </c>
      <c r="E9" s="19">
        <v>0.13800000000000001</v>
      </c>
      <c r="F9" s="19">
        <v>0.1201</v>
      </c>
      <c r="G9" s="19">
        <v>5.5199999999999999E-2</v>
      </c>
      <c r="H9" s="19">
        <v>5.8900000000000001E-2</v>
      </c>
      <c r="I9" s="19">
        <v>1.24E-2</v>
      </c>
      <c r="J9" s="19">
        <v>1.03E-2</v>
      </c>
      <c r="K9" s="19">
        <v>3.49E-2</v>
      </c>
      <c r="L9" s="19">
        <v>3.6400000000000002E-2</v>
      </c>
      <c r="M9" s="19">
        <v>0.1116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x14ac:dyDescent="0.2">
      <c r="A10" s="18">
        <v>18</v>
      </c>
      <c r="B10" s="19">
        <v>0.99229999999999996</v>
      </c>
      <c r="C10" s="19">
        <v>0.14380000000000001</v>
      </c>
      <c r="D10" s="19">
        <v>8.1799999999999998E-2</v>
      </c>
      <c r="E10" s="19">
        <v>1.2837000000000001</v>
      </c>
      <c r="F10" s="19">
        <v>0.92549999999999999</v>
      </c>
      <c r="G10" s="19">
        <v>1.0351999999999999</v>
      </c>
      <c r="H10" s="19">
        <v>0.3992</v>
      </c>
      <c r="I10" s="19">
        <v>0.1201</v>
      </c>
      <c r="J10" s="19">
        <v>7.2300000000000003E-2</v>
      </c>
      <c r="K10" s="19">
        <v>0.42149999999999999</v>
      </c>
      <c r="L10" s="19">
        <v>0.74080000000000001</v>
      </c>
      <c r="M10" s="19">
        <v>0.77729999999999999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36" x14ac:dyDescent="0.2">
      <c r="A11" s="18">
        <v>21</v>
      </c>
      <c r="B11" s="19">
        <v>0.30480000000000002</v>
      </c>
      <c r="C11" s="19">
        <v>0.2152</v>
      </c>
      <c r="D11" s="19">
        <v>9.8900000000000002E-2</v>
      </c>
      <c r="E11" s="19">
        <v>0.54479999999999995</v>
      </c>
      <c r="F11" s="19">
        <v>0.73419999999999996</v>
      </c>
      <c r="G11" s="19">
        <v>0.87150000000000005</v>
      </c>
      <c r="H11" s="19">
        <v>0.14330000000000001</v>
      </c>
      <c r="I11" s="19">
        <v>0.15329999999999999</v>
      </c>
      <c r="J11" s="19">
        <v>5.9900000000000002E-2</v>
      </c>
      <c r="K11" s="19">
        <v>0.25069999999999998</v>
      </c>
      <c r="L11" s="19">
        <v>0.42259999999999998</v>
      </c>
      <c r="M11" s="19">
        <v>0.42949999999999999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x14ac:dyDescent="0.2">
      <c r="A12" s="18">
        <v>24</v>
      </c>
      <c r="B12" s="19">
        <v>0.17249999999999999</v>
      </c>
      <c r="C12" s="19">
        <v>0.1166</v>
      </c>
      <c r="D12" s="19">
        <v>5.8999999999999997E-2</v>
      </c>
      <c r="E12" s="19">
        <v>0.26750000000000002</v>
      </c>
      <c r="F12" s="19">
        <v>0.5746</v>
      </c>
      <c r="G12" s="19">
        <v>0.47870000000000001</v>
      </c>
      <c r="H12" s="19">
        <v>0.1119</v>
      </c>
      <c r="I12" s="19">
        <v>8.9099999999999999E-2</v>
      </c>
      <c r="J12" s="19">
        <v>2.8899999999999999E-2</v>
      </c>
      <c r="K12" s="19">
        <v>0.15210000000000001</v>
      </c>
      <c r="L12" s="19">
        <v>0.33739999999999998</v>
      </c>
      <c r="M12" s="19">
        <v>0.31140000000000001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x14ac:dyDescent="0.2">
      <c r="A13" s="18">
        <v>27</v>
      </c>
      <c r="B13" s="19">
        <v>0.31390000000000001</v>
      </c>
      <c r="C13" s="19">
        <v>0.12470000000000001</v>
      </c>
      <c r="D13" s="19">
        <v>0.1008</v>
      </c>
      <c r="E13" s="19">
        <v>0.39939999999999998</v>
      </c>
      <c r="F13" s="19">
        <v>0.72130000000000005</v>
      </c>
      <c r="G13" s="19">
        <v>0.56879999999999997</v>
      </c>
      <c r="H13" s="19">
        <v>0.1343</v>
      </c>
      <c r="I13" s="19">
        <v>6.6299999999999998E-2</v>
      </c>
      <c r="J13" s="19">
        <v>3.9300000000000002E-2</v>
      </c>
      <c r="K13" s="19">
        <v>0.1671</v>
      </c>
      <c r="L13" s="19">
        <v>0.3306</v>
      </c>
      <c r="M13" s="19">
        <v>0.37630000000000002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x14ac:dyDescent="0.2">
      <c r="A14" s="18">
        <v>30</v>
      </c>
      <c r="B14" s="19">
        <v>0.28620000000000001</v>
      </c>
      <c r="C14" s="19">
        <v>0.13070000000000001</v>
      </c>
      <c r="D14" s="19">
        <v>8.3699999999999997E-2</v>
      </c>
      <c r="E14" s="19">
        <v>0.56669999999999998</v>
      </c>
      <c r="F14" s="19">
        <v>0.63</v>
      </c>
      <c r="G14" s="19">
        <v>0.59740000000000004</v>
      </c>
      <c r="H14" s="19">
        <v>0.12089999999999999</v>
      </c>
      <c r="I14" s="19">
        <v>6.0100000000000001E-2</v>
      </c>
      <c r="J14" s="19">
        <v>2.4799999999999999E-2</v>
      </c>
      <c r="K14" s="19">
        <v>0.16839999999999999</v>
      </c>
      <c r="L14" s="19">
        <v>0.35649999999999998</v>
      </c>
      <c r="M14" s="19">
        <v>0.4204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36" x14ac:dyDescent="0.2">
      <c r="A15" s="18">
        <v>33</v>
      </c>
      <c r="B15" s="19">
        <v>0.25369999999999998</v>
      </c>
      <c r="C15" s="19">
        <v>0.1066</v>
      </c>
      <c r="D15" s="19">
        <v>7.4200000000000002E-2</v>
      </c>
      <c r="E15" s="19">
        <v>0.37619999999999998</v>
      </c>
      <c r="F15" s="19">
        <v>0.61850000000000005</v>
      </c>
      <c r="G15" s="19">
        <v>0.57899999999999996</v>
      </c>
      <c r="H15" s="19">
        <v>0.106</v>
      </c>
      <c r="I15" s="19">
        <v>5.4899999999999997E-2</v>
      </c>
      <c r="J15" s="19">
        <v>2.4799999999999999E-2</v>
      </c>
      <c r="K15" s="19">
        <v>0.18459999999999999</v>
      </c>
      <c r="L15" s="19">
        <v>0.33929999999999999</v>
      </c>
      <c r="M15" s="19">
        <v>0.43859999999999999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6" x14ac:dyDescent="0.2">
      <c r="A16" s="18">
        <v>36</v>
      </c>
      <c r="B16" s="19">
        <v>0.25419999999999998</v>
      </c>
      <c r="C16" s="19">
        <v>0.1096</v>
      </c>
      <c r="D16" s="19">
        <v>6.8500000000000005E-2</v>
      </c>
      <c r="E16" s="19">
        <v>0.37380000000000002</v>
      </c>
      <c r="F16" s="19">
        <v>0.60050000000000003</v>
      </c>
      <c r="G16" s="19">
        <v>0.57079999999999997</v>
      </c>
      <c r="H16" s="19">
        <v>0.1119</v>
      </c>
      <c r="I16" s="19">
        <v>6.2100000000000002E-2</v>
      </c>
      <c r="J16" s="19">
        <v>1.4500000000000001E-2</v>
      </c>
      <c r="K16" s="19">
        <v>0.16339999999999999</v>
      </c>
      <c r="L16" s="19">
        <v>0.3412</v>
      </c>
      <c r="M16" s="19">
        <v>0.39839999999999998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6" x14ac:dyDescent="0.2">
      <c r="A17" s="18">
        <v>39</v>
      </c>
      <c r="B17" s="19">
        <v>0.26319999999999999</v>
      </c>
      <c r="C17" s="19">
        <v>0.12670000000000001</v>
      </c>
      <c r="D17" s="19">
        <v>6.8500000000000005E-2</v>
      </c>
      <c r="E17" s="19">
        <v>0.4299</v>
      </c>
      <c r="F17" s="19">
        <v>0.62280000000000002</v>
      </c>
      <c r="G17" s="19">
        <v>0.56259999999999999</v>
      </c>
      <c r="H17" s="19">
        <v>0.1052</v>
      </c>
      <c r="I17" s="19">
        <v>5.7000000000000002E-2</v>
      </c>
      <c r="J17" s="19">
        <v>3.7199999999999997E-2</v>
      </c>
      <c r="K17" s="19">
        <v>0.13719999999999999</v>
      </c>
      <c r="L17" s="19">
        <v>0.3105</v>
      </c>
      <c r="M17" s="19">
        <v>0.40489999999999998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6" x14ac:dyDescent="0.2">
      <c r="A18" s="18">
        <v>42</v>
      </c>
      <c r="B18" s="19">
        <v>0.29809999999999998</v>
      </c>
      <c r="C18" s="19">
        <v>0.10050000000000001</v>
      </c>
      <c r="D18" s="19">
        <v>8.5599999999999996E-2</v>
      </c>
      <c r="E18" s="19">
        <v>0.41649999999999998</v>
      </c>
      <c r="F18" s="19">
        <v>0.63500000000000001</v>
      </c>
      <c r="G18" s="19">
        <v>0.67920000000000003</v>
      </c>
      <c r="H18" s="19">
        <v>0.1119</v>
      </c>
      <c r="I18" s="19">
        <v>5.8999999999999997E-2</v>
      </c>
      <c r="J18" s="19">
        <v>6.2E-2</v>
      </c>
      <c r="K18" s="19">
        <v>0.15340000000000001</v>
      </c>
      <c r="L18" s="19">
        <v>0.33539999999999998</v>
      </c>
      <c r="M18" s="19">
        <v>0.41139999999999999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</row>
    <row r="19" spans="1:36" x14ac:dyDescent="0.2">
      <c r="A19" s="18">
        <v>45</v>
      </c>
      <c r="B19" s="19">
        <v>0.18920000000000001</v>
      </c>
      <c r="C19" s="19">
        <v>8.5500000000000007E-2</v>
      </c>
      <c r="D19" s="19">
        <v>8.1799999999999998E-2</v>
      </c>
      <c r="E19" s="19">
        <v>0.34689999999999999</v>
      </c>
      <c r="F19" s="19">
        <v>0.59470000000000001</v>
      </c>
      <c r="G19" s="19">
        <v>0.54220000000000002</v>
      </c>
      <c r="H19" s="19">
        <v>8.2799999999999999E-2</v>
      </c>
      <c r="I19" s="19">
        <v>5.3900000000000003E-2</v>
      </c>
      <c r="J19" s="19">
        <v>3.9300000000000002E-2</v>
      </c>
      <c r="K19" s="19">
        <v>0.111</v>
      </c>
      <c r="L19" s="19">
        <v>0.28660000000000002</v>
      </c>
      <c r="M19" s="19">
        <v>0.3387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1:36" x14ac:dyDescent="0.2">
      <c r="A20" s="18">
        <v>48</v>
      </c>
      <c r="B20" s="19">
        <v>4.7800000000000002E-2</v>
      </c>
      <c r="C20" s="19">
        <v>9.9500000000000005E-2</v>
      </c>
      <c r="D20" s="19">
        <v>0.1065</v>
      </c>
      <c r="E20" s="19">
        <v>0.1368</v>
      </c>
      <c r="F20" s="19">
        <v>0.45090000000000002</v>
      </c>
      <c r="G20" s="19">
        <v>0.63629999999999998</v>
      </c>
      <c r="H20" s="19">
        <v>4.0300000000000002E-2</v>
      </c>
      <c r="I20" s="19">
        <v>5.0700000000000002E-2</v>
      </c>
      <c r="J20" s="19">
        <v>3.7199999999999997E-2</v>
      </c>
      <c r="K20" s="19">
        <v>8.9800000000000005E-2</v>
      </c>
      <c r="L20" s="19">
        <v>0.1351</v>
      </c>
      <c r="M20" s="19">
        <v>0.23100000000000001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x14ac:dyDescent="0.2">
      <c r="A21" s="18">
        <v>51</v>
      </c>
      <c r="B21" s="19">
        <v>9.0800000000000006E-2</v>
      </c>
      <c r="C21" s="19">
        <v>0.11260000000000001</v>
      </c>
      <c r="D21" s="19">
        <v>0.11600000000000001</v>
      </c>
      <c r="E21" s="19">
        <v>0.14169999999999999</v>
      </c>
      <c r="F21" s="19">
        <v>0.28910000000000002</v>
      </c>
      <c r="G21" s="19">
        <v>0.42959999999999998</v>
      </c>
      <c r="H21" s="19">
        <v>3.2099999999999997E-2</v>
      </c>
      <c r="I21" s="19">
        <v>2.69E-2</v>
      </c>
      <c r="J21" s="19">
        <v>2.07E-2</v>
      </c>
      <c r="K21" s="19">
        <v>7.4800000000000005E-2</v>
      </c>
      <c r="L21" s="19">
        <v>7.2800000000000004E-2</v>
      </c>
      <c r="M21" s="19">
        <v>0.17519999999999999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</row>
    <row r="22" spans="1:36" x14ac:dyDescent="0.2">
      <c r="A22" s="18">
        <v>54</v>
      </c>
      <c r="B22" s="19">
        <v>7.0699999999999999E-2</v>
      </c>
      <c r="C22" s="19">
        <v>5.1299999999999998E-2</v>
      </c>
      <c r="D22" s="19">
        <v>8.1799999999999998E-2</v>
      </c>
      <c r="E22" s="19">
        <v>0.1515</v>
      </c>
      <c r="F22" s="19">
        <v>0.1381</v>
      </c>
      <c r="G22" s="19">
        <v>0.2271</v>
      </c>
      <c r="H22" s="19">
        <v>2.0899999999999998E-2</v>
      </c>
      <c r="I22" s="19">
        <v>1.55E-2</v>
      </c>
      <c r="J22" s="19">
        <v>3.7199999999999997E-2</v>
      </c>
      <c r="K22" s="19">
        <v>5.3600000000000002E-2</v>
      </c>
      <c r="L22" s="19">
        <v>4.41E-2</v>
      </c>
      <c r="M22" s="19">
        <v>0.1246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</row>
    <row r="23" spans="1:36" x14ac:dyDescent="0.2">
      <c r="A23" s="18">
        <v>57</v>
      </c>
      <c r="B23" s="19">
        <v>5.5399999999999998E-2</v>
      </c>
      <c r="C23" s="19">
        <v>4.6199999999999998E-2</v>
      </c>
      <c r="D23" s="19">
        <v>5.8999999999999997E-2</v>
      </c>
      <c r="E23" s="19">
        <v>0.1148</v>
      </c>
      <c r="F23" s="19">
        <v>0.128</v>
      </c>
      <c r="G23" s="19">
        <v>0.1555</v>
      </c>
      <c r="H23" s="19">
        <v>2.0899999999999998E-2</v>
      </c>
      <c r="I23" s="19">
        <v>1.4500000000000001E-2</v>
      </c>
      <c r="J23" s="19">
        <v>1.03E-2</v>
      </c>
      <c r="K23" s="19">
        <v>5.6099999999999997E-2</v>
      </c>
      <c r="L23" s="19">
        <v>2.6800000000000001E-2</v>
      </c>
      <c r="M23" s="19">
        <v>0.1038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  <row r="24" spans="1:36" x14ac:dyDescent="0.2">
      <c r="A24" s="18">
        <v>60</v>
      </c>
      <c r="B24" s="19">
        <v>6.5000000000000002E-2</v>
      </c>
      <c r="C24" s="19">
        <v>5.2299999999999999E-2</v>
      </c>
      <c r="D24" s="19">
        <v>7.0400000000000004E-2</v>
      </c>
      <c r="E24" s="19">
        <v>0.1075</v>
      </c>
      <c r="F24" s="19">
        <v>0.128</v>
      </c>
      <c r="G24" s="19">
        <v>0.1043</v>
      </c>
      <c r="H24" s="19">
        <v>4.4999999999999997E-3</v>
      </c>
      <c r="I24" s="19">
        <v>1.55E-2</v>
      </c>
      <c r="J24" s="19">
        <v>3.1E-2</v>
      </c>
      <c r="K24" s="19">
        <v>4.4900000000000002E-2</v>
      </c>
      <c r="L24" s="19">
        <v>2.4899999999999999E-2</v>
      </c>
      <c r="M24" s="19">
        <v>0.10639999999999999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 x14ac:dyDescent="0.2">
      <c r="A25" s="18">
        <v>63</v>
      </c>
      <c r="B25" s="19">
        <v>5.4899999999999997E-2</v>
      </c>
      <c r="C25" s="19">
        <v>4.5199999999999997E-2</v>
      </c>
      <c r="D25" s="19">
        <v>4.9399999999999999E-2</v>
      </c>
      <c r="E25" s="19">
        <v>0.1173</v>
      </c>
      <c r="F25" s="19">
        <v>0.13589999999999999</v>
      </c>
      <c r="G25" s="19">
        <v>0.14729999999999999</v>
      </c>
      <c r="H25" s="19">
        <v>1.04E-2</v>
      </c>
      <c r="I25" s="19">
        <v>1.66E-2</v>
      </c>
      <c r="J25" s="19">
        <v>3.1E-2</v>
      </c>
      <c r="K25" s="19">
        <v>3.9899999999999998E-2</v>
      </c>
      <c r="L25" s="19">
        <v>2.1100000000000001E-2</v>
      </c>
      <c r="M25" s="19">
        <v>0.10249999999999999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x14ac:dyDescent="0.2">
      <c r="A26" s="18">
        <v>66</v>
      </c>
      <c r="B26" s="19">
        <v>0.30580000000000002</v>
      </c>
      <c r="C26" s="19">
        <v>5.0299999999999997E-2</v>
      </c>
      <c r="D26" s="19">
        <v>0.1179</v>
      </c>
      <c r="E26" s="19">
        <v>0.2223</v>
      </c>
      <c r="F26" s="19">
        <v>0.21210000000000001</v>
      </c>
      <c r="G26" s="19">
        <v>0.30690000000000001</v>
      </c>
      <c r="H26" s="19">
        <v>6.1899999999999997E-2</v>
      </c>
      <c r="I26" s="19">
        <v>4.1399999999999999E-2</v>
      </c>
      <c r="J26" s="19">
        <v>7.85E-2</v>
      </c>
      <c r="K26" s="19">
        <v>0.1147</v>
      </c>
      <c r="L26" s="19">
        <v>2.64E-2</v>
      </c>
      <c r="M26" s="19">
        <v>0.17319999999999999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6" x14ac:dyDescent="0.2">
      <c r="A27" s="18">
        <v>69</v>
      </c>
      <c r="B27" s="19">
        <v>1.7290000000000001</v>
      </c>
      <c r="C27" s="19">
        <v>0.43740000000000001</v>
      </c>
      <c r="D27" s="19">
        <v>0.81399999999999995</v>
      </c>
      <c r="E27" s="19">
        <v>2.1204000000000001</v>
      </c>
      <c r="F27" s="19">
        <v>1.3915</v>
      </c>
      <c r="G27" s="19">
        <v>1.5650999999999999</v>
      </c>
      <c r="H27" s="19">
        <v>0.86180000000000001</v>
      </c>
      <c r="I27" s="19">
        <v>0.1787</v>
      </c>
      <c r="J27" s="19">
        <v>0.36370000000000002</v>
      </c>
      <c r="K27" s="19">
        <v>1.0076000000000001</v>
      </c>
      <c r="L27" s="19">
        <v>1.2339</v>
      </c>
      <c r="M27" s="19">
        <v>0.66180000000000005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</row>
    <row r="28" spans="1:36" x14ac:dyDescent="0.2">
      <c r="A28" s="18">
        <v>72</v>
      </c>
      <c r="B28" s="19">
        <v>0.97370000000000001</v>
      </c>
      <c r="C28" s="19">
        <v>0.30409999999999998</v>
      </c>
      <c r="D28" s="19">
        <v>0.50209999999999999</v>
      </c>
      <c r="E28" s="19">
        <v>0.72799999999999998</v>
      </c>
      <c r="F28" s="19">
        <v>1.1938</v>
      </c>
      <c r="G28" s="19">
        <v>0.93089999999999995</v>
      </c>
      <c r="H28" s="19">
        <v>0.37080000000000002</v>
      </c>
      <c r="I28" s="19">
        <v>0.1709</v>
      </c>
      <c r="J28" s="19">
        <v>0.31409999999999999</v>
      </c>
      <c r="K28" s="19">
        <v>0.71830000000000005</v>
      </c>
      <c r="L28" s="19">
        <v>0.65890000000000004</v>
      </c>
      <c r="M28" s="19">
        <v>0.65529999999999999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x14ac:dyDescent="0.2">
      <c r="A29" s="18">
        <v>75</v>
      </c>
      <c r="B29" s="19">
        <v>0.6875</v>
      </c>
      <c r="C29" s="19">
        <v>0.23219999999999999</v>
      </c>
      <c r="D29" s="19">
        <v>0.40699999999999997</v>
      </c>
      <c r="E29" s="19">
        <v>0.75360000000000005</v>
      </c>
      <c r="F29" s="19">
        <v>0.85860000000000003</v>
      </c>
      <c r="G29" s="19">
        <v>1.0085999999999999</v>
      </c>
      <c r="H29" s="19">
        <v>0.23430000000000001</v>
      </c>
      <c r="I29" s="19">
        <v>0.1409</v>
      </c>
      <c r="J29" s="19">
        <v>0.22320000000000001</v>
      </c>
      <c r="K29" s="19">
        <v>0.54620000000000002</v>
      </c>
      <c r="L29" s="19">
        <v>0.67659999999999998</v>
      </c>
      <c r="M29" s="19">
        <v>0.62290000000000001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6" x14ac:dyDescent="0.2">
      <c r="A30" s="18">
        <v>78</v>
      </c>
      <c r="B30" s="19">
        <v>0.28570000000000001</v>
      </c>
      <c r="C30" s="19">
        <v>0.1056</v>
      </c>
      <c r="D30" s="19">
        <v>0.1426</v>
      </c>
      <c r="E30" s="19">
        <v>0.39700000000000002</v>
      </c>
      <c r="F30" s="19">
        <v>0.39119999999999999</v>
      </c>
      <c r="G30" s="19">
        <v>0.85929999999999995</v>
      </c>
      <c r="H30" s="19">
        <v>0.1134</v>
      </c>
      <c r="I30" s="19">
        <v>0.1139</v>
      </c>
      <c r="J30" s="19">
        <v>0.1633</v>
      </c>
      <c r="K30" s="19">
        <v>0.32550000000000001</v>
      </c>
      <c r="L30" s="19">
        <v>0.2712</v>
      </c>
      <c r="M30" s="19">
        <v>0.57099999999999995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</row>
    <row r="31" spans="1:36" x14ac:dyDescent="0.2">
      <c r="A31" s="18">
        <v>81</v>
      </c>
      <c r="B31" s="19">
        <v>0.14330000000000001</v>
      </c>
      <c r="C31" s="19">
        <v>5.9299999999999999E-2</v>
      </c>
      <c r="D31" s="19">
        <v>9.3200000000000005E-2</v>
      </c>
      <c r="E31" s="19">
        <v>0.2223</v>
      </c>
      <c r="F31" s="19">
        <v>0.2208</v>
      </c>
      <c r="G31" s="19">
        <v>0.45419999999999999</v>
      </c>
      <c r="H31" s="19">
        <v>4.1799999999999997E-2</v>
      </c>
      <c r="I31" s="19">
        <v>6.7299999999999999E-2</v>
      </c>
      <c r="J31" s="19">
        <v>9.0899999999999995E-2</v>
      </c>
      <c r="K31" s="19">
        <v>0.20580000000000001</v>
      </c>
      <c r="L31" s="19">
        <v>0.11020000000000001</v>
      </c>
      <c r="M31" s="19">
        <v>0.32440000000000002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6" x14ac:dyDescent="0.2">
      <c r="A32" s="18">
        <v>84</v>
      </c>
      <c r="B32" s="19">
        <v>9.9400000000000002E-2</v>
      </c>
      <c r="C32" s="19">
        <v>3.32E-2</v>
      </c>
      <c r="D32" s="19">
        <v>6.8500000000000005E-2</v>
      </c>
      <c r="E32" s="19">
        <v>0.1991</v>
      </c>
      <c r="F32" s="19">
        <v>0.1079</v>
      </c>
      <c r="G32" s="19">
        <v>0.1862</v>
      </c>
      <c r="H32" s="19">
        <v>2.3099999999999999E-2</v>
      </c>
      <c r="I32" s="19">
        <v>2.8000000000000001E-2</v>
      </c>
      <c r="J32" s="19">
        <v>7.4399999999999994E-2</v>
      </c>
      <c r="K32" s="19">
        <v>0.10100000000000001</v>
      </c>
      <c r="L32" s="19">
        <v>6.3299999999999995E-2</v>
      </c>
      <c r="M32" s="19">
        <v>0.17780000000000001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</row>
    <row r="33" spans="1:36" x14ac:dyDescent="0.2">
      <c r="A33" s="18">
        <v>87</v>
      </c>
      <c r="B33" s="19">
        <v>5.8799999999999998E-2</v>
      </c>
      <c r="C33" s="19">
        <v>2.8199999999999999E-2</v>
      </c>
      <c r="D33" s="19">
        <v>5.7099999999999998E-2</v>
      </c>
      <c r="E33" s="19">
        <v>8.6699999999999999E-2</v>
      </c>
      <c r="F33" s="19">
        <v>7.9799999999999996E-2</v>
      </c>
      <c r="G33" s="19">
        <v>0.13300000000000001</v>
      </c>
      <c r="H33" s="19">
        <v>1.4200000000000001E-2</v>
      </c>
      <c r="I33" s="19">
        <v>1.8599999999999998E-2</v>
      </c>
      <c r="J33" s="19">
        <v>7.85E-2</v>
      </c>
      <c r="K33" s="19">
        <v>5.6099999999999997E-2</v>
      </c>
      <c r="L33" s="19">
        <v>3.4500000000000003E-2</v>
      </c>
      <c r="M33" s="19">
        <v>0.109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</row>
    <row r="34" spans="1:36" x14ac:dyDescent="0.2">
      <c r="A34" s="18">
        <v>90</v>
      </c>
      <c r="B34" s="19">
        <v>7.1199999999999999E-2</v>
      </c>
      <c r="C34" s="19">
        <v>2.41E-2</v>
      </c>
      <c r="D34" s="19">
        <v>3.7999999999999999E-2</v>
      </c>
      <c r="E34" s="19">
        <v>8.5500000000000007E-2</v>
      </c>
      <c r="F34" s="19">
        <v>6.7599999999999993E-2</v>
      </c>
      <c r="G34" s="19">
        <v>0.12280000000000001</v>
      </c>
      <c r="H34" s="19">
        <v>1.6400000000000001E-2</v>
      </c>
      <c r="I34" s="19">
        <v>2.3800000000000002E-2</v>
      </c>
      <c r="J34" s="19">
        <v>9.7100000000000006E-2</v>
      </c>
      <c r="K34" s="19">
        <v>4.7399999999999998E-2</v>
      </c>
      <c r="L34" s="19">
        <v>4.2200000000000001E-2</v>
      </c>
      <c r="M34" s="19">
        <v>0.1012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</row>
    <row r="35" spans="1:36" x14ac:dyDescent="0.2">
      <c r="A35" s="18">
        <v>93</v>
      </c>
      <c r="B35" s="19">
        <v>4.4900000000000002E-2</v>
      </c>
      <c r="C35" s="19">
        <v>2.7099999999999999E-2</v>
      </c>
      <c r="D35" s="19">
        <v>3.7999999999999999E-2</v>
      </c>
      <c r="E35" s="19">
        <v>9.2799999999999994E-2</v>
      </c>
      <c r="F35" s="19">
        <v>9.4200000000000006E-2</v>
      </c>
      <c r="G35" s="19">
        <v>0.14729999999999999</v>
      </c>
      <c r="H35" s="19">
        <v>1.04E-2</v>
      </c>
      <c r="I35" s="19">
        <v>3.1099999999999999E-2</v>
      </c>
      <c r="J35" s="19">
        <v>7.0300000000000001E-2</v>
      </c>
      <c r="K35" s="19">
        <v>4.7399999999999998E-2</v>
      </c>
      <c r="L35" s="19">
        <v>3.6400000000000002E-2</v>
      </c>
      <c r="M35" s="19">
        <v>9.0800000000000006E-2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</row>
    <row r="36" spans="1:36" x14ac:dyDescent="0.2">
      <c r="A36" s="18">
        <v>96</v>
      </c>
      <c r="B36" s="19">
        <v>0.64590000000000003</v>
      </c>
      <c r="C36" s="19">
        <v>0.3569</v>
      </c>
      <c r="D36" s="19">
        <v>0.25869999999999999</v>
      </c>
      <c r="E36" s="19">
        <v>0.58630000000000004</v>
      </c>
      <c r="F36" s="19">
        <v>0.49440000000000001</v>
      </c>
      <c r="G36" s="19">
        <v>0.74160000000000004</v>
      </c>
      <c r="H36" s="19">
        <v>0.29699999999999999</v>
      </c>
      <c r="I36" s="19">
        <v>0.20200000000000001</v>
      </c>
      <c r="J36" s="19">
        <v>0.2397</v>
      </c>
      <c r="K36" s="19">
        <v>0.26190000000000002</v>
      </c>
      <c r="L36" s="19">
        <v>0.29470000000000002</v>
      </c>
      <c r="M36" s="19">
        <v>0.25629999999999997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</row>
    <row r="37" spans="1:36" x14ac:dyDescent="0.2">
      <c r="A37" s="18">
        <v>99</v>
      </c>
      <c r="B37" s="19">
        <v>1.6473</v>
      </c>
      <c r="C37" s="19">
        <v>1.3573</v>
      </c>
      <c r="D37" s="19">
        <v>0.85580000000000001</v>
      </c>
      <c r="E37" s="19">
        <v>2.3965000000000001</v>
      </c>
      <c r="F37" s="19">
        <v>1.9416</v>
      </c>
      <c r="G37" s="19">
        <v>1.8514999999999999</v>
      </c>
      <c r="H37" s="19">
        <v>0.57230000000000003</v>
      </c>
      <c r="I37" s="19">
        <v>0.59289999999999998</v>
      </c>
      <c r="J37" s="19">
        <v>0.40920000000000001</v>
      </c>
      <c r="K37" s="19">
        <v>1.3144</v>
      </c>
      <c r="L37" s="19">
        <v>0.89610000000000001</v>
      </c>
      <c r="M37" s="19">
        <v>0.62290000000000001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</row>
    <row r="38" spans="1:36" x14ac:dyDescent="0.2">
      <c r="A38" s="18">
        <v>102</v>
      </c>
      <c r="B38" s="19">
        <v>0.49020000000000002</v>
      </c>
      <c r="C38" s="19">
        <v>0.53539999999999999</v>
      </c>
      <c r="D38" s="19">
        <v>0.41839999999999999</v>
      </c>
      <c r="E38" s="19">
        <v>0.72799999999999998</v>
      </c>
      <c r="F38" s="19">
        <v>0.49980000000000002</v>
      </c>
      <c r="G38" s="19">
        <v>0.47060000000000002</v>
      </c>
      <c r="H38" s="19">
        <v>0.16789999999999999</v>
      </c>
      <c r="I38" s="19">
        <v>0.38059999999999999</v>
      </c>
      <c r="J38" s="19">
        <v>0.2893</v>
      </c>
      <c r="K38" s="19">
        <v>0.5786</v>
      </c>
      <c r="L38" s="19">
        <v>0.34739999999999999</v>
      </c>
      <c r="M38" s="19">
        <v>0.25950000000000001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</row>
    <row r="39" spans="1:36" x14ac:dyDescent="0.2">
      <c r="A39" s="18">
        <v>105</v>
      </c>
      <c r="B39" s="19">
        <v>0.52270000000000005</v>
      </c>
      <c r="C39" s="19">
        <v>0.1986</v>
      </c>
      <c r="D39" s="19">
        <v>0.3538</v>
      </c>
      <c r="E39" s="19">
        <v>0.72309999999999997</v>
      </c>
      <c r="F39" s="19">
        <v>0.55910000000000004</v>
      </c>
      <c r="G39" s="19">
        <v>0.51659999999999995</v>
      </c>
      <c r="H39" s="19">
        <v>0.15440000000000001</v>
      </c>
      <c r="I39" s="19">
        <v>0.23039999999999999</v>
      </c>
      <c r="J39" s="19">
        <v>0.26869999999999999</v>
      </c>
      <c r="K39" s="19">
        <v>0.52380000000000004</v>
      </c>
      <c r="L39" s="19">
        <v>0.39050000000000001</v>
      </c>
      <c r="M39" s="19">
        <v>0.36330000000000001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</row>
    <row r="40" spans="1:36" x14ac:dyDescent="0.2">
      <c r="A40" s="15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</row>
    <row r="41" spans="1:36" x14ac:dyDescent="0.2">
      <c r="A41" s="1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</row>
    <row r="42" spans="1:36" x14ac:dyDescent="0.2">
      <c r="A42" s="15"/>
      <c r="B42" s="2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</row>
    <row r="43" spans="1:36" x14ac:dyDescent="0.2">
      <c r="A43" s="15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</row>
    <row r="44" spans="1:36" x14ac:dyDescent="0.2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</row>
    <row r="45" spans="1:36" x14ac:dyDescent="0.2">
      <c r="A45" s="15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</row>
    <row r="46" spans="1:36" x14ac:dyDescent="0.2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</row>
    <row r="47" spans="1:36" x14ac:dyDescent="0.2">
      <c r="A47" s="15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</row>
    <row r="48" spans="1:36" x14ac:dyDescent="0.2">
      <c r="A48" s="15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</row>
    <row r="49" spans="1:36" x14ac:dyDescent="0.2">
      <c r="A49" s="15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</row>
    <row r="50" spans="1:36" x14ac:dyDescent="0.2">
      <c r="A50" s="15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</row>
    <row r="51" spans="1:36" x14ac:dyDescent="0.2">
      <c r="A51" s="15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</row>
    <row r="52" spans="1:36" x14ac:dyDescent="0.2">
      <c r="A52" s="15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</row>
    <row r="53" spans="1:36" x14ac:dyDescent="0.2">
      <c r="A53" s="15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</row>
    <row r="54" spans="1:36" x14ac:dyDescent="0.2">
      <c r="A54" s="15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</row>
  </sheetData>
  <mergeCells count="2">
    <mergeCell ref="B3:G3"/>
    <mergeCell ref="H3:M3"/>
  </mergeCells>
  <conditionalFormatting sqref="B5:AJ54">
    <cfRule type="containsText" dxfId="3" priority="1" operator="containsText" text="NA">
      <formula>NOT(ISERROR(SEARCH("NA",B5)))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1D57-D8C6-9842-B852-54E928807122}">
  <dimension ref="A1:AJ54"/>
  <sheetViews>
    <sheetView workbookViewId="0">
      <selection activeCell="C20" sqref="C20"/>
    </sheetView>
  </sheetViews>
  <sheetFormatPr baseColWidth="10" defaultRowHeight="16" x14ac:dyDescent="0.2"/>
  <cols>
    <col min="1" max="1" width="10.83203125" style="10"/>
    <col min="2" max="2" width="17" style="9" bestFit="1" customWidth="1"/>
    <col min="3" max="13" width="13.6640625" style="9" customWidth="1"/>
    <col min="14" max="16" width="10.83203125" style="9"/>
    <col min="17" max="17" width="10.83203125" style="11"/>
    <col min="18" max="16384" width="10.83203125" style="9"/>
  </cols>
  <sheetData>
    <row r="1" spans="1:36" x14ac:dyDescent="0.2">
      <c r="A1" s="2" t="s">
        <v>15</v>
      </c>
      <c r="E1" s="1"/>
    </row>
    <row r="2" spans="1:36" x14ac:dyDescent="0.2">
      <c r="A2" s="38" t="s">
        <v>133</v>
      </c>
    </row>
    <row r="3" spans="1:36" x14ac:dyDescent="0.2">
      <c r="A3" s="2"/>
      <c r="B3" s="39" t="s">
        <v>16</v>
      </c>
      <c r="C3" s="40"/>
      <c r="D3" s="40"/>
      <c r="E3" s="40"/>
      <c r="F3" s="40"/>
      <c r="G3" s="41"/>
      <c r="H3" s="39" t="s">
        <v>17</v>
      </c>
      <c r="I3" s="40"/>
      <c r="J3" s="40"/>
      <c r="K3" s="40"/>
      <c r="L3" s="40"/>
      <c r="M3" s="4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s="16" customFormat="1" ht="17" thickBot="1" x14ac:dyDescent="0.25">
      <c r="A4" s="36" t="s">
        <v>13</v>
      </c>
      <c r="B4" s="36" t="s">
        <v>18</v>
      </c>
      <c r="C4" s="36">
        <v>17277513</v>
      </c>
      <c r="D4" s="36" t="s">
        <v>19</v>
      </c>
      <c r="E4" s="36" t="s">
        <v>20</v>
      </c>
      <c r="F4" s="36">
        <v>17528599</v>
      </c>
      <c r="G4" s="36" t="s">
        <v>21</v>
      </c>
      <c r="H4" s="36" t="s">
        <v>18</v>
      </c>
      <c r="I4" s="36">
        <v>17277513</v>
      </c>
      <c r="J4" s="36" t="s">
        <v>19</v>
      </c>
      <c r="K4" s="36" t="s">
        <v>20</v>
      </c>
      <c r="L4" s="36">
        <v>17528599</v>
      </c>
      <c r="M4" s="36" t="s">
        <v>21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x14ac:dyDescent="0.2">
      <c r="A5" s="34">
        <v>3</v>
      </c>
      <c r="B5" s="35">
        <v>1.03E-2</v>
      </c>
      <c r="C5" s="35">
        <v>2.2800000000000001E-2</v>
      </c>
      <c r="D5" s="35">
        <v>2.8799999999999999E-2</v>
      </c>
      <c r="E5" s="35">
        <v>5.1299999999999998E-2</v>
      </c>
      <c r="F5" s="35">
        <v>2.8199999999999999E-2</v>
      </c>
      <c r="G5" s="35">
        <v>7.7999999999999996E-3</v>
      </c>
      <c r="H5" s="35">
        <v>4.7999999999999996E-3</v>
      </c>
      <c r="I5" s="35">
        <v>2.7000000000000001E-3</v>
      </c>
      <c r="J5" s="35">
        <v>2.2000000000000001E-3</v>
      </c>
      <c r="K5" s="35">
        <v>6.3E-3</v>
      </c>
      <c r="L5" s="35">
        <v>3.0000000000000001E-3</v>
      </c>
      <c r="M5" s="35">
        <v>5.5999999999999999E-3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x14ac:dyDescent="0.2">
      <c r="A6" s="18">
        <v>6</v>
      </c>
      <c r="B6" s="19">
        <v>1.14E-2</v>
      </c>
      <c r="C6" s="19">
        <v>1.72E-2</v>
      </c>
      <c r="D6" s="19">
        <v>2.07E-2</v>
      </c>
      <c r="E6" s="19">
        <v>6.0199999999999997E-2</v>
      </c>
      <c r="F6" s="19">
        <v>2.2700000000000001E-2</v>
      </c>
      <c r="G6" s="19">
        <v>1.35E-2</v>
      </c>
      <c r="H6" s="19">
        <v>3.8E-3</v>
      </c>
      <c r="I6" s="19">
        <v>2.0999999999999999E-3</v>
      </c>
      <c r="J6" s="19">
        <v>2.2000000000000001E-3</v>
      </c>
      <c r="K6" s="19">
        <v>5.8999999999999999E-3</v>
      </c>
      <c r="L6" s="19">
        <v>3.0000000000000001E-3</v>
      </c>
      <c r="M6" s="19">
        <v>7.6E-3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x14ac:dyDescent="0.2">
      <c r="A7" s="18">
        <v>9</v>
      </c>
      <c r="B7" s="19">
        <v>1.4500000000000001E-2</v>
      </c>
      <c r="C7" s="19">
        <v>1.66E-2</v>
      </c>
      <c r="D7" s="19">
        <v>2.07E-2</v>
      </c>
      <c r="E7" s="19">
        <v>5.6300000000000003E-2</v>
      </c>
      <c r="F7" s="19">
        <v>2.4199999999999999E-2</v>
      </c>
      <c r="G7" s="19">
        <v>7.7000000000000002E-3</v>
      </c>
      <c r="H7" s="19">
        <v>3.2000000000000002E-3</v>
      </c>
      <c r="I7" s="19">
        <v>1.8E-3</v>
      </c>
      <c r="J7" s="19">
        <v>2.2000000000000001E-3</v>
      </c>
      <c r="K7" s="19">
        <v>6.7999999999999996E-3</v>
      </c>
      <c r="L7" s="19">
        <v>3.0999999999999999E-3</v>
      </c>
      <c r="M7" s="19">
        <v>8.3000000000000001E-3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x14ac:dyDescent="0.2">
      <c r="A8" s="18">
        <v>12</v>
      </c>
      <c r="B8" s="19">
        <v>1.52E-2</v>
      </c>
      <c r="C8" s="19">
        <v>1.8499999999999999E-2</v>
      </c>
      <c r="D8" s="19">
        <v>1.9800000000000002E-2</v>
      </c>
      <c r="E8" s="19">
        <v>6.0199999999999997E-2</v>
      </c>
      <c r="F8" s="19">
        <v>2.3699999999999999E-2</v>
      </c>
      <c r="G8" s="19">
        <v>1.0200000000000001E-2</v>
      </c>
      <c r="H8" s="19">
        <v>2.3E-3</v>
      </c>
      <c r="I8" s="19">
        <v>2.0999999999999999E-3</v>
      </c>
      <c r="J8" s="19">
        <v>2.2000000000000001E-3</v>
      </c>
      <c r="K8" s="19">
        <v>6.3E-3</v>
      </c>
      <c r="L8" s="19">
        <v>3.2000000000000002E-3</v>
      </c>
      <c r="M8" s="19">
        <v>5.3E-3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x14ac:dyDescent="0.2">
      <c r="A9" s="18">
        <v>15</v>
      </c>
      <c r="B9" s="19">
        <v>1.8800000000000001E-2</v>
      </c>
      <c r="C9" s="19">
        <v>1.9099999999999999E-2</v>
      </c>
      <c r="D9" s="19">
        <v>1.9800000000000002E-2</v>
      </c>
      <c r="E9" s="19">
        <v>5.5800000000000002E-2</v>
      </c>
      <c r="F9" s="19">
        <v>1.8200000000000001E-2</v>
      </c>
      <c r="G9" s="19">
        <v>6.3E-3</v>
      </c>
      <c r="H9" s="19">
        <v>5.4999999999999997E-3</v>
      </c>
      <c r="I9" s="19">
        <v>3.5999999999999999E-3</v>
      </c>
      <c r="J9" s="19">
        <v>2.2000000000000001E-3</v>
      </c>
      <c r="K9" s="19">
        <v>6.1000000000000004E-3</v>
      </c>
      <c r="L9" s="19">
        <v>3.2000000000000002E-3</v>
      </c>
      <c r="M9" s="19">
        <v>1.0800000000000001E-2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x14ac:dyDescent="0.2">
      <c r="A10" s="18">
        <v>18</v>
      </c>
      <c r="B10" s="19">
        <v>0.27429999999999999</v>
      </c>
      <c r="C10" s="19">
        <v>8.7999999999999995E-2</v>
      </c>
      <c r="D10" s="19">
        <v>3.8699999999999998E-2</v>
      </c>
      <c r="E10" s="19">
        <v>0.51880000000000004</v>
      </c>
      <c r="F10" s="19">
        <v>0.1399</v>
      </c>
      <c r="G10" s="19">
        <v>0.1176</v>
      </c>
      <c r="H10" s="19">
        <v>3.7600000000000001E-2</v>
      </c>
      <c r="I10" s="19">
        <v>3.5099999999999999E-2</v>
      </c>
      <c r="J10" s="19">
        <v>1.5599999999999999E-2</v>
      </c>
      <c r="K10" s="19">
        <v>7.3899999999999993E-2</v>
      </c>
      <c r="L10" s="19">
        <v>6.5500000000000003E-2</v>
      </c>
      <c r="M10" s="19">
        <v>7.4999999999999997E-2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36" x14ac:dyDescent="0.2">
      <c r="A11" s="18">
        <v>21</v>
      </c>
      <c r="B11" s="19">
        <v>8.43E-2</v>
      </c>
      <c r="C11" s="19">
        <v>0.13170000000000001</v>
      </c>
      <c r="D11" s="19">
        <v>4.6800000000000001E-2</v>
      </c>
      <c r="E11" s="19">
        <v>0.22020000000000001</v>
      </c>
      <c r="F11" s="19">
        <v>0.111</v>
      </c>
      <c r="G11" s="19">
        <v>9.9000000000000005E-2</v>
      </c>
      <c r="H11" s="19">
        <v>1.35E-2</v>
      </c>
      <c r="I11" s="19">
        <v>4.48E-2</v>
      </c>
      <c r="J11" s="19">
        <v>1.29E-2</v>
      </c>
      <c r="K11" s="19">
        <v>4.3999999999999997E-2</v>
      </c>
      <c r="L11" s="19">
        <v>3.73E-2</v>
      </c>
      <c r="M11" s="19">
        <v>4.1399999999999999E-2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x14ac:dyDescent="0.2">
      <c r="A12" s="18">
        <v>24</v>
      </c>
      <c r="B12" s="19">
        <v>4.7699999999999999E-2</v>
      </c>
      <c r="C12" s="19">
        <v>7.1400000000000005E-2</v>
      </c>
      <c r="D12" s="19">
        <v>2.7900000000000001E-2</v>
      </c>
      <c r="E12" s="19">
        <v>0.1081</v>
      </c>
      <c r="F12" s="19">
        <v>8.6800000000000002E-2</v>
      </c>
      <c r="G12" s="19">
        <v>5.4399999999999997E-2</v>
      </c>
      <c r="H12" s="19">
        <v>1.0500000000000001E-2</v>
      </c>
      <c r="I12" s="19">
        <v>2.5999999999999999E-2</v>
      </c>
      <c r="J12" s="19">
        <v>6.1999999999999998E-3</v>
      </c>
      <c r="K12" s="19">
        <v>2.6700000000000002E-2</v>
      </c>
      <c r="L12" s="19">
        <v>2.98E-2</v>
      </c>
      <c r="M12" s="19">
        <v>0.03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x14ac:dyDescent="0.2">
      <c r="A13" s="18">
        <v>27</v>
      </c>
      <c r="B13" s="19">
        <v>8.6800000000000002E-2</v>
      </c>
      <c r="C13" s="19">
        <v>7.6300000000000007E-2</v>
      </c>
      <c r="D13" s="19">
        <v>4.7699999999999999E-2</v>
      </c>
      <c r="E13" s="19">
        <v>0.16139999999999999</v>
      </c>
      <c r="F13" s="19">
        <v>0.109</v>
      </c>
      <c r="G13" s="19">
        <v>6.4600000000000005E-2</v>
      </c>
      <c r="H13" s="19">
        <v>1.26E-2</v>
      </c>
      <c r="I13" s="19">
        <v>1.9400000000000001E-2</v>
      </c>
      <c r="J13" s="19">
        <v>8.5000000000000006E-3</v>
      </c>
      <c r="K13" s="19">
        <v>2.93E-2</v>
      </c>
      <c r="L13" s="19">
        <v>2.92E-2</v>
      </c>
      <c r="M13" s="19">
        <v>3.6299999999999999E-2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x14ac:dyDescent="0.2">
      <c r="A14" s="18">
        <v>30</v>
      </c>
      <c r="B14" s="19">
        <v>7.9100000000000004E-2</v>
      </c>
      <c r="C14" s="19">
        <v>0.08</v>
      </c>
      <c r="D14" s="19">
        <v>3.9600000000000003E-2</v>
      </c>
      <c r="E14" s="19">
        <v>0.2291</v>
      </c>
      <c r="F14" s="19">
        <v>9.5200000000000007E-2</v>
      </c>
      <c r="G14" s="19">
        <v>6.7900000000000002E-2</v>
      </c>
      <c r="H14" s="19">
        <v>1.14E-2</v>
      </c>
      <c r="I14" s="19">
        <v>1.7600000000000001E-2</v>
      </c>
      <c r="J14" s="19">
        <v>5.3E-3</v>
      </c>
      <c r="K14" s="19">
        <v>2.9499999999999998E-2</v>
      </c>
      <c r="L14" s="19">
        <v>3.15E-2</v>
      </c>
      <c r="M14" s="19">
        <v>4.0500000000000001E-2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36" x14ac:dyDescent="0.2">
      <c r="A15" s="18">
        <v>33</v>
      </c>
      <c r="B15" s="19">
        <v>7.0099999999999996E-2</v>
      </c>
      <c r="C15" s="19">
        <v>6.5199999999999994E-2</v>
      </c>
      <c r="D15" s="19">
        <v>3.5099999999999999E-2</v>
      </c>
      <c r="E15" s="19">
        <v>0.152</v>
      </c>
      <c r="F15" s="19">
        <v>9.35E-2</v>
      </c>
      <c r="G15" s="19">
        <v>6.5799999999999997E-2</v>
      </c>
      <c r="H15" s="19">
        <v>0.01</v>
      </c>
      <c r="I15" s="19">
        <v>1.6E-2</v>
      </c>
      <c r="J15" s="19">
        <v>5.3E-3</v>
      </c>
      <c r="K15" s="19">
        <v>3.2399999999999998E-2</v>
      </c>
      <c r="L15" s="19">
        <v>0.03</v>
      </c>
      <c r="M15" s="19">
        <v>4.2299999999999997E-2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6" x14ac:dyDescent="0.2">
      <c r="A16" s="18">
        <v>36</v>
      </c>
      <c r="B16" s="19">
        <v>7.0300000000000001E-2</v>
      </c>
      <c r="C16" s="19">
        <v>6.7100000000000007E-2</v>
      </c>
      <c r="D16" s="19">
        <v>3.2399999999999998E-2</v>
      </c>
      <c r="E16" s="19">
        <v>0.15110000000000001</v>
      </c>
      <c r="F16" s="19">
        <v>9.0800000000000006E-2</v>
      </c>
      <c r="G16" s="19">
        <v>6.4799999999999996E-2</v>
      </c>
      <c r="H16" s="19">
        <v>1.0500000000000001E-2</v>
      </c>
      <c r="I16" s="19">
        <v>1.8200000000000001E-2</v>
      </c>
      <c r="J16" s="19">
        <v>3.0999999999999999E-3</v>
      </c>
      <c r="K16" s="19">
        <v>2.87E-2</v>
      </c>
      <c r="L16" s="19">
        <v>3.0099999999999998E-2</v>
      </c>
      <c r="M16" s="19">
        <v>3.8399999999999997E-2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6" x14ac:dyDescent="0.2">
      <c r="A17" s="18">
        <v>39</v>
      </c>
      <c r="B17" s="19">
        <v>7.2800000000000004E-2</v>
      </c>
      <c r="C17" s="19">
        <v>7.7499999999999999E-2</v>
      </c>
      <c r="D17" s="19">
        <v>3.2399999999999998E-2</v>
      </c>
      <c r="E17" s="19">
        <v>0.17380000000000001</v>
      </c>
      <c r="F17" s="19">
        <v>9.4100000000000003E-2</v>
      </c>
      <c r="G17" s="19">
        <v>6.3899999999999998E-2</v>
      </c>
      <c r="H17" s="19">
        <v>9.9000000000000008E-3</v>
      </c>
      <c r="I17" s="19">
        <v>1.66E-2</v>
      </c>
      <c r="J17" s="19">
        <v>8.0000000000000002E-3</v>
      </c>
      <c r="K17" s="19">
        <v>2.41E-2</v>
      </c>
      <c r="L17" s="19">
        <v>2.7400000000000001E-2</v>
      </c>
      <c r="M17" s="19">
        <v>3.9E-2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6" x14ac:dyDescent="0.2">
      <c r="A18" s="18">
        <v>42</v>
      </c>
      <c r="B18" s="19">
        <v>8.2400000000000001E-2</v>
      </c>
      <c r="C18" s="19">
        <v>6.1499999999999999E-2</v>
      </c>
      <c r="D18" s="19">
        <v>4.0500000000000001E-2</v>
      </c>
      <c r="E18" s="19">
        <v>0.16830000000000001</v>
      </c>
      <c r="F18" s="19">
        <v>9.6000000000000002E-2</v>
      </c>
      <c r="G18" s="19">
        <v>7.7200000000000005E-2</v>
      </c>
      <c r="H18" s="19">
        <v>1.0500000000000001E-2</v>
      </c>
      <c r="I18" s="19">
        <v>1.72E-2</v>
      </c>
      <c r="J18" s="19">
        <v>1.34E-2</v>
      </c>
      <c r="K18" s="19">
        <v>2.69E-2</v>
      </c>
      <c r="L18" s="19">
        <v>2.9600000000000001E-2</v>
      </c>
      <c r="M18" s="19">
        <v>3.9699999999999999E-2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</row>
    <row r="19" spans="1:36" x14ac:dyDescent="0.2">
      <c r="A19" s="18">
        <v>45</v>
      </c>
      <c r="B19" s="19">
        <v>5.2299999999999999E-2</v>
      </c>
      <c r="C19" s="19">
        <v>5.2299999999999999E-2</v>
      </c>
      <c r="D19" s="19">
        <v>3.8699999999999998E-2</v>
      </c>
      <c r="E19" s="19">
        <v>0.14019999999999999</v>
      </c>
      <c r="F19" s="19">
        <v>8.9899999999999994E-2</v>
      </c>
      <c r="G19" s="19">
        <v>6.1600000000000002E-2</v>
      </c>
      <c r="H19" s="19">
        <v>7.7999999999999996E-3</v>
      </c>
      <c r="I19" s="19">
        <v>1.5699999999999999E-2</v>
      </c>
      <c r="J19" s="19">
        <v>8.5000000000000006E-3</v>
      </c>
      <c r="K19" s="19">
        <v>1.95E-2</v>
      </c>
      <c r="L19" s="19">
        <v>2.53E-2</v>
      </c>
      <c r="M19" s="19">
        <v>3.27E-2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1:36" x14ac:dyDescent="0.2">
      <c r="A20" s="18">
        <v>48</v>
      </c>
      <c r="B20" s="19">
        <v>1.32E-2</v>
      </c>
      <c r="C20" s="19">
        <v>6.0900000000000003E-2</v>
      </c>
      <c r="D20" s="19">
        <v>5.04E-2</v>
      </c>
      <c r="E20" s="19">
        <v>5.5300000000000002E-2</v>
      </c>
      <c r="F20" s="19">
        <v>6.8099999999999994E-2</v>
      </c>
      <c r="G20" s="19">
        <v>7.2300000000000003E-2</v>
      </c>
      <c r="H20" s="19">
        <v>3.8E-3</v>
      </c>
      <c r="I20" s="19">
        <v>1.4800000000000001E-2</v>
      </c>
      <c r="J20" s="19">
        <v>8.0000000000000002E-3</v>
      </c>
      <c r="K20" s="19">
        <v>1.5699999999999999E-2</v>
      </c>
      <c r="L20" s="19">
        <v>1.1900000000000001E-2</v>
      </c>
      <c r="M20" s="19">
        <v>2.23E-2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x14ac:dyDescent="0.2">
      <c r="A21" s="18">
        <v>51</v>
      </c>
      <c r="B21" s="19">
        <v>2.5100000000000001E-2</v>
      </c>
      <c r="C21" s="19">
        <v>6.8900000000000003E-2</v>
      </c>
      <c r="D21" s="19">
        <v>5.4899999999999997E-2</v>
      </c>
      <c r="E21" s="19">
        <v>5.7299999999999997E-2</v>
      </c>
      <c r="F21" s="19">
        <v>4.3700000000000003E-2</v>
      </c>
      <c r="G21" s="19">
        <v>4.8800000000000003E-2</v>
      </c>
      <c r="H21" s="19">
        <v>3.0000000000000001E-3</v>
      </c>
      <c r="I21" s="19">
        <v>7.9000000000000008E-3</v>
      </c>
      <c r="J21" s="19">
        <v>4.4999999999999997E-3</v>
      </c>
      <c r="K21" s="19">
        <v>1.3100000000000001E-2</v>
      </c>
      <c r="L21" s="19">
        <v>6.4000000000000003E-3</v>
      </c>
      <c r="M21" s="19">
        <v>1.6899999999999998E-2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</row>
    <row r="22" spans="1:36" x14ac:dyDescent="0.2">
      <c r="A22" s="18">
        <v>54</v>
      </c>
      <c r="B22" s="19">
        <v>1.95E-2</v>
      </c>
      <c r="C22" s="19">
        <v>3.1399999999999997E-2</v>
      </c>
      <c r="D22" s="19">
        <v>3.8699999999999998E-2</v>
      </c>
      <c r="E22" s="19">
        <v>6.1199999999999997E-2</v>
      </c>
      <c r="F22" s="19">
        <v>2.0899999999999998E-2</v>
      </c>
      <c r="G22" s="19">
        <v>2.58E-2</v>
      </c>
      <c r="H22" s="19">
        <v>2E-3</v>
      </c>
      <c r="I22" s="19">
        <v>4.4999999999999997E-3</v>
      </c>
      <c r="J22" s="19">
        <v>8.0000000000000002E-3</v>
      </c>
      <c r="K22" s="19">
        <v>9.4000000000000004E-3</v>
      </c>
      <c r="L22" s="19">
        <v>3.8999999999999998E-3</v>
      </c>
      <c r="M22" s="19">
        <v>1.2E-2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</row>
    <row r="23" spans="1:36" x14ac:dyDescent="0.2">
      <c r="A23" s="18">
        <v>57</v>
      </c>
      <c r="B23" s="19">
        <v>1.5299999999999999E-2</v>
      </c>
      <c r="C23" s="19">
        <v>2.8299999999999999E-2</v>
      </c>
      <c r="D23" s="19">
        <v>2.7900000000000001E-2</v>
      </c>
      <c r="E23" s="19">
        <v>4.6399999999999997E-2</v>
      </c>
      <c r="F23" s="19">
        <v>1.9300000000000001E-2</v>
      </c>
      <c r="G23" s="19">
        <v>1.77E-2</v>
      </c>
      <c r="H23" s="19">
        <v>2E-3</v>
      </c>
      <c r="I23" s="19">
        <v>4.1999999999999997E-3</v>
      </c>
      <c r="J23" s="19">
        <v>2.2000000000000001E-3</v>
      </c>
      <c r="K23" s="19">
        <v>9.7999999999999997E-3</v>
      </c>
      <c r="L23" s="19">
        <v>2.3999999999999998E-3</v>
      </c>
      <c r="M23" s="19">
        <v>0.01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  <row r="24" spans="1:36" x14ac:dyDescent="0.2">
      <c r="A24" s="18">
        <v>60</v>
      </c>
      <c r="B24" s="19">
        <v>1.7999999999999999E-2</v>
      </c>
      <c r="C24" s="19">
        <v>3.2000000000000001E-2</v>
      </c>
      <c r="D24" s="19">
        <v>3.3300000000000003E-2</v>
      </c>
      <c r="E24" s="19">
        <v>4.3400000000000001E-2</v>
      </c>
      <c r="F24" s="19">
        <v>1.9300000000000001E-2</v>
      </c>
      <c r="G24" s="19">
        <v>1.1900000000000001E-2</v>
      </c>
      <c r="H24" s="19">
        <v>4.0000000000000002E-4</v>
      </c>
      <c r="I24" s="19">
        <v>4.4999999999999997E-3</v>
      </c>
      <c r="J24" s="19">
        <v>6.7000000000000002E-3</v>
      </c>
      <c r="K24" s="19">
        <v>7.9000000000000008E-3</v>
      </c>
      <c r="L24" s="19">
        <v>2.2000000000000001E-3</v>
      </c>
      <c r="M24" s="19">
        <v>1.03E-2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 x14ac:dyDescent="0.2">
      <c r="A25" s="18">
        <v>63</v>
      </c>
      <c r="B25" s="19">
        <v>1.52E-2</v>
      </c>
      <c r="C25" s="19">
        <v>2.7699999999999999E-2</v>
      </c>
      <c r="D25" s="19">
        <v>2.3400000000000001E-2</v>
      </c>
      <c r="E25" s="19">
        <v>4.7399999999999998E-2</v>
      </c>
      <c r="F25" s="19">
        <v>2.0500000000000001E-2</v>
      </c>
      <c r="G25" s="19">
        <v>1.67E-2</v>
      </c>
      <c r="H25" s="19">
        <v>1E-3</v>
      </c>
      <c r="I25" s="19">
        <v>4.7999999999999996E-3</v>
      </c>
      <c r="J25" s="19">
        <v>6.7000000000000002E-3</v>
      </c>
      <c r="K25" s="19">
        <v>7.0000000000000001E-3</v>
      </c>
      <c r="L25" s="19">
        <v>1.9E-3</v>
      </c>
      <c r="M25" s="19">
        <v>9.9000000000000008E-3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x14ac:dyDescent="0.2">
      <c r="A26" s="18">
        <v>66</v>
      </c>
      <c r="B26" s="19">
        <v>8.4500000000000006E-2</v>
      </c>
      <c r="C26" s="19">
        <v>3.0800000000000001E-2</v>
      </c>
      <c r="D26" s="19">
        <v>5.5800000000000002E-2</v>
      </c>
      <c r="E26" s="19">
        <v>8.9800000000000005E-2</v>
      </c>
      <c r="F26" s="19">
        <v>3.2099999999999997E-2</v>
      </c>
      <c r="G26" s="19">
        <v>3.49E-2</v>
      </c>
      <c r="H26" s="19">
        <v>5.7999999999999996E-3</v>
      </c>
      <c r="I26" s="19">
        <v>1.21E-2</v>
      </c>
      <c r="J26" s="19">
        <v>1.6899999999999998E-2</v>
      </c>
      <c r="K26" s="19">
        <v>2.01E-2</v>
      </c>
      <c r="L26" s="19">
        <v>2.3E-3</v>
      </c>
      <c r="M26" s="19">
        <v>1.67E-2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6" x14ac:dyDescent="0.2">
      <c r="A27" s="18">
        <v>69</v>
      </c>
      <c r="B27" s="19">
        <v>0.47799999999999998</v>
      </c>
      <c r="C27" s="19">
        <v>0.26769999999999999</v>
      </c>
      <c r="D27" s="19">
        <v>0.38519999999999999</v>
      </c>
      <c r="E27" s="19">
        <v>0.85699999999999998</v>
      </c>
      <c r="F27" s="19">
        <v>0.21029999999999999</v>
      </c>
      <c r="G27" s="19">
        <v>0.17780000000000001</v>
      </c>
      <c r="H27" s="19">
        <v>8.1100000000000005E-2</v>
      </c>
      <c r="I27" s="19">
        <v>5.2200000000000003E-2</v>
      </c>
      <c r="J27" s="19">
        <v>7.8299999999999995E-2</v>
      </c>
      <c r="K27" s="19">
        <v>0.1767</v>
      </c>
      <c r="L27" s="19">
        <v>0.109</v>
      </c>
      <c r="M27" s="19">
        <v>6.3799999999999996E-2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</row>
    <row r="28" spans="1:36" x14ac:dyDescent="0.2">
      <c r="A28" s="18">
        <v>72</v>
      </c>
      <c r="B28" s="19">
        <v>0.26919999999999999</v>
      </c>
      <c r="C28" s="19">
        <v>0.1862</v>
      </c>
      <c r="D28" s="19">
        <v>0.23760000000000001</v>
      </c>
      <c r="E28" s="19">
        <v>0.29420000000000002</v>
      </c>
      <c r="F28" s="19">
        <v>0.1804</v>
      </c>
      <c r="G28" s="19">
        <v>0.10580000000000001</v>
      </c>
      <c r="H28" s="19">
        <v>3.49E-2</v>
      </c>
      <c r="I28" s="19">
        <v>4.99E-2</v>
      </c>
      <c r="J28" s="19">
        <v>6.7699999999999996E-2</v>
      </c>
      <c r="K28" s="19">
        <v>0.126</v>
      </c>
      <c r="L28" s="19">
        <v>5.8200000000000002E-2</v>
      </c>
      <c r="M28" s="19">
        <v>6.3200000000000006E-2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x14ac:dyDescent="0.2">
      <c r="A29" s="18">
        <v>75</v>
      </c>
      <c r="B29" s="19">
        <v>0.19009999999999999</v>
      </c>
      <c r="C29" s="19">
        <v>0.14219999999999999</v>
      </c>
      <c r="D29" s="19">
        <v>0.19259999999999999</v>
      </c>
      <c r="E29" s="19">
        <v>0.30459999999999998</v>
      </c>
      <c r="F29" s="19">
        <v>0.1298</v>
      </c>
      <c r="G29" s="19">
        <v>0.11459999999999999</v>
      </c>
      <c r="H29" s="19">
        <v>2.1999999999999999E-2</v>
      </c>
      <c r="I29" s="19">
        <v>4.1200000000000001E-2</v>
      </c>
      <c r="J29" s="19">
        <v>4.8099999999999997E-2</v>
      </c>
      <c r="K29" s="19">
        <v>9.5799999999999996E-2</v>
      </c>
      <c r="L29" s="19">
        <v>5.9799999999999999E-2</v>
      </c>
      <c r="M29" s="19">
        <v>6.0100000000000001E-2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6" x14ac:dyDescent="0.2">
      <c r="A30" s="18">
        <v>78</v>
      </c>
      <c r="B30" s="19">
        <v>7.9000000000000001E-2</v>
      </c>
      <c r="C30" s="19">
        <v>6.4600000000000005E-2</v>
      </c>
      <c r="D30" s="19">
        <v>6.7500000000000004E-2</v>
      </c>
      <c r="E30" s="19">
        <v>0.16039999999999999</v>
      </c>
      <c r="F30" s="19">
        <v>5.91E-2</v>
      </c>
      <c r="G30" s="19">
        <v>9.7600000000000006E-2</v>
      </c>
      <c r="H30" s="19">
        <v>1.0699999999999999E-2</v>
      </c>
      <c r="I30" s="19">
        <v>3.3300000000000003E-2</v>
      </c>
      <c r="J30" s="19">
        <v>3.5200000000000002E-2</v>
      </c>
      <c r="K30" s="19">
        <v>5.7099999999999998E-2</v>
      </c>
      <c r="L30" s="19">
        <v>2.4E-2</v>
      </c>
      <c r="M30" s="19">
        <v>5.5100000000000003E-2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</row>
    <row r="31" spans="1:36" x14ac:dyDescent="0.2">
      <c r="A31" s="18">
        <v>81</v>
      </c>
      <c r="B31" s="19">
        <v>3.9600000000000003E-2</v>
      </c>
      <c r="C31" s="19">
        <v>3.6299999999999999E-2</v>
      </c>
      <c r="D31" s="19">
        <v>4.41E-2</v>
      </c>
      <c r="E31" s="19">
        <v>8.9800000000000005E-2</v>
      </c>
      <c r="F31" s="19">
        <v>3.3399999999999999E-2</v>
      </c>
      <c r="G31" s="19">
        <v>5.16E-2</v>
      </c>
      <c r="H31" s="19">
        <v>3.8999999999999998E-3</v>
      </c>
      <c r="I31" s="19">
        <v>1.9699999999999999E-2</v>
      </c>
      <c r="J31" s="19">
        <v>1.9599999999999999E-2</v>
      </c>
      <c r="K31" s="19">
        <v>3.61E-2</v>
      </c>
      <c r="L31" s="19">
        <v>9.7000000000000003E-3</v>
      </c>
      <c r="M31" s="19">
        <v>3.1300000000000001E-2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6" x14ac:dyDescent="0.2">
      <c r="A32" s="18">
        <v>84</v>
      </c>
      <c r="B32" s="19">
        <v>2.75E-2</v>
      </c>
      <c r="C32" s="19">
        <v>2.0299999999999999E-2</v>
      </c>
      <c r="D32" s="19">
        <v>3.2399999999999998E-2</v>
      </c>
      <c r="E32" s="19">
        <v>8.0500000000000002E-2</v>
      </c>
      <c r="F32" s="19">
        <v>1.6299999999999999E-2</v>
      </c>
      <c r="G32" s="19">
        <v>2.12E-2</v>
      </c>
      <c r="H32" s="19">
        <v>2.2000000000000001E-3</v>
      </c>
      <c r="I32" s="19">
        <v>8.2000000000000007E-3</v>
      </c>
      <c r="J32" s="19">
        <v>1.6E-2</v>
      </c>
      <c r="K32" s="19">
        <v>1.77E-2</v>
      </c>
      <c r="L32" s="19">
        <v>5.5999999999999999E-3</v>
      </c>
      <c r="M32" s="19">
        <v>1.7100000000000001E-2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</row>
    <row r="33" spans="1:36" x14ac:dyDescent="0.2">
      <c r="A33" s="18">
        <v>87</v>
      </c>
      <c r="B33" s="19">
        <v>1.6199999999999999E-2</v>
      </c>
      <c r="C33" s="19">
        <v>1.72E-2</v>
      </c>
      <c r="D33" s="19">
        <v>2.7E-2</v>
      </c>
      <c r="E33" s="19">
        <v>3.5000000000000003E-2</v>
      </c>
      <c r="F33" s="19">
        <v>1.21E-2</v>
      </c>
      <c r="G33" s="19">
        <v>1.5100000000000001E-2</v>
      </c>
      <c r="H33" s="19">
        <v>1.2999999999999999E-3</v>
      </c>
      <c r="I33" s="19">
        <v>5.4000000000000003E-3</v>
      </c>
      <c r="J33" s="19">
        <v>1.6899999999999998E-2</v>
      </c>
      <c r="K33" s="19">
        <v>9.7999999999999997E-3</v>
      </c>
      <c r="L33" s="19">
        <v>3.0000000000000001E-3</v>
      </c>
      <c r="M33" s="19">
        <v>1.0500000000000001E-2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</row>
    <row r="34" spans="1:36" x14ac:dyDescent="0.2">
      <c r="A34" s="18">
        <v>90</v>
      </c>
      <c r="B34" s="19">
        <v>1.9699999999999999E-2</v>
      </c>
      <c r="C34" s="19">
        <v>1.4800000000000001E-2</v>
      </c>
      <c r="D34" s="19">
        <v>1.7999999999999999E-2</v>
      </c>
      <c r="E34" s="19">
        <v>3.4599999999999999E-2</v>
      </c>
      <c r="F34" s="19">
        <v>1.0200000000000001E-2</v>
      </c>
      <c r="G34" s="19">
        <v>1.3899999999999999E-2</v>
      </c>
      <c r="H34" s="19">
        <v>1.5E-3</v>
      </c>
      <c r="I34" s="19">
        <v>7.0000000000000001E-3</v>
      </c>
      <c r="J34" s="19">
        <v>2.0899999999999998E-2</v>
      </c>
      <c r="K34" s="19">
        <v>8.3000000000000001E-3</v>
      </c>
      <c r="L34" s="19">
        <v>3.7000000000000002E-3</v>
      </c>
      <c r="M34" s="19">
        <v>9.7999999999999997E-3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</row>
    <row r="35" spans="1:36" x14ac:dyDescent="0.2">
      <c r="A35" s="18">
        <v>93</v>
      </c>
      <c r="B35" s="19">
        <v>1.24E-2</v>
      </c>
      <c r="C35" s="19">
        <v>1.66E-2</v>
      </c>
      <c r="D35" s="19">
        <v>1.7999999999999999E-2</v>
      </c>
      <c r="E35" s="19">
        <v>3.7499999999999999E-2</v>
      </c>
      <c r="F35" s="19">
        <v>1.4200000000000001E-2</v>
      </c>
      <c r="G35" s="19">
        <v>1.67E-2</v>
      </c>
      <c r="H35" s="19">
        <v>1E-3</v>
      </c>
      <c r="I35" s="19">
        <v>9.1000000000000004E-3</v>
      </c>
      <c r="J35" s="19">
        <v>1.5100000000000001E-2</v>
      </c>
      <c r="K35" s="19">
        <v>8.3000000000000001E-3</v>
      </c>
      <c r="L35" s="19">
        <v>3.2000000000000002E-3</v>
      </c>
      <c r="M35" s="19">
        <v>8.8000000000000005E-3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</row>
    <row r="36" spans="1:36" x14ac:dyDescent="0.2">
      <c r="A36" s="18">
        <v>96</v>
      </c>
      <c r="B36" s="19">
        <v>0.17860000000000001</v>
      </c>
      <c r="C36" s="19">
        <v>0.2185</v>
      </c>
      <c r="D36" s="19">
        <v>0.12239999999999999</v>
      </c>
      <c r="E36" s="19">
        <v>0.23699999999999999</v>
      </c>
      <c r="F36" s="19">
        <v>7.4700000000000003E-2</v>
      </c>
      <c r="G36" s="19">
        <v>8.43E-2</v>
      </c>
      <c r="H36" s="19">
        <v>2.7900000000000001E-2</v>
      </c>
      <c r="I36" s="19">
        <v>5.8999999999999997E-2</v>
      </c>
      <c r="J36" s="19">
        <v>5.16E-2</v>
      </c>
      <c r="K36" s="19">
        <v>4.5900000000000003E-2</v>
      </c>
      <c r="L36" s="19">
        <v>2.5999999999999999E-2</v>
      </c>
      <c r="M36" s="19">
        <v>2.47E-2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</row>
    <row r="37" spans="1:36" x14ac:dyDescent="0.2">
      <c r="A37" s="18">
        <v>99</v>
      </c>
      <c r="B37" s="19">
        <v>0.45540000000000003</v>
      </c>
      <c r="C37" s="19">
        <v>0.83089999999999997</v>
      </c>
      <c r="D37" s="19">
        <v>0.40500000000000003</v>
      </c>
      <c r="E37" s="19">
        <v>0.96860000000000002</v>
      </c>
      <c r="F37" s="19">
        <v>0.29349999999999998</v>
      </c>
      <c r="G37" s="19">
        <v>0.21029999999999999</v>
      </c>
      <c r="H37" s="19">
        <v>5.3900000000000003E-2</v>
      </c>
      <c r="I37" s="19">
        <v>0.17319999999999999</v>
      </c>
      <c r="J37" s="19">
        <v>8.8099999999999998E-2</v>
      </c>
      <c r="K37" s="19">
        <v>0.23050000000000001</v>
      </c>
      <c r="L37" s="19">
        <v>7.9200000000000007E-2</v>
      </c>
      <c r="M37" s="19">
        <v>6.0100000000000001E-2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</row>
    <row r="38" spans="1:36" x14ac:dyDescent="0.2">
      <c r="A38" s="18">
        <v>102</v>
      </c>
      <c r="B38" s="19">
        <v>0.13550000000000001</v>
      </c>
      <c r="C38" s="19">
        <v>0.32769999999999999</v>
      </c>
      <c r="D38" s="19">
        <v>0.19800000000000001</v>
      </c>
      <c r="E38" s="19">
        <v>0.29420000000000002</v>
      </c>
      <c r="F38" s="19">
        <v>7.5499999999999998E-2</v>
      </c>
      <c r="G38" s="19">
        <v>5.3499999999999999E-2</v>
      </c>
      <c r="H38" s="19">
        <v>1.5800000000000002E-2</v>
      </c>
      <c r="I38" s="19">
        <v>0.11119999999999999</v>
      </c>
      <c r="J38" s="19">
        <v>6.2300000000000001E-2</v>
      </c>
      <c r="K38" s="19">
        <v>0.10150000000000001</v>
      </c>
      <c r="L38" s="19">
        <v>3.0700000000000002E-2</v>
      </c>
      <c r="M38" s="19">
        <v>2.5000000000000001E-2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</row>
    <row r="39" spans="1:36" x14ac:dyDescent="0.2">
      <c r="A39" s="18">
        <v>105</v>
      </c>
      <c r="B39" s="19">
        <v>0.14449999999999999</v>
      </c>
      <c r="C39" s="19">
        <v>0.1216</v>
      </c>
      <c r="D39" s="19">
        <v>0.16739999999999999</v>
      </c>
      <c r="E39" s="19">
        <v>0.29220000000000002</v>
      </c>
      <c r="F39" s="19">
        <v>8.4500000000000006E-2</v>
      </c>
      <c r="G39" s="19">
        <v>5.8700000000000002E-2</v>
      </c>
      <c r="H39" s="19">
        <v>1.4500000000000001E-2</v>
      </c>
      <c r="I39" s="19">
        <v>6.7299999999999999E-2</v>
      </c>
      <c r="J39" s="19">
        <v>5.79E-2</v>
      </c>
      <c r="K39" s="19">
        <v>9.1899999999999996E-2</v>
      </c>
      <c r="L39" s="19">
        <v>3.4500000000000003E-2</v>
      </c>
      <c r="M39" s="19">
        <v>3.5000000000000003E-2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</row>
    <row r="40" spans="1:36" x14ac:dyDescent="0.2">
      <c r="A40" s="15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</row>
    <row r="41" spans="1:36" x14ac:dyDescent="0.2">
      <c r="A41" s="1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</row>
    <row r="42" spans="1:36" x14ac:dyDescent="0.2">
      <c r="A42" s="15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</row>
    <row r="43" spans="1:36" x14ac:dyDescent="0.2">
      <c r="A43" s="15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</row>
    <row r="44" spans="1:36" x14ac:dyDescent="0.2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</row>
    <row r="45" spans="1:36" x14ac:dyDescent="0.2">
      <c r="A45" s="15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</row>
    <row r="46" spans="1:36" x14ac:dyDescent="0.2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</row>
    <row r="47" spans="1:36" x14ac:dyDescent="0.2">
      <c r="A47" s="15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</row>
    <row r="48" spans="1:36" x14ac:dyDescent="0.2">
      <c r="A48" s="15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</row>
    <row r="49" spans="1:36" x14ac:dyDescent="0.2">
      <c r="A49" s="15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</row>
    <row r="50" spans="1:36" x14ac:dyDescent="0.2">
      <c r="A50" s="15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</row>
    <row r="51" spans="1:36" x14ac:dyDescent="0.2">
      <c r="A51" s="15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</row>
    <row r="52" spans="1:36" x14ac:dyDescent="0.2">
      <c r="A52" s="15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</row>
    <row r="53" spans="1:36" x14ac:dyDescent="0.2">
      <c r="A53" s="15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</row>
    <row r="54" spans="1:36" x14ac:dyDescent="0.2">
      <c r="A54" s="15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</row>
  </sheetData>
  <mergeCells count="2">
    <mergeCell ref="B3:G3"/>
    <mergeCell ref="H3:M3"/>
  </mergeCells>
  <conditionalFormatting sqref="B5:AJ54">
    <cfRule type="containsText" dxfId="2" priority="1" operator="containsText" text="NA">
      <formula>NOT(ISERROR(SEARCH("NA",B5)))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480C-E43E-6B4B-9169-CAFFC47D234F}">
  <dimension ref="A1:V57"/>
  <sheetViews>
    <sheetView workbookViewId="0">
      <selection activeCell="A22" sqref="A22"/>
    </sheetView>
  </sheetViews>
  <sheetFormatPr baseColWidth="10" defaultColWidth="11" defaultRowHeight="16" x14ac:dyDescent="0.2"/>
  <cols>
    <col min="1" max="1" width="16.83203125" style="2" bestFit="1" customWidth="1"/>
    <col min="2" max="2" width="19" style="2" customWidth="1"/>
    <col min="3" max="5" width="11.33203125" style="2" customWidth="1"/>
    <col min="6" max="6" width="13.6640625" style="2" customWidth="1"/>
    <col min="7" max="7" width="11.33203125" style="2" customWidth="1"/>
    <col min="8" max="8" width="12.33203125" style="2" customWidth="1"/>
    <col min="9" max="9" width="11.33203125" style="2" customWidth="1"/>
    <col min="10" max="10" width="13.6640625" style="2" customWidth="1"/>
    <col min="11" max="11" width="11.33203125" style="2" customWidth="1"/>
    <col min="12" max="12" width="12.6640625" style="2" bestFit="1" customWidth="1"/>
    <col min="13" max="13" width="11" style="2"/>
    <col min="14" max="14" width="12.33203125" style="2" bestFit="1" customWidth="1"/>
    <col min="15" max="15" width="17" style="2" customWidth="1"/>
    <col min="16" max="17" width="17.33203125" style="2" customWidth="1"/>
    <col min="18" max="16384" width="11" style="2"/>
  </cols>
  <sheetData>
    <row r="1" spans="1:21" ht="34" x14ac:dyDescent="0.2">
      <c r="B1" s="11" t="s">
        <v>121</v>
      </c>
      <c r="C1" s="29" t="s">
        <v>111</v>
      </c>
      <c r="D1" s="29" t="s">
        <v>103</v>
      </c>
      <c r="E1" s="29" t="s">
        <v>112</v>
      </c>
      <c r="F1" s="29" t="s">
        <v>112</v>
      </c>
      <c r="G1" s="29" t="s">
        <v>112</v>
      </c>
      <c r="H1" s="29" t="s">
        <v>103</v>
      </c>
      <c r="I1" s="29" t="s">
        <v>112</v>
      </c>
      <c r="J1" s="29" t="s">
        <v>112</v>
      </c>
      <c r="K1" s="29" t="s">
        <v>112</v>
      </c>
      <c r="L1" s="29" t="s">
        <v>111</v>
      </c>
      <c r="M1" s="29" t="s">
        <v>111</v>
      </c>
      <c r="N1" s="29" t="s">
        <v>114</v>
      </c>
      <c r="O1" s="29" t="s">
        <v>115</v>
      </c>
      <c r="P1" s="29" t="s">
        <v>116</v>
      </c>
      <c r="Q1" s="29" t="s">
        <v>116</v>
      </c>
    </row>
    <row r="2" spans="1:21" ht="59" customHeight="1" thickBot="1" x14ac:dyDescent="0.25">
      <c r="A2" s="8" t="s">
        <v>0</v>
      </c>
      <c r="B2" s="8" t="s">
        <v>1</v>
      </c>
      <c r="C2" s="8" t="s">
        <v>65</v>
      </c>
      <c r="D2" s="8" t="s">
        <v>101</v>
      </c>
      <c r="E2" s="8" t="s">
        <v>105</v>
      </c>
      <c r="F2" s="8" t="s">
        <v>106</v>
      </c>
      <c r="G2" s="8" t="s">
        <v>107</v>
      </c>
      <c r="H2" s="8" t="s">
        <v>102</v>
      </c>
      <c r="I2" s="8" t="s">
        <v>108</v>
      </c>
      <c r="J2" s="8" t="s">
        <v>109</v>
      </c>
      <c r="K2" s="8" t="s">
        <v>110</v>
      </c>
      <c r="L2" s="8" t="s">
        <v>113</v>
      </c>
      <c r="M2" s="8" t="s">
        <v>22</v>
      </c>
      <c r="N2" s="8" t="s">
        <v>26</v>
      </c>
      <c r="O2" s="8" t="s">
        <v>64</v>
      </c>
      <c r="P2" s="8" t="s">
        <v>119</v>
      </c>
      <c r="Q2" s="8" t="s">
        <v>120</v>
      </c>
    </row>
    <row r="3" spans="1:21" x14ac:dyDescent="0.2">
      <c r="A3" s="6">
        <v>17277513</v>
      </c>
      <c r="B3" s="32" t="s">
        <v>16</v>
      </c>
      <c r="C3" s="14">
        <v>1.63</v>
      </c>
      <c r="D3" s="20">
        <v>3.0833329999999999E-2</v>
      </c>
      <c r="E3" s="20">
        <v>2.9910000000000001</v>
      </c>
      <c r="F3" s="20">
        <v>2.9329999999999998</v>
      </c>
      <c r="G3" s="20">
        <v>6.774</v>
      </c>
      <c r="H3" s="20">
        <v>1.8866669999999999E-2</v>
      </c>
      <c r="I3" s="20">
        <v>1.831</v>
      </c>
      <c r="J3" s="20">
        <v>1.7949999999999999</v>
      </c>
      <c r="K3" s="20">
        <v>4.1470000000000002</v>
      </c>
      <c r="L3" s="14">
        <v>1.63</v>
      </c>
      <c r="M3" s="14">
        <v>7.0000000000000007E-2</v>
      </c>
      <c r="N3" s="33">
        <v>4.2999999999999997E-2</v>
      </c>
      <c r="O3" s="6"/>
      <c r="P3" s="23">
        <v>34.299999999999997</v>
      </c>
      <c r="Q3" s="23">
        <v>22.3</v>
      </c>
      <c r="R3" s="1"/>
      <c r="S3" s="1"/>
    </row>
    <row r="4" spans="1:21" x14ac:dyDescent="0.2">
      <c r="A4" s="4">
        <v>17528599</v>
      </c>
      <c r="B4" s="25" t="s">
        <v>16</v>
      </c>
      <c r="C4" s="13">
        <v>6.62</v>
      </c>
      <c r="D4" s="21">
        <v>0.16566666999999999</v>
      </c>
      <c r="E4" s="21">
        <v>16.8</v>
      </c>
      <c r="F4" s="21">
        <v>11.1</v>
      </c>
      <c r="G4" s="21">
        <v>8.9269999999999996</v>
      </c>
      <c r="H4" s="21">
        <v>2.5033329999999999E-2</v>
      </c>
      <c r="I4" s="21">
        <v>2.54</v>
      </c>
      <c r="J4" s="21">
        <v>1.6779999999999999</v>
      </c>
      <c r="K4" s="21">
        <v>1.349</v>
      </c>
      <c r="L4" s="13">
        <v>6.62</v>
      </c>
      <c r="M4" s="13">
        <v>0.16</v>
      </c>
      <c r="N4" s="12">
        <v>2.4E-2</v>
      </c>
      <c r="O4" s="4"/>
      <c r="P4" s="22"/>
      <c r="Q4" s="22"/>
      <c r="R4" s="1"/>
      <c r="S4" s="1"/>
    </row>
    <row r="5" spans="1:21" x14ac:dyDescent="0.2">
      <c r="A5" s="4" t="s">
        <v>18</v>
      </c>
      <c r="B5" s="25" t="s">
        <v>16</v>
      </c>
      <c r="C5" s="13">
        <v>3.62</v>
      </c>
      <c r="D5" s="21">
        <v>4.3666669999999998E-2</v>
      </c>
      <c r="E5" s="21">
        <v>8.5660000000000007</v>
      </c>
      <c r="F5" s="21">
        <v>11.35</v>
      </c>
      <c r="G5" s="21">
        <v>8.423</v>
      </c>
      <c r="H5" s="21">
        <v>1.206667E-2</v>
      </c>
      <c r="I5" s="21">
        <v>2.3679999999999999</v>
      </c>
      <c r="J5" s="21">
        <v>3.1360000000000001</v>
      </c>
      <c r="K5" s="21">
        <v>2.3290000000000002</v>
      </c>
      <c r="L5" s="13">
        <v>3.62</v>
      </c>
      <c r="M5" s="13">
        <v>0.13</v>
      </c>
      <c r="N5" s="12">
        <v>3.5999999999999997E-2</v>
      </c>
      <c r="O5" s="4"/>
      <c r="P5" s="22"/>
      <c r="Q5" s="22"/>
      <c r="R5" s="1"/>
      <c r="S5" s="1"/>
    </row>
    <row r="6" spans="1:21" x14ac:dyDescent="0.2">
      <c r="A6" s="4" t="s">
        <v>20</v>
      </c>
      <c r="B6" s="25" t="s">
        <v>16</v>
      </c>
      <c r="C6" s="13">
        <v>2.4700000000000002</v>
      </c>
      <c r="D6" s="21">
        <v>0.1384</v>
      </c>
      <c r="E6" s="21">
        <v>11.67</v>
      </c>
      <c r="F6" s="21">
        <v>11.89</v>
      </c>
      <c r="G6" s="21">
        <v>11.33</v>
      </c>
      <c r="H6" s="21">
        <v>5.5933330000000003E-2</v>
      </c>
      <c r="I6" s="21">
        <v>4.718</v>
      </c>
      <c r="J6" s="21">
        <v>4.8070000000000004</v>
      </c>
      <c r="K6" s="21">
        <v>4.58</v>
      </c>
      <c r="L6" s="13">
        <v>2.4700000000000002</v>
      </c>
      <c r="M6" s="13">
        <v>0.12</v>
      </c>
      <c r="N6" s="12">
        <v>4.7E-2</v>
      </c>
      <c r="O6" s="4"/>
      <c r="P6" s="22">
        <v>32.9</v>
      </c>
      <c r="Q6" s="22">
        <v>22.3</v>
      </c>
      <c r="R6" s="1"/>
      <c r="S6" s="1"/>
    </row>
    <row r="7" spans="1:21" x14ac:dyDescent="0.2">
      <c r="A7" s="4" t="s">
        <v>21</v>
      </c>
      <c r="B7" s="25" t="s">
        <v>16</v>
      </c>
      <c r="C7" s="13">
        <v>8.8000000000000007</v>
      </c>
      <c r="D7" s="21">
        <v>8.4900000000000003E-2</v>
      </c>
      <c r="E7" s="21">
        <v>19.02</v>
      </c>
      <c r="F7" s="21">
        <v>13.33</v>
      </c>
      <c r="G7" s="21">
        <v>8.6750000000000007</v>
      </c>
      <c r="H7" s="21">
        <v>9.6666700000000005E-3</v>
      </c>
      <c r="I7" s="21">
        <v>2.16</v>
      </c>
      <c r="J7" s="21">
        <v>1.5149999999999999</v>
      </c>
      <c r="K7" s="21">
        <v>0.98599999999999999</v>
      </c>
      <c r="L7" s="13">
        <v>8.8000000000000007</v>
      </c>
      <c r="M7" s="13">
        <v>0.32</v>
      </c>
      <c r="N7" s="12">
        <v>3.5999999999999997E-2</v>
      </c>
      <c r="O7" s="4"/>
      <c r="P7" s="22">
        <v>64.2</v>
      </c>
      <c r="Q7" s="22">
        <v>18.5</v>
      </c>
      <c r="R7" s="1"/>
      <c r="S7" s="1"/>
    </row>
    <row r="8" spans="1:21" x14ac:dyDescent="0.2">
      <c r="A8" s="4" t="s">
        <v>23</v>
      </c>
      <c r="B8" s="25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3">
        <v>1</v>
      </c>
      <c r="P8" s="22"/>
      <c r="Q8" s="22"/>
      <c r="R8" s="1"/>
      <c r="S8" s="1"/>
      <c r="T8" s="30"/>
      <c r="U8" s="30"/>
    </row>
    <row r="9" spans="1:21" x14ac:dyDescent="0.2">
      <c r="A9" s="4" t="s">
        <v>19</v>
      </c>
      <c r="B9" s="25" t="s">
        <v>16</v>
      </c>
      <c r="C9" s="13">
        <v>2.11</v>
      </c>
      <c r="D9" s="21">
        <v>4.9433329999999998E-2</v>
      </c>
      <c r="E9" s="21">
        <v>1.0449999999999999</v>
      </c>
      <c r="F9" s="21">
        <v>5.3079999999999998</v>
      </c>
      <c r="G9" s="21">
        <v>4.6159999999999997</v>
      </c>
      <c r="H9" s="21">
        <v>2.3400000000000001E-2</v>
      </c>
      <c r="I9" s="21">
        <v>0.49430000000000002</v>
      </c>
      <c r="J9" s="21">
        <v>2.512</v>
      </c>
      <c r="K9" s="21">
        <v>2.1850000000000001</v>
      </c>
      <c r="L9" s="13">
        <v>2.11</v>
      </c>
      <c r="M9" s="13">
        <v>7.0000000000000007E-2</v>
      </c>
      <c r="N9" s="12">
        <v>3.1E-2</v>
      </c>
      <c r="O9" s="4"/>
      <c r="P9" s="22">
        <v>39</v>
      </c>
      <c r="Q9" s="22">
        <v>2.7</v>
      </c>
      <c r="R9" s="1"/>
      <c r="S9" s="1"/>
      <c r="T9" s="3"/>
      <c r="U9" s="3"/>
    </row>
    <row r="10" spans="1:21" x14ac:dyDescent="0.2">
      <c r="A10" s="4" t="s">
        <v>25</v>
      </c>
      <c r="B10" s="25" t="s">
        <v>16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3">
        <v>1</v>
      </c>
      <c r="P10" s="22"/>
      <c r="Q10" s="22"/>
      <c r="R10" s="1"/>
      <c r="S10" s="1"/>
      <c r="T10" s="3"/>
      <c r="U10" s="3"/>
    </row>
    <row r="11" spans="1:21" x14ac:dyDescent="0.2">
      <c r="A11" s="4" t="s">
        <v>24</v>
      </c>
      <c r="B11" s="25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3">
        <v>1</v>
      </c>
      <c r="P11" s="22"/>
      <c r="Q11" s="22"/>
      <c r="R11" s="1"/>
      <c r="S11" s="1"/>
      <c r="T11" s="3"/>
      <c r="U11" s="3"/>
    </row>
    <row r="12" spans="1:21" x14ac:dyDescent="0.2">
      <c r="A12" s="4">
        <v>17277513</v>
      </c>
      <c r="B12" s="25" t="s">
        <v>17</v>
      </c>
      <c r="C12" s="13">
        <v>3.42</v>
      </c>
      <c r="D12" s="21">
        <v>7.5666700000000002E-3</v>
      </c>
      <c r="E12" s="21">
        <v>2.169</v>
      </c>
      <c r="F12" s="21">
        <v>1.829</v>
      </c>
      <c r="G12" s="21">
        <v>3.6850000000000001</v>
      </c>
      <c r="H12" s="21">
        <v>2.2000000000000001E-3</v>
      </c>
      <c r="I12" s="21">
        <v>0.63429999999999997</v>
      </c>
      <c r="J12" s="21">
        <v>0.53500000000000003</v>
      </c>
      <c r="K12" s="21">
        <v>1.077</v>
      </c>
      <c r="L12" s="13">
        <v>3.42</v>
      </c>
      <c r="M12" s="13">
        <v>0.1</v>
      </c>
      <c r="N12" s="12">
        <v>0.03</v>
      </c>
      <c r="O12" s="4"/>
      <c r="P12" s="22">
        <v>37.700000000000003</v>
      </c>
      <c r="Q12" s="22">
        <v>18.100000000000001</v>
      </c>
      <c r="R12" s="1"/>
      <c r="S12" s="1"/>
      <c r="T12" s="3"/>
      <c r="U12" s="3"/>
    </row>
    <row r="13" spans="1:21" x14ac:dyDescent="0.2">
      <c r="A13" s="4">
        <v>17528599</v>
      </c>
      <c r="B13" s="25" t="s">
        <v>17</v>
      </c>
      <c r="C13" s="13">
        <v>11.32</v>
      </c>
      <c r="D13" s="21">
        <v>3.4833330000000003E-2</v>
      </c>
      <c r="E13" s="21">
        <v>11.05</v>
      </c>
      <c r="F13" s="21">
        <v>8.5129999999999999</v>
      </c>
      <c r="G13" s="21">
        <v>4.7949999999999999</v>
      </c>
      <c r="H13" s="21">
        <v>3.0333299999999999E-3</v>
      </c>
      <c r="I13" s="21">
        <v>0.97629999999999995</v>
      </c>
      <c r="J13" s="21">
        <v>0.75209999999999999</v>
      </c>
      <c r="K13" s="21">
        <v>0.42409999999999998</v>
      </c>
      <c r="L13" s="13">
        <v>11.32</v>
      </c>
      <c r="M13" s="13">
        <v>0.42</v>
      </c>
      <c r="N13" s="12">
        <v>3.6999999999999998E-2</v>
      </c>
      <c r="O13" s="4"/>
      <c r="P13" s="22"/>
      <c r="Q13" s="22"/>
      <c r="R13" s="1"/>
      <c r="S13" s="1"/>
    </row>
    <row r="14" spans="1:21" x14ac:dyDescent="0.2">
      <c r="A14" s="4" t="s">
        <v>18</v>
      </c>
      <c r="B14" s="25" t="s">
        <v>17</v>
      </c>
      <c r="C14" s="13">
        <v>10.63</v>
      </c>
      <c r="D14" s="21">
        <v>4.1766669999999999E-2</v>
      </c>
      <c r="E14" s="21">
        <v>3.532</v>
      </c>
      <c r="F14" s="21">
        <v>4.8970000000000002</v>
      </c>
      <c r="G14" s="21">
        <v>3.1749999999999998</v>
      </c>
      <c r="H14" s="21">
        <v>3.9333299999999996E-3</v>
      </c>
      <c r="I14" s="21">
        <v>0.33169999999999999</v>
      </c>
      <c r="J14" s="21">
        <v>0.46110000000000001</v>
      </c>
      <c r="K14" s="21">
        <v>0.29930000000000001</v>
      </c>
      <c r="L14" s="13">
        <v>10.63</v>
      </c>
      <c r="M14" s="13">
        <v>0.5</v>
      </c>
      <c r="N14" s="12">
        <v>4.7E-2</v>
      </c>
      <c r="O14" s="4"/>
      <c r="P14" s="22"/>
      <c r="Q14" s="22"/>
      <c r="R14" s="1"/>
      <c r="S14" s="1"/>
      <c r="T14" s="3"/>
      <c r="U14" s="3"/>
    </row>
    <row r="15" spans="1:21" x14ac:dyDescent="0.2">
      <c r="A15" s="4" t="s">
        <v>20</v>
      </c>
      <c r="B15" s="25" t="s">
        <v>17</v>
      </c>
      <c r="C15" s="13">
        <v>5.7</v>
      </c>
      <c r="D15" s="21">
        <v>3.6200000000000003E-2</v>
      </c>
      <c r="E15" s="21">
        <v>4.7480000000000002</v>
      </c>
      <c r="F15" s="21">
        <v>8.0869999999999997</v>
      </c>
      <c r="G15" s="21">
        <v>6.7009999999999996</v>
      </c>
      <c r="H15" s="21">
        <v>6.3333299999999999E-3</v>
      </c>
      <c r="I15" s="21">
        <v>0.8337</v>
      </c>
      <c r="J15" s="21">
        <v>1.4179999999999999</v>
      </c>
      <c r="K15" s="21">
        <v>1.175</v>
      </c>
      <c r="L15" s="13">
        <v>5.7</v>
      </c>
      <c r="M15" s="13">
        <v>0.25</v>
      </c>
      <c r="N15" s="12">
        <v>4.3999999999999997E-2</v>
      </c>
      <c r="O15" s="4"/>
      <c r="P15" s="22">
        <v>35.700000000000003</v>
      </c>
      <c r="Q15" s="22">
        <v>17.7</v>
      </c>
      <c r="R15" s="1"/>
      <c r="S15" s="1"/>
      <c r="T15" s="3"/>
      <c r="U15" s="3"/>
    </row>
    <row r="16" spans="1:21" x14ac:dyDescent="0.2">
      <c r="A16" s="4" t="s">
        <v>21</v>
      </c>
      <c r="B16" s="25" t="s">
        <v>17</v>
      </c>
      <c r="C16" s="13">
        <v>10.37</v>
      </c>
      <c r="D16" s="21">
        <v>7.4166670000000004E-2</v>
      </c>
      <c r="E16" s="21">
        <v>11.26</v>
      </c>
      <c r="F16" s="21">
        <v>7.3650000000000002</v>
      </c>
      <c r="G16" s="21">
        <v>2.8380000000000001</v>
      </c>
      <c r="H16" s="21">
        <v>7.16667E-3</v>
      </c>
      <c r="I16" s="21">
        <v>1.0860000000000001</v>
      </c>
      <c r="J16" s="21">
        <v>0.70979999999999999</v>
      </c>
      <c r="K16" s="21">
        <v>0.27350000000000002</v>
      </c>
      <c r="L16" s="13">
        <v>10.37</v>
      </c>
      <c r="M16" s="13">
        <v>0.34</v>
      </c>
      <c r="N16" s="12">
        <v>3.3000000000000002E-2</v>
      </c>
      <c r="O16" s="4"/>
      <c r="P16" s="22">
        <v>59.6</v>
      </c>
      <c r="Q16" s="22">
        <v>21.1</v>
      </c>
      <c r="R16" s="1"/>
      <c r="S16" s="1"/>
      <c r="T16" s="3"/>
      <c r="U16" s="3"/>
    </row>
    <row r="17" spans="1:22" x14ac:dyDescent="0.2">
      <c r="A17" s="4" t="s">
        <v>23</v>
      </c>
      <c r="B17" s="25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>
        <v>0.39</v>
      </c>
      <c r="P17" s="22"/>
      <c r="Q17" s="22"/>
      <c r="R17" s="1"/>
      <c r="S17" s="1"/>
      <c r="T17" s="3"/>
      <c r="U17" s="3"/>
    </row>
    <row r="18" spans="1:22" x14ac:dyDescent="0.2">
      <c r="A18" s="4" t="s">
        <v>19</v>
      </c>
      <c r="B18" s="25" t="s">
        <v>17</v>
      </c>
      <c r="C18" s="13">
        <v>4.6399999999999997</v>
      </c>
      <c r="D18" s="21">
        <v>1.03E-2</v>
      </c>
      <c r="E18" s="21">
        <v>0.95569999999999999</v>
      </c>
      <c r="F18" s="21">
        <v>2.774</v>
      </c>
      <c r="G18" s="21">
        <v>2.2719999999999998</v>
      </c>
      <c r="H18" s="21">
        <v>2.2000000000000001E-3</v>
      </c>
      <c r="I18" s="21">
        <v>0.20619999999999999</v>
      </c>
      <c r="J18" s="21">
        <v>0.59740000000000004</v>
      </c>
      <c r="K18" s="21">
        <v>0.48930000000000001</v>
      </c>
      <c r="L18" s="13">
        <v>4.6399999999999997</v>
      </c>
      <c r="M18" s="13">
        <v>0.13</v>
      </c>
      <c r="N18" s="12">
        <v>2.7E-2</v>
      </c>
      <c r="O18" s="4"/>
      <c r="P18" s="22">
        <v>40.700000000000003</v>
      </c>
      <c r="Q18" s="22">
        <v>3.8</v>
      </c>
      <c r="R18" s="1"/>
      <c r="S18" s="1"/>
    </row>
    <row r="19" spans="1:22" x14ac:dyDescent="0.2">
      <c r="A19" s="4" t="s">
        <v>25</v>
      </c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3">
        <v>0.44</v>
      </c>
      <c r="P19" s="22"/>
      <c r="Q19" s="22"/>
      <c r="R19" s="1"/>
      <c r="S19" s="1"/>
    </row>
    <row r="20" spans="1:22" x14ac:dyDescent="0.2">
      <c r="A20" s="4" t="s">
        <v>24</v>
      </c>
      <c r="B20" s="25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3">
        <v>0.48</v>
      </c>
      <c r="P20" s="22"/>
      <c r="Q20" s="22"/>
      <c r="R20" s="1"/>
      <c r="S20" s="1"/>
      <c r="T20" s="3"/>
      <c r="U20" s="3"/>
    </row>
    <row r="21" spans="1:22" x14ac:dyDescent="0.2">
      <c r="G21" s="1"/>
      <c r="R21" s="1"/>
      <c r="S21" s="1"/>
      <c r="T21" s="3"/>
      <c r="U21" s="3"/>
    </row>
    <row r="22" spans="1:22" x14ac:dyDescent="0.2">
      <c r="A22" s="1"/>
      <c r="B22" s="3"/>
      <c r="D22" s="3"/>
      <c r="E22" s="3"/>
      <c r="G22" s="1"/>
      <c r="R22" s="1"/>
      <c r="S22" s="1"/>
      <c r="T22" s="3"/>
      <c r="U22" s="3"/>
    </row>
    <row r="23" spans="1:22" x14ac:dyDescent="0.2">
      <c r="A23" s="1"/>
      <c r="B23" s="3"/>
      <c r="D23" s="3"/>
      <c r="E23" s="3"/>
      <c r="G23" s="1"/>
    </row>
    <row r="24" spans="1:22" x14ac:dyDescent="0.2">
      <c r="A24" s="1"/>
      <c r="B24" s="3"/>
      <c r="D24" s="3"/>
      <c r="E24" s="3"/>
      <c r="H24" s="30"/>
    </row>
    <row r="25" spans="1:22" x14ac:dyDescent="0.2">
      <c r="A25" s="1"/>
      <c r="B25" s="3"/>
      <c r="D25" s="3"/>
      <c r="E25" s="3"/>
      <c r="H25" s="3"/>
      <c r="S25" s="11"/>
      <c r="U25" s="31"/>
      <c r="V25" s="31"/>
    </row>
    <row r="26" spans="1:22" x14ac:dyDescent="0.2">
      <c r="A26" s="1"/>
      <c r="B26" s="3"/>
      <c r="D26" s="3"/>
      <c r="E26" s="3"/>
      <c r="H26" s="3"/>
      <c r="S26" s="11"/>
      <c r="U26" s="31"/>
      <c r="V26" s="31"/>
    </row>
    <row r="27" spans="1:22" x14ac:dyDescent="0.2">
      <c r="A27" s="1"/>
      <c r="B27" s="3"/>
      <c r="D27" s="3"/>
      <c r="E27" s="3"/>
      <c r="H27" s="3"/>
      <c r="S27" s="11"/>
      <c r="U27" s="31"/>
      <c r="V27" s="31"/>
    </row>
    <row r="28" spans="1:22" x14ac:dyDescent="0.2">
      <c r="A28" s="1"/>
      <c r="B28" s="3"/>
      <c r="D28" s="3"/>
      <c r="E28" s="3"/>
      <c r="H28" s="3"/>
      <c r="S28" s="11"/>
      <c r="U28" s="31"/>
      <c r="V28" s="31"/>
    </row>
    <row r="29" spans="1:22" x14ac:dyDescent="0.2">
      <c r="A29" s="1"/>
      <c r="B29" s="3"/>
      <c r="D29" s="3"/>
      <c r="E29" s="3"/>
      <c r="H29" s="3"/>
    </row>
    <row r="30" spans="1:22" x14ac:dyDescent="0.2">
      <c r="A30" s="1"/>
      <c r="B30" s="3"/>
      <c r="D30" s="3"/>
      <c r="E30" s="3"/>
      <c r="H30" s="3"/>
      <c r="S30" s="11"/>
      <c r="U30" s="31"/>
      <c r="V30" s="31"/>
    </row>
    <row r="31" spans="1:22" x14ac:dyDescent="0.2">
      <c r="A31" s="1"/>
      <c r="B31" s="3"/>
      <c r="D31" s="3"/>
      <c r="E31" s="3"/>
      <c r="S31" s="11"/>
      <c r="U31" s="31"/>
      <c r="V31" s="31"/>
    </row>
    <row r="32" spans="1:22" x14ac:dyDescent="0.2">
      <c r="A32" s="1"/>
      <c r="B32" s="3"/>
      <c r="D32" s="3"/>
      <c r="E32" s="3"/>
      <c r="S32" s="11"/>
      <c r="U32" s="31"/>
      <c r="V32" s="31"/>
    </row>
    <row r="33" spans="1:22" x14ac:dyDescent="0.2">
      <c r="A33" s="1"/>
      <c r="B33" s="3"/>
      <c r="D33" s="3"/>
      <c r="E33" s="3"/>
      <c r="H33" s="30"/>
      <c r="S33" s="11"/>
      <c r="U33" s="31"/>
      <c r="V33" s="31"/>
    </row>
    <row r="34" spans="1:22" x14ac:dyDescent="0.2">
      <c r="A34" s="1"/>
      <c r="B34" s="3"/>
      <c r="D34" s="3"/>
      <c r="E34" s="3"/>
      <c r="H34" s="3"/>
    </row>
    <row r="35" spans="1:22" x14ac:dyDescent="0.2">
      <c r="A35" s="1"/>
      <c r="B35" s="3"/>
      <c r="D35" s="3"/>
      <c r="E35" s="3"/>
      <c r="H35" s="3"/>
    </row>
    <row r="36" spans="1:22" x14ac:dyDescent="0.2">
      <c r="A36" s="1"/>
      <c r="B36" s="3"/>
      <c r="D36" s="3"/>
      <c r="E36" s="3"/>
      <c r="H36" s="3"/>
    </row>
    <row r="37" spans="1:22" x14ac:dyDescent="0.2">
      <c r="A37" s="1"/>
      <c r="B37" s="3"/>
      <c r="D37" s="3"/>
      <c r="E37" s="3"/>
      <c r="H37" s="3"/>
    </row>
    <row r="38" spans="1:22" x14ac:dyDescent="0.2">
      <c r="A38" s="1"/>
      <c r="B38" s="3"/>
      <c r="D38" s="3"/>
      <c r="E38" s="3"/>
      <c r="H38" s="3"/>
    </row>
    <row r="39" spans="1:22" x14ac:dyDescent="0.2">
      <c r="H39" s="3"/>
    </row>
    <row r="40" spans="1:22" x14ac:dyDescent="0.2">
      <c r="C40" s="3"/>
      <c r="F40" s="3"/>
      <c r="G40" s="3"/>
      <c r="H40" s="3"/>
    </row>
    <row r="41" spans="1:22" x14ac:dyDescent="0.2">
      <c r="C41" s="3"/>
      <c r="F41" s="3"/>
      <c r="G41" s="3"/>
      <c r="H41" s="3"/>
      <c r="I41" s="3"/>
      <c r="J41" s="3"/>
      <c r="K41" s="3"/>
    </row>
    <row r="42" spans="1:22" x14ac:dyDescent="0.2">
      <c r="C42" s="3"/>
      <c r="F42" s="3"/>
      <c r="G42" s="3"/>
      <c r="H42" s="3"/>
      <c r="I42" s="3"/>
      <c r="J42" s="3"/>
      <c r="K42" s="3"/>
    </row>
    <row r="43" spans="1:22" x14ac:dyDescent="0.2">
      <c r="C43" s="3"/>
      <c r="F43" s="3"/>
      <c r="G43" s="3"/>
      <c r="H43" s="3"/>
      <c r="I43" s="3"/>
      <c r="J43" s="3"/>
      <c r="K43" s="3"/>
    </row>
    <row r="44" spans="1:22" x14ac:dyDescent="0.2">
      <c r="C44" s="3"/>
      <c r="F44" s="3"/>
      <c r="G44" s="3"/>
      <c r="H44" s="3"/>
      <c r="I44" s="3"/>
      <c r="J44" s="3"/>
      <c r="K44" s="3"/>
    </row>
    <row r="45" spans="1:22" x14ac:dyDescent="0.2">
      <c r="C45" s="3"/>
      <c r="F45" s="3"/>
      <c r="G45" s="3"/>
      <c r="H45" s="3"/>
      <c r="I45" s="3"/>
      <c r="J45" s="3"/>
      <c r="K45" s="3"/>
    </row>
    <row r="46" spans="1:22" x14ac:dyDescent="0.2">
      <c r="C46" s="3"/>
      <c r="F46" s="3"/>
      <c r="G46" s="3"/>
      <c r="H46" s="3"/>
      <c r="I46" s="3"/>
      <c r="J46" s="3"/>
      <c r="K46" s="3"/>
    </row>
    <row r="47" spans="1:22" x14ac:dyDescent="0.2">
      <c r="C47" s="3"/>
      <c r="F47" s="3"/>
      <c r="G47" s="3"/>
      <c r="H47" s="3"/>
      <c r="I47" s="3"/>
      <c r="J47" s="3"/>
      <c r="K47" s="3"/>
    </row>
    <row r="48" spans="1:22" x14ac:dyDescent="0.2">
      <c r="C48" s="3"/>
      <c r="F48" s="3"/>
      <c r="G48" s="3"/>
      <c r="H48" s="3"/>
      <c r="I48" s="3"/>
      <c r="J48" s="3"/>
      <c r="K48" s="3"/>
    </row>
    <row r="49" spans="3:11" x14ac:dyDescent="0.2">
      <c r="C49" s="3"/>
      <c r="F49" s="3"/>
      <c r="G49" s="3"/>
      <c r="H49" s="3"/>
      <c r="I49" s="3"/>
      <c r="J49" s="3"/>
      <c r="K49" s="3"/>
    </row>
    <row r="50" spans="3:11" x14ac:dyDescent="0.2">
      <c r="C50" s="3"/>
      <c r="F50" s="3"/>
      <c r="G50" s="3"/>
      <c r="H50" s="3"/>
      <c r="I50" s="3"/>
      <c r="J50" s="3"/>
      <c r="K50" s="3"/>
    </row>
    <row r="51" spans="3:11" x14ac:dyDescent="0.2">
      <c r="C51" s="3"/>
      <c r="F51" s="3"/>
      <c r="G51" s="3"/>
      <c r="H51" s="3"/>
      <c r="I51" s="3"/>
      <c r="J51" s="3"/>
      <c r="K51" s="3"/>
    </row>
    <row r="52" spans="3:11" x14ac:dyDescent="0.2">
      <c r="C52" s="3"/>
      <c r="F52" s="3"/>
      <c r="G52" s="3"/>
      <c r="H52" s="3"/>
      <c r="I52" s="3"/>
      <c r="J52" s="3"/>
      <c r="K52" s="3"/>
    </row>
    <row r="53" spans="3:11" x14ac:dyDescent="0.2">
      <c r="C53" s="3"/>
      <c r="F53" s="3"/>
      <c r="G53" s="3"/>
      <c r="H53" s="3"/>
      <c r="I53" s="3"/>
      <c r="J53" s="3"/>
      <c r="K53" s="3"/>
    </row>
    <row r="54" spans="3:11" x14ac:dyDescent="0.2">
      <c r="C54" s="3"/>
      <c r="F54" s="3"/>
      <c r="G54" s="3"/>
      <c r="H54" s="3"/>
      <c r="I54" s="3"/>
      <c r="J54" s="3"/>
      <c r="K54" s="3"/>
    </row>
    <row r="55" spans="3:11" x14ac:dyDescent="0.2">
      <c r="C55" s="3"/>
      <c r="F55" s="3"/>
      <c r="G55" s="3"/>
      <c r="H55" s="3"/>
      <c r="I55" s="3"/>
      <c r="J55" s="3"/>
      <c r="K55" s="3"/>
    </row>
    <row r="56" spans="3:11" x14ac:dyDescent="0.2">
      <c r="C56" s="3"/>
      <c r="F56" s="3"/>
      <c r="G56" s="3"/>
      <c r="H56" s="3"/>
      <c r="I56" s="3"/>
      <c r="J56" s="3"/>
      <c r="K56" s="3"/>
    </row>
    <row r="57" spans="3:11" x14ac:dyDescent="0.2">
      <c r="C57" s="3"/>
      <c r="F57" s="3"/>
      <c r="G57" s="3"/>
      <c r="H57" s="3"/>
      <c r="I57" s="3"/>
      <c r="J57" s="3"/>
      <c r="K57" s="3"/>
    </row>
  </sheetData>
  <sortState xmlns:xlrd2="http://schemas.microsoft.com/office/spreadsheetml/2017/richdata2" ref="A3:Q20">
    <sortCondition descending="1" ref="B3:B20"/>
    <sortCondition ref="A3:A20"/>
  </sortState>
  <phoneticPr fontId="7" type="noConversion"/>
  <conditionalFormatting sqref="C3:Q20">
    <cfRule type="containsText" dxfId="1" priority="2" operator="containsText" text="NA">
      <formula>NOT(ISERROR(SEARCH("NA",C3)))</formula>
    </cfRule>
  </conditionalFormatting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A1C1-3E08-674E-95F0-623BA717AEE0}">
  <dimension ref="A1:P20"/>
  <sheetViews>
    <sheetView workbookViewId="0">
      <selection activeCell="P3" sqref="P3"/>
    </sheetView>
  </sheetViews>
  <sheetFormatPr baseColWidth="10" defaultRowHeight="16" x14ac:dyDescent="0.2"/>
  <cols>
    <col min="1" max="1" width="40.33203125" bestFit="1" customWidth="1"/>
    <col min="2" max="2" width="16.5" bestFit="1" customWidth="1"/>
    <col min="3" max="3" width="19.6640625" bestFit="1" customWidth="1"/>
    <col min="4" max="6" width="15.5" bestFit="1" customWidth="1"/>
    <col min="7" max="7" width="21.6640625" bestFit="1" customWidth="1"/>
    <col min="8" max="10" width="16.83203125" bestFit="1" customWidth="1"/>
    <col min="11" max="11" width="14.33203125" bestFit="1" customWidth="1"/>
    <col min="12" max="13" width="19.6640625" bestFit="1" customWidth="1"/>
    <col min="14" max="14" width="18" bestFit="1" customWidth="1"/>
    <col min="15" max="16" width="15.6640625" bestFit="1" customWidth="1"/>
  </cols>
  <sheetData>
    <row r="1" spans="1:16" ht="52" thickBot="1" x14ac:dyDescent="0.25">
      <c r="A1" s="7" t="s">
        <v>27</v>
      </c>
      <c r="B1" s="8" t="s">
        <v>65</v>
      </c>
      <c r="C1" s="8" t="s">
        <v>101</v>
      </c>
      <c r="D1" s="8" t="s">
        <v>105</v>
      </c>
      <c r="E1" s="8" t="s">
        <v>106</v>
      </c>
      <c r="F1" s="8" t="s">
        <v>107</v>
      </c>
      <c r="G1" s="8" t="s">
        <v>102</v>
      </c>
      <c r="H1" s="8" t="s">
        <v>108</v>
      </c>
      <c r="I1" s="8" t="s">
        <v>109</v>
      </c>
      <c r="J1" s="8" t="s">
        <v>110</v>
      </c>
      <c r="K1" s="8" t="s">
        <v>113</v>
      </c>
      <c r="L1" s="8" t="s">
        <v>22</v>
      </c>
      <c r="M1" s="8" t="s">
        <v>26</v>
      </c>
      <c r="N1" s="8" t="s">
        <v>64</v>
      </c>
      <c r="O1" s="8" t="s">
        <v>117</v>
      </c>
      <c r="P1" s="8" t="s">
        <v>118</v>
      </c>
    </row>
    <row r="2" spans="1:16" ht="17" x14ac:dyDescent="0.2">
      <c r="A2" s="28" t="s">
        <v>104</v>
      </c>
      <c r="B2" s="29" t="s">
        <v>111</v>
      </c>
      <c r="C2" s="29" t="s">
        <v>103</v>
      </c>
      <c r="D2" s="29" t="s">
        <v>112</v>
      </c>
      <c r="E2" s="29" t="s">
        <v>112</v>
      </c>
      <c r="F2" s="29" t="s">
        <v>112</v>
      </c>
      <c r="G2" s="29" t="s">
        <v>103</v>
      </c>
      <c r="H2" s="29" t="s">
        <v>112</v>
      </c>
      <c r="I2" s="29" t="s">
        <v>112</v>
      </c>
      <c r="J2" s="29" t="s">
        <v>112</v>
      </c>
      <c r="K2" s="29" t="s">
        <v>111</v>
      </c>
      <c r="L2" s="29" t="s">
        <v>111</v>
      </c>
      <c r="M2" s="29" t="s">
        <v>114</v>
      </c>
      <c r="N2" s="29" t="s">
        <v>115</v>
      </c>
      <c r="O2" s="29" t="s">
        <v>116</v>
      </c>
      <c r="P2" s="29" t="s">
        <v>116</v>
      </c>
    </row>
    <row r="3" spans="1:16" ht="17" x14ac:dyDescent="0.2">
      <c r="A3" s="37" t="s">
        <v>122</v>
      </c>
      <c r="B3" s="29" t="s">
        <v>124</v>
      </c>
      <c r="C3" s="29" t="s">
        <v>123</v>
      </c>
      <c r="D3" s="29" t="s">
        <v>123</v>
      </c>
      <c r="E3" s="29" t="s">
        <v>123</v>
      </c>
      <c r="F3" s="29" t="s">
        <v>123</v>
      </c>
      <c r="G3" s="29" t="s">
        <v>125</v>
      </c>
      <c r="H3" s="29" t="s">
        <v>125</v>
      </c>
      <c r="I3" s="29" t="s">
        <v>125</v>
      </c>
      <c r="J3" s="29" t="s">
        <v>125</v>
      </c>
      <c r="K3" s="29" t="s">
        <v>126</v>
      </c>
      <c r="L3" s="29" t="s">
        <v>127</v>
      </c>
      <c r="M3" s="29" t="s">
        <v>127</v>
      </c>
      <c r="N3" s="29" t="s">
        <v>128</v>
      </c>
      <c r="O3" s="29" t="s">
        <v>129</v>
      </c>
      <c r="P3" s="29" t="s">
        <v>129</v>
      </c>
    </row>
    <row r="4" spans="1:16" x14ac:dyDescent="0.2">
      <c r="A4" s="5" t="s">
        <v>2</v>
      </c>
      <c r="B4" s="4">
        <v>9.2999999999999992E-3</v>
      </c>
      <c r="C4" s="4">
        <v>6.3E-2</v>
      </c>
      <c r="D4" s="4">
        <v>0.02</v>
      </c>
      <c r="E4" s="4">
        <v>7.3000000000000001E-3</v>
      </c>
      <c r="F4" s="4">
        <v>5.0000000000000001E-4</v>
      </c>
      <c r="G4" s="4">
        <v>3.0300000000000001E-2</v>
      </c>
      <c r="H4" s="4">
        <v>2.06E-2</v>
      </c>
      <c r="I4" s="4">
        <v>7.4999999999999997E-3</v>
      </c>
      <c r="J4" s="4">
        <v>7.0000000000000001E-3</v>
      </c>
      <c r="K4" s="4">
        <v>9.2999999999999992E-3</v>
      </c>
      <c r="L4" s="4">
        <v>5.3900000000000003E-2</v>
      </c>
      <c r="M4" s="4">
        <v>0.96879999999999999</v>
      </c>
      <c r="N4" s="4">
        <v>2.0999999999999999E-3</v>
      </c>
      <c r="O4" s="4">
        <v>0.68459999999999999</v>
      </c>
      <c r="P4" s="4">
        <v>0.5131</v>
      </c>
    </row>
    <row r="5" spans="1:16" x14ac:dyDescent="0.2">
      <c r="A5" s="5" t="s">
        <v>3</v>
      </c>
      <c r="B5" s="4" t="s">
        <v>5</v>
      </c>
      <c r="C5" s="4" t="s">
        <v>4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7</v>
      </c>
      <c r="I5" s="4" t="s">
        <v>5</v>
      </c>
      <c r="J5" s="4" t="s">
        <v>5</v>
      </c>
      <c r="K5" s="4" t="s">
        <v>5</v>
      </c>
      <c r="L5" s="4" t="s">
        <v>4</v>
      </c>
      <c r="M5" s="4" t="s">
        <v>4</v>
      </c>
      <c r="N5" s="4" t="s">
        <v>5</v>
      </c>
      <c r="O5" s="4" t="s">
        <v>4</v>
      </c>
      <c r="P5" s="4" t="s">
        <v>4</v>
      </c>
    </row>
    <row r="6" spans="1:16" x14ac:dyDescent="0.2">
      <c r="A6" s="5" t="s">
        <v>8</v>
      </c>
      <c r="B6" s="4" t="s">
        <v>10</v>
      </c>
      <c r="C6" s="4" t="s">
        <v>9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  <c r="L6" s="4" t="s">
        <v>9</v>
      </c>
      <c r="M6" s="4" t="s">
        <v>9</v>
      </c>
      <c r="N6" s="4" t="s">
        <v>10</v>
      </c>
      <c r="O6" s="4" t="s">
        <v>9</v>
      </c>
      <c r="P6" s="4" t="s">
        <v>9</v>
      </c>
    </row>
    <row r="7" spans="1:16" x14ac:dyDescent="0.2">
      <c r="A7" s="5" t="s">
        <v>11</v>
      </c>
      <c r="B7" s="4" t="s">
        <v>31</v>
      </c>
      <c r="C7" s="4" t="s">
        <v>35</v>
      </c>
      <c r="D7" s="4" t="s">
        <v>28</v>
      </c>
      <c r="E7" s="4" t="s">
        <v>29</v>
      </c>
      <c r="F7" s="4" t="s">
        <v>30</v>
      </c>
      <c r="G7" s="4" t="s">
        <v>36</v>
      </c>
      <c r="H7" s="4" t="s">
        <v>32</v>
      </c>
      <c r="I7" s="4" t="s">
        <v>33</v>
      </c>
      <c r="J7" s="4" t="s">
        <v>34</v>
      </c>
      <c r="K7" s="4" t="s">
        <v>31</v>
      </c>
      <c r="L7" s="4" t="s">
        <v>37</v>
      </c>
      <c r="M7" s="4" t="s">
        <v>38</v>
      </c>
      <c r="N7" s="4" t="s">
        <v>39</v>
      </c>
      <c r="O7" s="4" t="s">
        <v>40</v>
      </c>
      <c r="P7" s="4" t="s">
        <v>41</v>
      </c>
    </row>
    <row r="8" spans="1:16" x14ac:dyDescent="0.2">
      <c r="A8" s="5" t="s">
        <v>42</v>
      </c>
      <c r="B8" s="4">
        <v>6</v>
      </c>
      <c r="C8" s="4">
        <v>6</v>
      </c>
      <c r="D8" s="4">
        <v>6</v>
      </c>
      <c r="E8" s="4">
        <v>6</v>
      </c>
      <c r="F8" s="4">
        <v>6</v>
      </c>
      <c r="G8" s="4">
        <v>6</v>
      </c>
      <c r="H8" s="4">
        <v>6</v>
      </c>
      <c r="I8" s="4">
        <v>6</v>
      </c>
      <c r="J8" s="4">
        <v>6</v>
      </c>
      <c r="K8" s="4">
        <v>6</v>
      </c>
      <c r="L8" s="4">
        <v>6</v>
      </c>
      <c r="M8" s="4">
        <v>6</v>
      </c>
      <c r="N8" s="4">
        <v>3</v>
      </c>
      <c r="O8" s="4">
        <v>4</v>
      </c>
      <c r="P8" s="4">
        <v>4</v>
      </c>
    </row>
    <row r="9" spans="1:16" x14ac:dyDescent="0.2">
      <c r="A9" s="5" t="s">
        <v>60</v>
      </c>
      <c r="B9" s="4">
        <v>3.472</v>
      </c>
      <c r="C9" s="4">
        <v>-5.1339999999999997E-2</v>
      </c>
      <c r="D9" s="4">
        <v>-4.3959999999999999</v>
      </c>
      <c r="E9" s="4">
        <v>-3.7410000000000001</v>
      </c>
      <c r="F9" s="4">
        <v>-4.2130000000000001</v>
      </c>
      <c r="G9" s="4">
        <v>-2.002E-2</v>
      </c>
      <c r="H9" s="4">
        <v>-1.6739999999999999</v>
      </c>
      <c r="I9" s="4">
        <v>-1.8280000000000001</v>
      </c>
      <c r="J9" s="4">
        <v>-1.9730000000000001</v>
      </c>
      <c r="K9" s="4">
        <v>3.472</v>
      </c>
      <c r="L9" s="4">
        <v>0.14499999999999999</v>
      </c>
      <c r="M9" s="4">
        <v>1.6670000000000001E-4</v>
      </c>
      <c r="N9" s="4">
        <v>-0.56330000000000002</v>
      </c>
      <c r="O9" s="4">
        <v>0.82499999999999996</v>
      </c>
      <c r="P9" s="4">
        <v>-1.425</v>
      </c>
    </row>
    <row r="10" spans="1:16" x14ac:dyDescent="0.2">
      <c r="A10" s="5" t="s">
        <v>43</v>
      </c>
      <c r="B10" s="4">
        <v>2.0699999999999998</v>
      </c>
      <c r="C10" s="4">
        <v>5.2789999999999997E-2</v>
      </c>
      <c r="D10" s="4">
        <v>3.202</v>
      </c>
      <c r="E10" s="4">
        <v>2.1</v>
      </c>
      <c r="F10" s="4">
        <v>1.3149999999999999</v>
      </c>
      <c r="G10" s="4">
        <v>1.6369999999999999E-2</v>
      </c>
      <c r="H10" s="4">
        <v>1.228</v>
      </c>
      <c r="I10" s="4">
        <v>1.034</v>
      </c>
      <c r="J10" s="4">
        <v>1.097</v>
      </c>
      <c r="K10" s="4">
        <v>2.0699999999999998</v>
      </c>
      <c r="L10" s="4">
        <v>0.14149999999999999</v>
      </c>
      <c r="M10" s="4">
        <v>9.9279999999999993E-3</v>
      </c>
      <c r="N10" s="4">
        <v>4.5089999999999998E-2</v>
      </c>
      <c r="O10" s="4">
        <v>3.6850000000000001</v>
      </c>
      <c r="P10" s="4">
        <v>3.8530000000000002</v>
      </c>
    </row>
    <row r="11" spans="1:16" x14ac:dyDescent="0.2">
      <c r="A11" s="5" t="s">
        <v>44</v>
      </c>
      <c r="B11" s="4">
        <v>0.84489999999999998</v>
      </c>
      <c r="C11" s="4">
        <v>2.155E-2</v>
      </c>
      <c r="D11" s="4">
        <v>1.3069999999999999</v>
      </c>
      <c r="E11" s="4">
        <v>0.85729999999999995</v>
      </c>
      <c r="F11" s="4">
        <v>0.53680000000000005</v>
      </c>
      <c r="G11" s="4">
        <v>6.6829999999999997E-3</v>
      </c>
      <c r="H11" s="4">
        <v>0.50119999999999998</v>
      </c>
      <c r="I11" s="4">
        <v>0.42209999999999998</v>
      </c>
      <c r="J11" s="4">
        <v>0.44800000000000001</v>
      </c>
      <c r="K11" s="4">
        <v>0.84489999999999998</v>
      </c>
      <c r="L11" s="4">
        <v>5.7779999999999998E-2</v>
      </c>
      <c r="M11" s="4">
        <v>4.0530000000000002E-3</v>
      </c>
      <c r="N11" s="4">
        <v>2.6030000000000001E-2</v>
      </c>
      <c r="O11" s="4">
        <v>1.8420000000000001</v>
      </c>
      <c r="P11" s="4">
        <v>1.9259999999999999</v>
      </c>
    </row>
    <row r="12" spans="1:16" x14ac:dyDescent="0.2">
      <c r="A12" s="5" t="s">
        <v>12</v>
      </c>
      <c r="B12" s="4" t="s">
        <v>48</v>
      </c>
      <c r="C12" s="4" t="s">
        <v>52</v>
      </c>
      <c r="D12" s="4" t="s">
        <v>45</v>
      </c>
      <c r="E12" s="4" t="s">
        <v>46</v>
      </c>
      <c r="F12" s="4" t="s">
        <v>47</v>
      </c>
      <c r="G12" s="4" t="s">
        <v>53</v>
      </c>
      <c r="H12" s="4" t="s">
        <v>49</v>
      </c>
      <c r="I12" s="4" t="s">
        <v>50</v>
      </c>
      <c r="J12" s="4" t="s">
        <v>51</v>
      </c>
      <c r="K12" s="4" t="s">
        <v>48</v>
      </c>
      <c r="L12" s="4" t="s">
        <v>54</v>
      </c>
      <c r="M12" s="4" t="s">
        <v>55</v>
      </c>
      <c r="N12" s="4" t="s">
        <v>56</v>
      </c>
      <c r="O12" s="4" t="s">
        <v>57</v>
      </c>
      <c r="P12" s="4" t="s">
        <v>58</v>
      </c>
    </row>
    <row r="13" spans="1:16" x14ac:dyDescent="0.2">
      <c r="A13" s="5" t="s">
        <v>59</v>
      </c>
      <c r="B13" s="4">
        <v>0.77149999999999996</v>
      </c>
      <c r="C13" s="4">
        <v>0.53159999999999996</v>
      </c>
      <c r="D13" s="4">
        <v>0.69350000000000001</v>
      </c>
      <c r="E13" s="4">
        <v>0.79200000000000004</v>
      </c>
      <c r="F13" s="4">
        <v>0.92490000000000006</v>
      </c>
      <c r="G13" s="4">
        <v>0.6421</v>
      </c>
      <c r="H13" s="4">
        <v>0.69040000000000001</v>
      </c>
      <c r="I13" s="4">
        <v>0.78959999999999997</v>
      </c>
      <c r="J13" s="4">
        <v>0.79500000000000004</v>
      </c>
      <c r="K13" s="4">
        <v>0.77149999999999996</v>
      </c>
      <c r="L13" s="4">
        <v>0.55740000000000001</v>
      </c>
      <c r="M13" s="4">
        <v>3.3809999999999998E-4</v>
      </c>
      <c r="N13" s="4">
        <v>0.99570000000000003</v>
      </c>
      <c r="O13" s="4">
        <v>6.2659999999999993E-2</v>
      </c>
      <c r="P13" s="4">
        <v>0.15429999999999999</v>
      </c>
    </row>
    <row r="14" spans="1:16" x14ac:dyDescent="0.2">
      <c r="A14" s="5" t="s">
        <v>61</v>
      </c>
      <c r="B14" s="4">
        <v>0.80400000000000005</v>
      </c>
      <c r="C14" s="4">
        <v>0.31859999999999999</v>
      </c>
      <c r="D14" s="4">
        <v>0.95940000000000003</v>
      </c>
      <c r="E14" s="4">
        <v>0.88790000000000002</v>
      </c>
      <c r="F14" s="4">
        <v>0.81930000000000003</v>
      </c>
      <c r="G14" s="4">
        <v>0.21940000000000001</v>
      </c>
      <c r="H14" s="4">
        <v>0.5121</v>
      </c>
      <c r="I14" s="4">
        <v>0.71289999999999998</v>
      </c>
      <c r="J14" s="4">
        <v>0.94199999999999995</v>
      </c>
      <c r="K14" s="4">
        <v>0.80400000000000005</v>
      </c>
      <c r="L14" s="4">
        <v>0.47160000000000002</v>
      </c>
      <c r="M14" s="4">
        <v>0.2422</v>
      </c>
      <c r="N14" s="4"/>
      <c r="O14" s="4">
        <v>0.99939999999999996</v>
      </c>
      <c r="P14" s="4">
        <v>0.91579999999999995</v>
      </c>
    </row>
    <row r="15" spans="1:16" x14ac:dyDescent="0.2">
      <c r="A15" s="5" t="s">
        <v>62</v>
      </c>
      <c r="B15" s="4">
        <v>2.69E-2</v>
      </c>
      <c r="C15" s="4">
        <v>0.26919999999999999</v>
      </c>
      <c r="D15" s="4">
        <v>1.1999999999999999E-3</v>
      </c>
      <c r="E15" s="4">
        <v>9.1000000000000004E-3</v>
      </c>
      <c r="F15" s="4">
        <v>2.3E-2</v>
      </c>
      <c r="G15" s="4">
        <v>0.33810000000000001</v>
      </c>
      <c r="H15" s="4">
        <v>0.14949999999999999</v>
      </c>
      <c r="I15" s="4">
        <v>5.5899999999999998E-2</v>
      </c>
      <c r="J15" s="4">
        <v>2.5000000000000001E-3</v>
      </c>
      <c r="K15" s="4">
        <v>2.69E-2</v>
      </c>
      <c r="L15" s="4">
        <v>0.17249999999999999</v>
      </c>
      <c r="M15" s="4">
        <v>0.32190000000000002</v>
      </c>
      <c r="N15" s="4"/>
      <c r="O15" s="4">
        <v>2.9999999999999997E-4</v>
      </c>
      <c r="P15" s="4">
        <v>4.2099999999999999E-2</v>
      </c>
    </row>
    <row r="16" spans="1:16" x14ac:dyDescent="0.2">
      <c r="A16" s="5" t="s">
        <v>3</v>
      </c>
      <c r="B16" s="4" t="s">
        <v>7</v>
      </c>
      <c r="C16" s="4" t="s">
        <v>4</v>
      </c>
      <c r="D16" s="4" t="s">
        <v>5</v>
      </c>
      <c r="E16" s="4" t="s">
        <v>5</v>
      </c>
      <c r="F16" s="4" t="s">
        <v>7</v>
      </c>
      <c r="G16" s="4" t="s">
        <v>4</v>
      </c>
      <c r="H16" s="4" t="s">
        <v>4</v>
      </c>
      <c r="I16" s="4" t="s">
        <v>4</v>
      </c>
      <c r="J16" s="4" t="s">
        <v>5</v>
      </c>
      <c r="K16" s="4" t="s">
        <v>7</v>
      </c>
      <c r="L16" s="4" t="s">
        <v>4</v>
      </c>
      <c r="M16" s="4" t="s">
        <v>4</v>
      </c>
      <c r="N16" s="4"/>
      <c r="O16" s="4" t="s">
        <v>6</v>
      </c>
      <c r="P16" s="4" t="s">
        <v>7</v>
      </c>
    </row>
    <row r="17" spans="1:16" x14ac:dyDescent="0.2">
      <c r="A17" s="5" t="s">
        <v>63</v>
      </c>
      <c r="B17" s="4" t="s">
        <v>10</v>
      </c>
      <c r="C17" s="4" t="s">
        <v>9</v>
      </c>
      <c r="D17" s="4" t="s">
        <v>10</v>
      </c>
      <c r="E17" s="4" t="s">
        <v>10</v>
      </c>
      <c r="F17" s="4" t="s">
        <v>10</v>
      </c>
      <c r="G17" s="4" t="s">
        <v>9</v>
      </c>
      <c r="H17" s="4" t="s">
        <v>9</v>
      </c>
      <c r="I17" s="4" t="s">
        <v>9</v>
      </c>
      <c r="J17" s="4" t="s">
        <v>10</v>
      </c>
      <c r="K17" s="4" t="s">
        <v>10</v>
      </c>
      <c r="L17" s="4" t="s">
        <v>9</v>
      </c>
      <c r="M17" s="4" t="s">
        <v>9</v>
      </c>
      <c r="N17" s="4"/>
      <c r="O17" s="4" t="s">
        <v>10</v>
      </c>
      <c r="P17" s="4" t="s">
        <v>10</v>
      </c>
    </row>
    <row r="20" spans="1:16" x14ac:dyDescent="0.2">
      <c r="A20" s="1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</row>
  </sheetData>
  <conditionalFormatting sqref="B4:P4"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INS-IEQ</vt:lpstr>
      <vt:lpstr>INS-content</vt:lpstr>
      <vt:lpstr>Processed data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Saunders, Diane C</cp:lastModifiedBy>
  <dcterms:created xsi:type="dcterms:W3CDTF">2023-08-04T15:39:46Z</dcterms:created>
  <dcterms:modified xsi:type="dcterms:W3CDTF">2023-10-25T20:01:00Z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2023-08-04T15:40:07Z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98434676-ff71-442d-b1a5-ad5a1000cfd8</vt:lpwstr>
  </property>
  <property fmtid="{D5CDD505-2E9C-101B-9397-08002B2CF9AE}" pid="8" name="MSIP_Label_792c8cef-6f2b-4af1-b4ac-d815ff795cd6_ContentBits">
    <vt:lpwstr>0</vt:lpwstr>
  </property>
</Properties>
</file>