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0731-Editorial requests/"/>
    </mc:Choice>
  </mc:AlternateContent>
  <xr:revisionPtr revIDLastSave="179" documentId="8_{EB0FDAF7-63A1-E242-9E87-45C986B6B491}" xr6:coauthVersionLast="47" xr6:coauthVersionMax="47" xr10:uidLastSave="{19C92836-02A7-AC41-B4ED-7A0A4477ED39}"/>
  <bookViews>
    <workbookView xWindow="-30760" yWindow="2200" windowWidth="30120" windowHeight="20440" xr2:uid="{841EE0AF-126E-8F4E-9C28-A9F10178E666}"/>
  </bookViews>
  <sheets>
    <sheet name="CN k-means" sheetId="1" r:id="rId1"/>
    <sheet name="CF-IDF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<sst xmlns="http://schemas.openxmlformats.org/spreadsheetml/2006/main" count="497" uniqueCount="76">
  <si>
    <t>CN-0 (α)</t>
  </si>
  <si>
    <t>CN-1 (β)</t>
  </si>
  <si>
    <t>CN-2 (mac)</t>
  </si>
  <si>
    <t>CN-3 (EC)</t>
  </si>
  <si>
    <t>CN-4 (δ)</t>
  </si>
  <si>
    <t>CN-2 (EC)</t>
  </si>
  <si>
    <t>CN-3 (δ)</t>
  </si>
  <si>
    <t>CN-4 (γ)</t>
  </si>
  <si>
    <t>CN-5 (mac)</t>
  </si>
  <si>
    <t>α cell</t>
  </si>
  <si>
    <t>EC</t>
  </si>
  <si>
    <t>β cell</t>
  </si>
  <si>
    <t>T cell</t>
  </si>
  <si>
    <t>Macrophage</t>
  </si>
  <si>
    <t>Pericyte</t>
  </si>
  <si>
    <t>γ cell</t>
  </si>
  <si>
    <t>δ cell</t>
  </si>
  <si>
    <t>Miscellaneous</t>
  </si>
  <si>
    <t>Other immune cell</t>
  </si>
  <si>
    <t>ε cell</t>
  </si>
  <si>
    <t>ɛ cell</t>
  </si>
  <si>
    <t>CN distribution</t>
  </si>
  <si>
    <t>DON42</t>
  </si>
  <si>
    <t>ND</t>
  </si>
  <si>
    <t>DON61</t>
  </si>
  <si>
    <t>DON204</t>
  </si>
  <si>
    <t>DON218</t>
  </si>
  <si>
    <t>DON227</t>
  </si>
  <si>
    <t>DON316</t>
  </si>
  <si>
    <t>DON38</t>
  </si>
  <si>
    <t>T2D</t>
  </si>
  <si>
    <t>DON39</t>
  </si>
  <si>
    <t>DON40</t>
  </si>
  <si>
    <t>DON62</t>
  </si>
  <si>
    <t>DON77</t>
  </si>
  <si>
    <t>DON96</t>
  </si>
  <si>
    <t>DON100</t>
  </si>
  <si>
    <t>DON124</t>
  </si>
  <si>
    <t>DON155</t>
  </si>
  <si>
    <t>DON181</t>
  </si>
  <si>
    <t>Cannonical correlation</t>
  </si>
  <si>
    <t>Group</t>
  </si>
  <si>
    <t>CN pair</t>
  </si>
  <si>
    <t>Cell type</t>
  </si>
  <si>
    <t>Correlation</t>
  </si>
  <si>
    <t>(0, 1)</t>
  </si>
  <si>
    <t>EC, pericyte</t>
  </si>
  <si>
    <t>(0, 2)</t>
  </si>
  <si>
    <t>(0, 3)</t>
  </si>
  <si>
    <t>(0, 4)</t>
  </si>
  <si>
    <t>(1, 2)</t>
  </si>
  <si>
    <t>(0, 5)</t>
  </si>
  <si>
    <t>(1, 3)</t>
  </si>
  <si>
    <t>(1, 4)</t>
  </si>
  <si>
    <t>(2, 3)</t>
  </si>
  <si>
    <t>(2, 4)</t>
  </si>
  <si>
    <t>(1, 5)</t>
  </si>
  <si>
    <t>(3, 4)</t>
  </si>
  <si>
    <t>(2, 5)</t>
  </si>
  <si>
    <t>(3, 5)</t>
  </si>
  <si>
    <t>(4, 5)</t>
  </si>
  <si>
    <t>Cell neighborhood k-means (nb10_cn5_norm_cos_key5)</t>
  </si>
  <si>
    <t>Cell type (CT) enrichment</t>
  </si>
  <si>
    <t>T2DvND enrichment</t>
  </si>
  <si>
    <t>Enrichment</t>
  </si>
  <si>
    <t>P-value</t>
  </si>
  <si>
    <t>Donor ID</t>
  </si>
  <si>
    <t>P-value (confidence)</t>
  </si>
  <si>
    <t>Cell neighborhood CF-IDF (r=0.5)</t>
  </si>
  <si>
    <t>Corresponds to ED Fig. 5b</t>
  </si>
  <si>
    <t>Corresponds to ED Fig. 5e</t>
  </si>
  <si>
    <t>Corresponds to ED Fig. 5c</t>
  </si>
  <si>
    <t>Corresponds to ED Fig. 5g</t>
  </si>
  <si>
    <t>Corresponds to ED Fig. 5a</t>
  </si>
  <si>
    <t>Corresponds to ED Fig. 5d</t>
  </si>
  <si>
    <t>Corresponds to Fig. 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</si>
</sst>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11">
    <dxf>
      <font>
        <b val="0"/>
        <i val="0"/>
        <color auto="1"/>
      </font>
      <fill>
        <patternFill>
          <bgColor theme="7" tint="0.59996337778862885"/>
        </patternFill>
      </fill>
    </dxf>
    <dxf>
      <font>
        <b val="0"/>
        <i val="0"/>
        <color auto="1"/>
      </font>
      <fill>
        <patternFill>
          <bgColor rgb="FFD8E19C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7" tint="0.59996337778862885"/>
        </patternFill>
      </fill>
    </dxf>
    <dxf>
      <font>
        <b val="0"/>
        <i val="0"/>
        <color auto="1"/>
      </font>
      <fill>
        <patternFill>
          <bgColor rgb="FFD8E19C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7" tint="0.59996337778862885"/>
        </patternFill>
      </fill>
    </dxf>
    <dxf>
      <font>
        <b val="0"/>
        <i val="0"/>
        <color auto="1"/>
      </font>
      <fill>
        <patternFill>
          <bgColor rgb="FFD8E19C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2DA0-273E-AA43-904B-6C9528CF3F7A}">
  <dimension ref="A1:M110"/>
  <sheetViews>
    <sheetView tabSelected="1" workbookViewId="0">
      <selection activeCell="A2" sqref="A2"/>
    </sheetView>
  </sheetViews>
  <sheetFormatPr baseColWidth="10" defaultRowHeight="16" x14ac:dyDescent="0.2"/>
  <cols>
    <col min="1" max="1" width="20.5" style="3" customWidth="1"/>
    <col min="2" max="11" width="12.33203125" style="2" customWidth="1"/>
    <col min="12" max="16384" width="10.83203125" style="2"/>
  </cols>
  <sheetData>
    <row r="1" spans="1:13" x14ac:dyDescent="0.2">
      <c r="A1" s="3" t="s">
        <v>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2" t="s">
        <v>62</v>
      </c>
      <c r="B5" s="1"/>
      <c r="C5" s="1"/>
      <c r="D5" s="1"/>
      <c r="E5" s="1"/>
      <c r="F5" s="1"/>
    </row>
    <row r="6" spans="1:13" x14ac:dyDescent="0.2">
      <c r="A6" s="7" t="s">
        <v>69</v>
      </c>
      <c r="B6" s="1"/>
      <c r="C6" s="1"/>
      <c r="D6" s="1"/>
      <c r="E6" s="1"/>
      <c r="F6" s="1"/>
    </row>
    <row r="7" spans="1:13" x14ac:dyDescent="0.2">
      <c r="A7" s="6" t="s">
        <v>43</v>
      </c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</row>
    <row r="8" spans="1:13" x14ac:dyDescent="0.2">
      <c r="A8" s="5" t="s">
        <v>9</v>
      </c>
      <c r="B8" s="5">
        <v>0.77225163032893096</v>
      </c>
      <c r="C8" s="5">
        <v>-0.956187480453637</v>
      </c>
      <c r="D8" s="5">
        <v>-0.39977285486552999</v>
      </c>
      <c r="E8" s="5">
        <v>-0.18864568326254799</v>
      </c>
      <c r="F8" s="5">
        <v>-0.30777222930022002</v>
      </c>
    </row>
    <row r="9" spans="1:13" x14ac:dyDescent="0.2">
      <c r="A9" s="5" t="s">
        <v>11</v>
      </c>
      <c r="B9" s="5">
        <v>-0.73283122884354901</v>
      </c>
      <c r="C9" s="5">
        <v>0.71563515324050297</v>
      </c>
      <c r="D9" s="5">
        <v>-0.63283233835839603</v>
      </c>
      <c r="E9" s="5">
        <v>-0.58888024905099501</v>
      </c>
      <c r="F9" s="5">
        <v>-0.11527787665219601</v>
      </c>
    </row>
    <row r="10" spans="1:13" x14ac:dyDescent="0.2">
      <c r="A10" s="5" t="s">
        <v>10</v>
      </c>
      <c r="B10" s="5">
        <v>-0.61491533483358196</v>
      </c>
      <c r="C10" s="5">
        <v>-1.0052435576943599</v>
      </c>
      <c r="D10" s="5">
        <v>0.29758865844862697</v>
      </c>
      <c r="E10" s="5">
        <v>1.5281267105568499</v>
      </c>
      <c r="F10" s="5">
        <v>-0.46344207967437701</v>
      </c>
    </row>
    <row r="11" spans="1:13" x14ac:dyDescent="0.2">
      <c r="A11" s="5" t="s">
        <v>13</v>
      </c>
      <c r="B11" s="5">
        <v>-0.89362135628700001</v>
      </c>
      <c r="C11" s="5">
        <v>-1.18583216658896</v>
      </c>
      <c r="D11" s="5">
        <v>2.43957848224357</v>
      </c>
      <c r="E11" s="5">
        <v>-0.13025585874690199</v>
      </c>
      <c r="F11" s="5">
        <v>-0.77309062023279396</v>
      </c>
    </row>
    <row r="12" spans="1:13" x14ac:dyDescent="0.2">
      <c r="A12" s="5" t="s">
        <v>14</v>
      </c>
      <c r="B12" s="5">
        <v>-0.164377463054345</v>
      </c>
      <c r="C12" s="5">
        <v>-0.93580903308266095</v>
      </c>
      <c r="D12" s="5">
        <v>0.853807009193154</v>
      </c>
      <c r="E12" s="5">
        <v>0.78767768864397703</v>
      </c>
      <c r="F12" s="5">
        <v>-0.16272284174509699</v>
      </c>
    </row>
    <row r="13" spans="1:13" x14ac:dyDescent="0.2">
      <c r="A13" s="5" t="s">
        <v>16</v>
      </c>
      <c r="B13" s="5">
        <v>-0.80389524979083304</v>
      </c>
      <c r="C13" s="5">
        <v>-0.90804790859312601</v>
      </c>
      <c r="D13" s="5">
        <v>-0.56861626447576197</v>
      </c>
      <c r="E13" s="5">
        <v>-0.580167576592589</v>
      </c>
      <c r="F13" s="5">
        <v>2.3146830810570802</v>
      </c>
    </row>
    <row r="14" spans="1:13" x14ac:dyDescent="0.2">
      <c r="A14" s="5" t="s">
        <v>12</v>
      </c>
      <c r="B14" s="5">
        <v>-0.54232472578430002</v>
      </c>
      <c r="C14" s="5">
        <v>-0.93809972197235902</v>
      </c>
      <c r="D14" s="5">
        <v>1.5108530417505499</v>
      </c>
      <c r="E14" s="5">
        <v>-3.3697261891016399E-2</v>
      </c>
      <c r="F14" s="5">
        <v>-0.67272922664755297</v>
      </c>
    </row>
    <row r="15" spans="1:13" x14ac:dyDescent="0.2">
      <c r="A15" s="5" t="s">
        <v>18</v>
      </c>
      <c r="B15" s="5">
        <v>-0.57356669784127901</v>
      </c>
      <c r="C15" s="5">
        <v>-0.79457435914331898</v>
      </c>
      <c r="D15" s="5">
        <v>1.5262729649048199</v>
      </c>
      <c r="E15" s="5">
        <v>0.31261382231644302</v>
      </c>
      <c r="F15" s="5">
        <v>-0.586869804313355</v>
      </c>
    </row>
    <row r="16" spans="1:13" x14ac:dyDescent="0.2">
      <c r="A16" s="5" t="s">
        <v>15</v>
      </c>
      <c r="B16" s="5">
        <v>-0.67837014667221396</v>
      </c>
      <c r="C16" s="5">
        <v>-8.65122556511667E-2</v>
      </c>
      <c r="D16" s="5">
        <v>0.52154369251007604</v>
      </c>
      <c r="E16" s="5">
        <v>0.69534530920331705</v>
      </c>
      <c r="F16" s="5">
        <v>0.115098229005997</v>
      </c>
    </row>
    <row r="17" spans="1:13" x14ac:dyDescent="0.2">
      <c r="A17" s="5" t="s">
        <v>20</v>
      </c>
      <c r="B17" s="5">
        <v>0.279656986880923</v>
      </c>
      <c r="C17" s="5">
        <v>-1.2875973532706699</v>
      </c>
      <c r="D17" s="5">
        <v>0.86742424148145902</v>
      </c>
      <c r="E17" s="5">
        <v>-0.76354697484752798</v>
      </c>
      <c r="F17" s="5">
        <v>0.56886713055061999</v>
      </c>
    </row>
    <row r="18" spans="1:13" x14ac:dyDescent="0.2">
      <c r="B18" s="3"/>
      <c r="C18" s="3"/>
      <c r="D18" s="3"/>
      <c r="E18" s="3"/>
      <c r="F18" s="3"/>
    </row>
    <row r="19" spans="1:13" x14ac:dyDescent="0.2">
      <c r="B19" s="3"/>
      <c r="C19" s="3"/>
      <c r="D19" s="3"/>
      <c r="E19" s="3"/>
      <c r="F19" s="3"/>
    </row>
    <row r="20" spans="1:13" x14ac:dyDescent="0.2">
      <c r="A20" s="2" t="s">
        <v>63</v>
      </c>
    </row>
    <row r="21" spans="1:13" x14ac:dyDescent="0.2">
      <c r="A21" s="7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3" x14ac:dyDescent="0.2">
      <c r="A22" s="4"/>
      <c r="B22" s="9" t="s">
        <v>0</v>
      </c>
      <c r="C22" s="9"/>
      <c r="D22" s="9" t="s">
        <v>1</v>
      </c>
      <c r="E22" s="9"/>
      <c r="F22" s="9" t="s">
        <v>2</v>
      </c>
      <c r="G22" s="9"/>
      <c r="H22" s="9" t="s">
        <v>3</v>
      </c>
      <c r="I22" s="9"/>
      <c r="J22" s="9" t="s">
        <v>4</v>
      </c>
      <c r="K22" s="9"/>
    </row>
    <row r="23" spans="1:13" x14ac:dyDescent="0.2">
      <c r="A23" s="6" t="s">
        <v>43</v>
      </c>
      <c r="B23" s="6" t="s">
        <v>64</v>
      </c>
      <c r="C23" s="6" t="s">
        <v>65</v>
      </c>
      <c r="D23" s="6" t="s">
        <v>64</v>
      </c>
      <c r="E23" s="6" t="s">
        <v>65</v>
      </c>
      <c r="F23" s="6" t="s">
        <v>64</v>
      </c>
      <c r="G23" s="6" t="s">
        <v>65</v>
      </c>
      <c r="H23" s="6" t="s">
        <v>64</v>
      </c>
      <c r="I23" s="6" t="s">
        <v>65</v>
      </c>
      <c r="J23" s="6" t="s">
        <v>64</v>
      </c>
      <c r="K23" s="6" t="s">
        <v>65</v>
      </c>
    </row>
    <row r="24" spans="1:13" x14ac:dyDescent="0.2">
      <c r="A24" s="5" t="s">
        <v>9</v>
      </c>
      <c r="B24" s="5">
        <v>1.45721488756626E-2</v>
      </c>
      <c r="C24" s="5">
        <v>0.80031805301181802</v>
      </c>
      <c r="D24" s="5">
        <v>6.7980992212606894E-2</v>
      </c>
      <c r="E24" s="5">
        <v>0.470327387038881</v>
      </c>
      <c r="F24" s="5">
        <v>-0.28832640563026202</v>
      </c>
      <c r="G24" s="5">
        <v>9.17665129887002E-2</v>
      </c>
      <c r="H24" s="5">
        <v>1.44270006577242E-2</v>
      </c>
      <c r="I24" s="5">
        <v>0.93517856026441804</v>
      </c>
      <c r="J24" s="5">
        <v>7.2133653709825205E-2</v>
      </c>
      <c r="K24" s="5">
        <v>0.49876686865859698</v>
      </c>
    </row>
    <row r="25" spans="1:13" x14ac:dyDescent="0.2">
      <c r="A25" s="5" t="s">
        <v>16</v>
      </c>
      <c r="B25" s="5">
        <v>-0.21375075987216</v>
      </c>
      <c r="C25" s="5">
        <v>0.70757062458137698</v>
      </c>
      <c r="D25" s="5">
        <v>0.14307701525760799</v>
      </c>
      <c r="E25" s="5">
        <v>0.75938143751572695</v>
      </c>
      <c r="F25" s="5">
        <v>0.79808684714023703</v>
      </c>
      <c r="G25" s="5">
        <v>0.39022675923862299</v>
      </c>
      <c r="H25" s="5">
        <v>-0.533856929882502</v>
      </c>
      <c r="I25" s="5">
        <v>0.60583822774166796</v>
      </c>
      <c r="J25" s="5">
        <v>5.47301451847787E-2</v>
      </c>
      <c r="K25" s="5">
        <v>0.303410433194087</v>
      </c>
    </row>
    <row r="26" spans="1:13" x14ac:dyDescent="0.2">
      <c r="A26" s="5" t="s">
        <v>11</v>
      </c>
      <c r="B26" s="5">
        <v>-7.5415258069620406E-2</v>
      </c>
      <c r="C26" s="5">
        <v>0.51797241001111405</v>
      </c>
      <c r="D26" s="5">
        <v>2.9436279329135999E-2</v>
      </c>
      <c r="E26" s="5">
        <v>0.28234410946017602</v>
      </c>
      <c r="F26" s="5">
        <v>-0.683471903738474</v>
      </c>
      <c r="G26" s="5">
        <v>0.15694414945784599</v>
      </c>
      <c r="H26" s="5">
        <v>-0.91031966929590202</v>
      </c>
      <c r="I26" s="5">
        <v>0.39667074284988502</v>
      </c>
      <c r="J26" s="5">
        <v>-1.8572503706928398E-2</v>
      </c>
      <c r="K26" s="5">
        <v>0.79765950105717898</v>
      </c>
    </row>
    <row r="27" spans="1:13" x14ac:dyDescent="0.2">
      <c r="A27" s="5" t="s">
        <v>15</v>
      </c>
      <c r="B27" s="5">
        <v>-4.6821755285964099E-2</v>
      </c>
      <c r="C27" s="5">
        <v>0.91416483776369495</v>
      </c>
      <c r="D27" s="5">
        <v>-5.1633001948673297E-2</v>
      </c>
      <c r="E27" s="5">
        <v>0.84275820496153697</v>
      </c>
      <c r="F27" s="5">
        <v>0.304723965690117</v>
      </c>
      <c r="G27" s="5">
        <v>0.72021968001629499</v>
      </c>
      <c r="H27" s="5">
        <v>-1.2071260681869</v>
      </c>
      <c r="I27" s="5">
        <v>9.0100583227885903E-2</v>
      </c>
      <c r="J27" s="5">
        <v>-0.59747460010297104</v>
      </c>
      <c r="K27" s="5">
        <v>0.30430711198163102</v>
      </c>
    </row>
    <row r="28" spans="1:13" x14ac:dyDescent="0.2">
      <c r="A28" s="5" t="s">
        <v>20</v>
      </c>
      <c r="B28" s="5">
        <v>-0.17190476417387601</v>
      </c>
      <c r="C28" s="5">
        <v>0.27147773134974801</v>
      </c>
      <c r="D28" s="5">
        <v>0.13195132908593801</v>
      </c>
      <c r="E28" s="5">
        <v>0.231025516160655</v>
      </c>
      <c r="F28" s="5">
        <v>-0.38952897521156399</v>
      </c>
      <c r="G28" s="5">
        <v>0.258966352445892</v>
      </c>
      <c r="H28" s="5">
        <v>7.8431747653094894E-2</v>
      </c>
      <c r="I28" s="5">
        <v>0.475949231269092</v>
      </c>
      <c r="J28" s="5">
        <v>0.25907294309457102</v>
      </c>
      <c r="K28" s="5">
        <v>0.53531819575555295</v>
      </c>
    </row>
    <row r="29" spans="1:13" x14ac:dyDescent="0.2">
      <c r="A29" s="5" t="s">
        <v>12</v>
      </c>
      <c r="B29" s="5">
        <v>-0.82957428292746305</v>
      </c>
      <c r="C29" s="5">
        <v>0.233706751776973</v>
      </c>
      <c r="D29" s="5">
        <v>0.56102179569648503</v>
      </c>
      <c r="E29" s="5">
        <v>0.27515239483426601</v>
      </c>
      <c r="F29" s="5">
        <v>1.5027557787160699</v>
      </c>
      <c r="G29" s="5">
        <v>0.16673068689485501</v>
      </c>
      <c r="H29" s="5">
        <v>1.7589955443702801E-2</v>
      </c>
      <c r="I29" s="5">
        <v>0.97956293713662301</v>
      </c>
      <c r="J29" s="5">
        <v>-0.70128002401255396</v>
      </c>
      <c r="K29" s="5">
        <v>0.29302651903452898</v>
      </c>
    </row>
    <row r="30" spans="1:13" x14ac:dyDescent="0.2">
      <c r="A30" s="5" t="s">
        <v>13</v>
      </c>
      <c r="B30" s="5">
        <v>9.6872264388152093E-2</v>
      </c>
      <c r="C30" s="5">
        <v>0.66236556380144096</v>
      </c>
      <c r="D30" s="5">
        <v>-0.61128960064525895</v>
      </c>
      <c r="E30" s="5">
        <v>0.28821551345176</v>
      </c>
      <c r="F30" s="5">
        <v>-1.50529287450824E-2</v>
      </c>
      <c r="G30" s="5">
        <v>0.87972191557956303</v>
      </c>
      <c r="H30" s="5">
        <v>-1.23697826659307</v>
      </c>
      <c r="I30" s="5">
        <v>0.17621499702204099</v>
      </c>
      <c r="J30" s="5">
        <v>-9.8111639845146897E-2</v>
      </c>
      <c r="K30" s="5">
        <v>0.73936214233993502</v>
      </c>
    </row>
    <row r="31" spans="1:13" x14ac:dyDescent="0.2">
      <c r="A31" s="5" t="s">
        <v>18</v>
      </c>
      <c r="B31" s="5">
        <v>-6.8795045147059201E-3</v>
      </c>
      <c r="C31" s="5">
        <v>0.98490336307225901</v>
      </c>
      <c r="D31" s="5">
        <v>-0.13557960224917501</v>
      </c>
      <c r="E31" s="5">
        <v>0.71282979445420303</v>
      </c>
      <c r="F31" s="5">
        <v>1.7255745217753</v>
      </c>
      <c r="G31" s="5">
        <v>6.1482168932626903E-2</v>
      </c>
      <c r="H31" s="5">
        <v>5.7958721178507998E-2</v>
      </c>
      <c r="I31" s="5">
        <v>0.94573148044970501</v>
      </c>
      <c r="J31" s="5">
        <v>-0.63206612803976903</v>
      </c>
      <c r="K31" s="5">
        <v>0.29067050935972899</v>
      </c>
      <c r="M31" s="1"/>
    </row>
    <row r="32" spans="1:13" x14ac:dyDescent="0.2">
      <c r="A32" s="5" t="s">
        <v>10</v>
      </c>
      <c r="B32" s="5">
        <v>0.106511691040354</v>
      </c>
      <c r="C32" s="5">
        <v>0.609499572337458</v>
      </c>
      <c r="D32" s="5">
        <v>-0.41884558409820499</v>
      </c>
      <c r="E32" s="5">
        <v>0.103311502537803</v>
      </c>
      <c r="F32" s="5">
        <v>2.8269968310075302E-2</v>
      </c>
      <c r="G32" s="5">
        <v>0.893386425937437</v>
      </c>
      <c r="H32" s="5">
        <v>-2.2523159989998098E-2</v>
      </c>
      <c r="I32" s="5">
        <v>0.73399859741600904</v>
      </c>
      <c r="J32" s="5">
        <v>0.13941430075942099</v>
      </c>
      <c r="K32" s="5">
        <v>0.62574760121723405</v>
      </c>
      <c r="M32" s="1"/>
    </row>
    <row r="33" spans="1:13" x14ac:dyDescent="0.2">
      <c r="A33" s="5" t="s">
        <v>14</v>
      </c>
      <c r="B33" s="5">
        <v>-3.1421154109343603E-2</v>
      </c>
      <c r="C33" s="5">
        <v>0.89185424038190897</v>
      </c>
      <c r="D33" s="5">
        <v>-0.160084222677811</v>
      </c>
      <c r="E33" s="5">
        <v>0.47654389942861802</v>
      </c>
      <c r="F33" s="5">
        <v>-6.0110712585361901E-2</v>
      </c>
      <c r="G33" s="5">
        <v>0.92930869155762097</v>
      </c>
      <c r="H33" s="5">
        <v>-7.10303836059831E-2</v>
      </c>
      <c r="I33" s="5">
        <v>0.92999570470245396</v>
      </c>
      <c r="J33" s="5">
        <v>-0.48135084464134797</v>
      </c>
      <c r="K33" s="5">
        <v>0.51711269013555095</v>
      </c>
      <c r="M33" s="1"/>
    </row>
    <row r="36" spans="1:13" x14ac:dyDescent="0.2">
      <c r="A36" s="2" t="s">
        <v>21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7" t="s">
        <v>71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6" t="s">
        <v>66</v>
      </c>
      <c r="B38" s="6" t="s">
        <v>41</v>
      </c>
      <c r="C38" s="6" t="s">
        <v>0</v>
      </c>
      <c r="D38" s="6" t="s">
        <v>1</v>
      </c>
      <c r="E38" s="6" t="s">
        <v>2</v>
      </c>
      <c r="F38" s="6" t="s">
        <v>3</v>
      </c>
      <c r="G38" s="6" t="s">
        <v>4</v>
      </c>
      <c r="H38" s="1"/>
      <c r="I38" s="1"/>
      <c r="J38" s="1"/>
      <c r="K38" s="1"/>
      <c r="L38" s="1"/>
      <c r="M38" s="1"/>
    </row>
    <row r="39" spans="1:13" x14ac:dyDescent="0.2">
      <c r="A39" s="5" t="s">
        <v>22</v>
      </c>
      <c r="B39" s="5" t="s">
        <v>23</v>
      </c>
      <c r="C39" s="5">
        <v>37.2381691</v>
      </c>
      <c r="D39" s="5">
        <v>21.644685800000001</v>
      </c>
      <c r="E39" s="5">
        <v>5.19782777</v>
      </c>
      <c r="F39" s="5">
        <v>21.256788199999999</v>
      </c>
      <c r="G39" s="5">
        <v>14.6625291</v>
      </c>
      <c r="H39" s="1"/>
      <c r="I39" s="1"/>
      <c r="J39" s="1"/>
      <c r="K39" s="1"/>
      <c r="L39" s="1"/>
      <c r="M39" s="1"/>
    </row>
    <row r="40" spans="1:13" x14ac:dyDescent="0.2">
      <c r="A40" s="5" t="s">
        <v>24</v>
      </c>
      <c r="B40" s="5" t="s">
        <v>23</v>
      </c>
      <c r="C40" s="5">
        <v>30.671773699999999</v>
      </c>
      <c r="D40" s="5">
        <v>42.987625199999997</v>
      </c>
      <c r="E40" s="5">
        <v>4.12492634</v>
      </c>
      <c r="F40" s="5">
        <v>11.4319387</v>
      </c>
      <c r="G40" s="5">
        <v>10.783735999999999</v>
      </c>
    </row>
    <row r="41" spans="1:13" x14ac:dyDescent="0.2">
      <c r="A41" s="5" t="s">
        <v>25</v>
      </c>
      <c r="B41" s="5" t="s">
        <v>23</v>
      </c>
      <c r="C41" s="5">
        <v>25.352714800000001</v>
      </c>
      <c r="D41" s="5">
        <v>29.784808300000002</v>
      </c>
      <c r="E41" s="5">
        <v>5.35841528</v>
      </c>
      <c r="F41" s="5">
        <v>28.074675800000001</v>
      </c>
      <c r="G41" s="5">
        <v>11.4293858</v>
      </c>
    </row>
    <row r="42" spans="1:13" x14ac:dyDescent="0.2">
      <c r="A42" s="5" t="s">
        <v>26</v>
      </c>
      <c r="B42" s="5" t="s">
        <v>23</v>
      </c>
      <c r="C42" s="5">
        <v>31.578947400000001</v>
      </c>
      <c r="D42" s="5">
        <v>46.1452928</v>
      </c>
      <c r="E42" s="5">
        <v>5.2384482300000004</v>
      </c>
      <c r="F42" s="5">
        <v>6.5851247800000001</v>
      </c>
      <c r="G42" s="5">
        <v>10.4521868</v>
      </c>
    </row>
    <row r="43" spans="1:13" x14ac:dyDescent="0.2">
      <c r="A43" s="5" t="s">
        <v>27</v>
      </c>
      <c r="B43" s="5" t="s">
        <v>23</v>
      </c>
      <c r="C43" s="5">
        <v>52.459988099999997</v>
      </c>
      <c r="D43" s="5">
        <v>28.9863663</v>
      </c>
      <c r="E43" s="5">
        <v>5.3941908700000001</v>
      </c>
      <c r="F43" s="5">
        <v>9.3657380000000003</v>
      </c>
      <c r="G43" s="5">
        <v>3.7937166599999999</v>
      </c>
    </row>
    <row r="44" spans="1:13" x14ac:dyDescent="0.2">
      <c r="A44" s="5" t="s">
        <v>28</v>
      </c>
      <c r="B44" s="5" t="s">
        <v>23</v>
      </c>
      <c r="C44" s="5">
        <v>38.916500999999997</v>
      </c>
      <c r="D44" s="5">
        <v>34.890656100000001</v>
      </c>
      <c r="E44" s="5">
        <v>2.7584493000000001</v>
      </c>
      <c r="F44" s="5">
        <v>15.9791252</v>
      </c>
      <c r="G44" s="5">
        <v>7.4552683899999996</v>
      </c>
    </row>
    <row r="45" spans="1:13" x14ac:dyDescent="0.2">
      <c r="A45" s="5" t="s">
        <v>29</v>
      </c>
      <c r="B45" s="5" t="s">
        <v>30</v>
      </c>
      <c r="C45" s="5">
        <v>15.5005107</v>
      </c>
      <c r="D45" s="5">
        <v>70.786516899999995</v>
      </c>
      <c r="E45" s="5">
        <v>2.7834525000000001</v>
      </c>
      <c r="F45" s="5">
        <v>2.1195097000000001</v>
      </c>
      <c r="G45" s="5">
        <v>8.8100102099999997</v>
      </c>
    </row>
    <row r="46" spans="1:13" x14ac:dyDescent="0.2">
      <c r="A46" s="5" t="s">
        <v>31</v>
      </c>
      <c r="B46" s="5" t="s">
        <v>30</v>
      </c>
      <c r="C46" s="5">
        <v>6.8507700500000004</v>
      </c>
      <c r="D46" s="5">
        <v>77.270313299999998</v>
      </c>
      <c r="E46" s="5">
        <v>3.8767923500000001</v>
      </c>
      <c r="F46" s="5">
        <v>0.47796070000000002</v>
      </c>
      <c r="G46" s="5">
        <v>11.5241636</v>
      </c>
    </row>
    <row r="47" spans="1:13" x14ac:dyDescent="0.2">
      <c r="A47" s="5" t="s">
        <v>32</v>
      </c>
      <c r="B47" s="5" t="s">
        <v>30</v>
      </c>
      <c r="C47" s="5">
        <v>42.308750699999997</v>
      </c>
      <c r="D47" s="5">
        <v>45.720968599999999</v>
      </c>
      <c r="E47" s="5">
        <v>1.3346175</v>
      </c>
      <c r="F47" s="5">
        <v>0.17886626</v>
      </c>
      <c r="G47" s="5">
        <v>10.456796900000001</v>
      </c>
    </row>
    <row r="48" spans="1:13" x14ac:dyDescent="0.2">
      <c r="A48" s="5" t="s">
        <v>33</v>
      </c>
      <c r="B48" s="5" t="s">
        <v>30</v>
      </c>
      <c r="C48" s="5">
        <v>21.558872300000001</v>
      </c>
      <c r="D48" s="5">
        <v>49.170812599999998</v>
      </c>
      <c r="E48" s="5">
        <v>5.5058043100000003</v>
      </c>
      <c r="F48" s="5">
        <v>10.995024900000001</v>
      </c>
      <c r="G48" s="5">
        <v>12.769485899999999</v>
      </c>
    </row>
    <row r="49" spans="1:8" x14ac:dyDescent="0.2">
      <c r="A49" s="5" t="s">
        <v>34</v>
      </c>
      <c r="B49" s="5" t="s">
        <v>30</v>
      </c>
      <c r="C49" s="5">
        <v>68.619934299999997</v>
      </c>
      <c r="D49" s="5">
        <v>5.9693318700000004</v>
      </c>
      <c r="E49" s="5">
        <v>1.4786418400000001</v>
      </c>
      <c r="F49" s="5">
        <v>20.427163199999999</v>
      </c>
      <c r="G49" s="5">
        <v>3.50492881</v>
      </c>
    </row>
    <row r="50" spans="1:8" x14ac:dyDescent="0.2">
      <c r="A50" s="5" t="s">
        <v>35</v>
      </c>
      <c r="B50" s="5" t="s">
        <v>30</v>
      </c>
      <c r="C50" s="5">
        <v>27.270554499999999</v>
      </c>
      <c r="D50" s="5">
        <v>31.142447399999998</v>
      </c>
      <c r="E50" s="5">
        <v>16.5391969</v>
      </c>
      <c r="F50" s="5">
        <v>10.348948399999999</v>
      </c>
      <c r="G50" s="5">
        <v>14.698852799999999</v>
      </c>
    </row>
    <row r="51" spans="1:8" x14ac:dyDescent="0.2">
      <c r="A51" s="5" t="s">
        <v>36</v>
      </c>
      <c r="B51" s="5" t="s">
        <v>30</v>
      </c>
      <c r="C51" s="5">
        <v>19.237918199999999</v>
      </c>
      <c r="D51" s="5">
        <v>37.081784399999997</v>
      </c>
      <c r="E51" s="5">
        <v>19.5167286</v>
      </c>
      <c r="F51" s="5">
        <v>9.3866171000000005</v>
      </c>
      <c r="G51" s="5">
        <v>14.7769517</v>
      </c>
    </row>
    <row r="52" spans="1:8" x14ac:dyDescent="0.2">
      <c r="A52" s="5" t="s">
        <v>37</v>
      </c>
      <c r="B52" s="5" t="s">
        <v>30</v>
      </c>
      <c r="C52" s="5">
        <v>10.411198600000001</v>
      </c>
      <c r="D52" s="5">
        <v>54.986876600000002</v>
      </c>
      <c r="E52" s="5">
        <v>4.7244094499999996</v>
      </c>
      <c r="F52" s="5">
        <v>16.272965899999999</v>
      </c>
      <c r="G52" s="5">
        <v>13.6045494</v>
      </c>
    </row>
    <row r="53" spans="1:8" x14ac:dyDescent="0.2">
      <c r="A53" s="5" t="s">
        <v>38</v>
      </c>
      <c r="B53" s="5" t="s">
        <v>30</v>
      </c>
      <c r="C53" s="5">
        <v>53.938500400000002</v>
      </c>
      <c r="D53" s="5">
        <v>15.395956200000001</v>
      </c>
      <c r="E53" s="5">
        <v>6.4237573699999997</v>
      </c>
      <c r="F53" s="5">
        <v>16.1962932</v>
      </c>
      <c r="G53" s="5">
        <v>8.0454928399999996</v>
      </c>
    </row>
    <row r="54" spans="1:8" x14ac:dyDescent="0.2">
      <c r="A54" s="5" t="s">
        <v>39</v>
      </c>
      <c r="B54" s="5" t="s">
        <v>30</v>
      </c>
      <c r="C54" s="5">
        <v>29.978007099999999</v>
      </c>
      <c r="D54" s="5">
        <v>29.622737300000001</v>
      </c>
      <c r="E54" s="5">
        <v>3.8064625300000001</v>
      </c>
      <c r="F54" s="5">
        <v>23.363221100000001</v>
      </c>
      <c r="G54" s="5">
        <v>13.229571999999999</v>
      </c>
    </row>
    <row r="55" spans="1:8" x14ac:dyDescent="0.2">
      <c r="A55" s="2"/>
    </row>
    <row r="56" spans="1:8" x14ac:dyDescent="0.2">
      <c r="A56" s="2"/>
    </row>
    <row r="57" spans="1:8" x14ac:dyDescent="0.2">
      <c r="A57" s="3" t="s">
        <v>40</v>
      </c>
    </row>
    <row r="58" spans="1:8" x14ac:dyDescent="0.2">
      <c r="A58" s="7" t="s">
        <v>72</v>
      </c>
    </row>
    <row r="59" spans="1:8" x14ac:dyDescent="0.2">
      <c r="A59" s="6" t="s">
        <v>43</v>
      </c>
      <c r="B59" s="6" t="s">
        <v>41</v>
      </c>
      <c r="C59" s="6" t="s">
        <v>42</v>
      </c>
      <c r="D59" s="6" t="s">
        <v>44</v>
      </c>
      <c r="E59" s="11" t="s">
        <v>67</v>
      </c>
      <c r="F59" s="11"/>
    </row>
    <row r="60" spans="1:8" x14ac:dyDescent="0.2">
      <c r="A60" s="5" t="s">
        <v>46</v>
      </c>
      <c r="B60" s="5" t="s">
        <v>30</v>
      </c>
      <c r="C60" s="5" t="s">
        <v>45</v>
      </c>
      <c r="D60" s="5">
        <v>0.94633844852728799</v>
      </c>
      <c r="E60" s="10">
        <v>0.996</v>
      </c>
      <c r="F60" s="10"/>
      <c r="H60" s="1"/>
    </row>
    <row r="61" spans="1:8" x14ac:dyDescent="0.2">
      <c r="A61" s="5" t="s">
        <v>46</v>
      </c>
      <c r="B61" s="5" t="s">
        <v>30</v>
      </c>
      <c r="C61" s="5" t="s">
        <v>47</v>
      </c>
      <c r="D61" s="5">
        <v>0.95647748977338598</v>
      </c>
      <c r="E61" s="10">
        <v>0.99660000000000004</v>
      </c>
      <c r="F61" s="10"/>
    </row>
    <row r="62" spans="1:8" x14ac:dyDescent="0.2">
      <c r="A62" s="5" t="s">
        <v>46</v>
      </c>
      <c r="B62" s="5" t="s">
        <v>30</v>
      </c>
      <c r="C62" s="5" t="s">
        <v>48</v>
      </c>
      <c r="D62" s="5">
        <v>0.82937981783531201</v>
      </c>
      <c r="E62" s="10">
        <v>0.91420000000000001</v>
      </c>
      <c r="F62" s="10"/>
    </row>
    <row r="63" spans="1:8" x14ac:dyDescent="0.2">
      <c r="A63" s="5" t="s">
        <v>46</v>
      </c>
      <c r="B63" s="5" t="s">
        <v>30</v>
      </c>
      <c r="C63" s="5" t="s">
        <v>49</v>
      </c>
      <c r="D63" s="5">
        <v>0.94353025244141198</v>
      </c>
      <c r="E63" s="10">
        <v>0.99460000000000004</v>
      </c>
      <c r="F63" s="10"/>
    </row>
    <row r="64" spans="1:8" x14ac:dyDescent="0.2">
      <c r="A64" s="5" t="s">
        <v>46</v>
      </c>
      <c r="B64" s="5" t="s">
        <v>30</v>
      </c>
      <c r="C64" s="5" t="s">
        <v>50</v>
      </c>
      <c r="D64" s="5">
        <v>0.82592639195827899</v>
      </c>
      <c r="E64" s="10">
        <v>0.90159999999999996</v>
      </c>
      <c r="F64" s="10"/>
    </row>
    <row r="65" spans="1:6" x14ac:dyDescent="0.2">
      <c r="A65" s="5" t="s">
        <v>46</v>
      </c>
      <c r="B65" s="5" t="s">
        <v>30</v>
      </c>
      <c r="C65" s="5" t="s">
        <v>52</v>
      </c>
      <c r="D65" s="5">
        <v>0.82152709426215098</v>
      </c>
      <c r="E65" s="10">
        <v>0.89500000000000002</v>
      </c>
      <c r="F65" s="10"/>
    </row>
    <row r="66" spans="1:6" x14ac:dyDescent="0.2">
      <c r="A66" s="5" t="s">
        <v>46</v>
      </c>
      <c r="B66" s="5" t="s">
        <v>30</v>
      </c>
      <c r="C66" s="5" t="s">
        <v>53</v>
      </c>
      <c r="D66" s="5">
        <v>0.92773124966335796</v>
      </c>
      <c r="E66" s="10">
        <v>0.98899999999999999</v>
      </c>
      <c r="F66" s="10"/>
    </row>
    <row r="67" spans="1:6" x14ac:dyDescent="0.2">
      <c r="A67" s="5" t="s">
        <v>46</v>
      </c>
      <c r="B67" s="5" t="s">
        <v>30</v>
      </c>
      <c r="C67" s="5" t="s">
        <v>54</v>
      </c>
      <c r="D67" s="5">
        <v>0.70512833206998404</v>
      </c>
      <c r="E67" s="10">
        <v>0.70179999999999998</v>
      </c>
      <c r="F67" s="10"/>
    </row>
    <row r="68" spans="1:6" x14ac:dyDescent="0.2">
      <c r="A68" s="5" t="s">
        <v>46</v>
      </c>
      <c r="B68" s="5" t="s">
        <v>30</v>
      </c>
      <c r="C68" s="5" t="s">
        <v>55</v>
      </c>
      <c r="D68" s="5">
        <v>0.88475423548570398</v>
      </c>
      <c r="E68" s="10">
        <v>0.96360000000000001</v>
      </c>
      <c r="F68" s="10"/>
    </row>
    <row r="69" spans="1:6" x14ac:dyDescent="0.2">
      <c r="A69" s="5" t="s">
        <v>46</v>
      </c>
      <c r="B69" s="5" t="s">
        <v>30</v>
      </c>
      <c r="C69" s="5" t="s">
        <v>57</v>
      </c>
      <c r="D69" s="5">
        <v>0.89198808954596198</v>
      </c>
      <c r="E69" s="10">
        <v>0.98019999999999996</v>
      </c>
      <c r="F69" s="10"/>
    </row>
    <row r="70" spans="1:6" x14ac:dyDescent="0.2">
      <c r="A70" s="5" t="s">
        <v>46</v>
      </c>
      <c r="B70" s="5" t="s">
        <v>23</v>
      </c>
      <c r="C70" s="5" t="s">
        <v>45</v>
      </c>
      <c r="D70" s="5">
        <v>0.87569211467450903</v>
      </c>
      <c r="E70" s="10">
        <v>0.56179999999999997</v>
      </c>
      <c r="F70" s="10"/>
    </row>
    <row r="71" spans="1:6" x14ac:dyDescent="0.2">
      <c r="A71" s="5" t="s">
        <v>46</v>
      </c>
      <c r="B71" s="5" t="s">
        <v>23</v>
      </c>
      <c r="C71" s="5" t="s">
        <v>47</v>
      </c>
      <c r="D71" s="5">
        <v>0.91984577515806198</v>
      </c>
      <c r="E71" s="10">
        <v>0.69820000000000004</v>
      </c>
      <c r="F71" s="10"/>
    </row>
    <row r="72" spans="1:6" x14ac:dyDescent="0.2">
      <c r="A72" s="5" t="s">
        <v>46</v>
      </c>
      <c r="B72" s="5" t="s">
        <v>23</v>
      </c>
      <c r="C72" s="5" t="s">
        <v>48</v>
      </c>
      <c r="D72" s="5">
        <v>0.99612399261067297</v>
      </c>
      <c r="E72" s="10">
        <v>0.97060000000000002</v>
      </c>
      <c r="F72" s="10"/>
    </row>
    <row r="73" spans="1:6" x14ac:dyDescent="0.2">
      <c r="A73" s="5" t="s">
        <v>46</v>
      </c>
      <c r="B73" s="5" t="s">
        <v>23</v>
      </c>
      <c r="C73" s="5" t="s">
        <v>49</v>
      </c>
      <c r="D73" s="5">
        <v>0.90613341161490901</v>
      </c>
      <c r="E73" s="10">
        <v>0.65500000000000003</v>
      </c>
      <c r="F73" s="10"/>
    </row>
    <row r="74" spans="1:6" x14ac:dyDescent="0.2">
      <c r="A74" s="5" t="s">
        <v>46</v>
      </c>
      <c r="B74" s="5" t="s">
        <v>23</v>
      </c>
      <c r="C74" s="5" t="s">
        <v>50</v>
      </c>
      <c r="D74" s="5">
        <v>0.77357829792212596</v>
      </c>
      <c r="E74" s="10">
        <v>0.37840000000000001</v>
      </c>
      <c r="F74" s="10"/>
    </row>
    <row r="75" spans="1:6" x14ac:dyDescent="0.2">
      <c r="A75" s="5" t="s">
        <v>46</v>
      </c>
      <c r="B75" s="5" t="s">
        <v>23</v>
      </c>
      <c r="C75" s="5" t="s">
        <v>52</v>
      </c>
      <c r="D75" s="5">
        <v>0.92560084468233905</v>
      </c>
      <c r="E75" s="10">
        <v>0.71679999999999999</v>
      </c>
      <c r="F75" s="10"/>
    </row>
    <row r="76" spans="1:6" x14ac:dyDescent="0.2">
      <c r="A76" s="5" t="s">
        <v>46</v>
      </c>
      <c r="B76" s="5" t="s">
        <v>23</v>
      </c>
      <c r="C76" s="5" t="s">
        <v>53</v>
      </c>
      <c r="D76" s="5">
        <v>0.96786976886037301</v>
      </c>
      <c r="E76" s="10">
        <v>0.84719999999999995</v>
      </c>
      <c r="F76" s="10"/>
    </row>
    <row r="77" spans="1:6" x14ac:dyDescent="0.2">
      <c r="A77" s="5" t="s">
        <v>46</v>
      </c>
      <c r="B77" s="5" t="s">
        <v>23</v>
      </c>
      <c r="C77" s="5" t="s">
        <v>54</v>
      </c>
      <c r="D77" s="5">
        <v>0.92384450347041802</v>
      </c>
      <c r="E77" s="10">
        <v>0.75800000000000001</v>
      </c>
      <c r="F77" s="10"/>
    </row>
    <row r="78" spans="1:6" x14ac:dyDescent="0.2">
      <c r="A78" s="5" t="s">
        <v>46</v>
      </c>
      <c r="B78" s="5" t="s">
        <v>23</v>
      </c>
      <c r="C78" s="5" t="s">
        <v>55</v>
      </c>
      <c r="D78" s="5">
        <v>0.92784600978592902</v>
      </c>
      <c r="E78" s="10">
        <v>0.86</v>
      </c>
      <c r="F78" s="10"/>
    </row>
    <row r="79" spans="1:6" x14ac:dyDescent="0.2">
      <c r="A79" s="5" t="s">
        <v>46</v>
      </c>
      <c r="B79" s="5" t="s">
        <v>23</v>
      </c>
      <c r="C79" s="5" t="s">
        <v>57</v>
      </c>
      <c r="D79" s="5">
        <v>0.89150724972691398</v>
      </c>
      <c r="E79" s="10">
        <v>0.57820000000000005</v>
      </c>
      <c r="F79" s="10"/>
    </row>
    <row r="80" spans="1:6" x14ac:dyDescent="0.2">
      <c r="A80" s="5" t="s">
        <v>12</v>
      </c>
      <c r="B80" s="5" t="s">
        <v>30</v>
      </c>
      <c r="C80" s="5" t="s">
        <v>45</v>
      </c>
      <c r="D80" s="5">
        <v>5.6094705009033498E-2</v>
      </c>
      <c r="E80" s="10">
        <v>0.127</v>
      </c>
      <c r="F80" s="10"/>
    </row>
    <row r="81" spans="1:6" x14ac:dyDescent="0.2">
      <c r="A81" s="5" t="s">
        <v>12</v>
      </c>
      <c r="B81" s="5" t="s">
        <v>30</v>
      </c>
      <c r="C81" s="5" t="s">
        <v>47</v>
      </c>
      <c r="D81" s="5">
        <v>5.7475790849627902E-2</v>
      </c>
      <c r="E81" s="10">
        <v>0.1018</v>
      </c>
      <c r="F81" s="10"/>
    </row>
    <row r="82" spans="1:6" x14ac:dyDescent="0.2">
      <c r="A82" s="5" t="s">
        <v>12</v>
      </c>
      <c r="B82" s="5" t="s">
        <v>30</v>
      </c>
      <c r="C82" s="5" t="s">
        <v>48</v>
      </c>
      <c r="D82" s="5">
        <v>0.72429923794934803</v>
      </c>
      <c r="E82" s="10">
        <v>0.98860000000000003</v>
      </c>
      <c r="F82" s="10"/>
    </row>
    <row r="83" spans="1:6" x14ac:dyDescent="0.2">
      <c r="A83" s="5" t="s">
        <v>12</v>
      </c>
      <c r="B83" s="5" t="s">
        <v>30</v>
      </c>
      <c r="C83" s="5" t="s">
        <v>49</v>
      </c>
      <c r="D83" s="5">
        <v>0.45439748046235301</v>
      </c>
      <c r="E83" s="10">
        <v>0.81279999999999997</v>
      </c>
      <c r="F83" s="10"/>
    </row>
    <row r="84" spans="1:6" x14ac:dyDescent="0.2">
      <c r="A84" s="5" t="s">
        <v>12</v>
      </c>
      <c r="B84" s="5" t="s">
        <v>30</v>
      </c>
      <c r="C84" s="5" t="s">
        <v>50</v>
      </c>
      <c r="D84" s="5">
        <v>0.84836527972026499</v>
      </c>
      <c r="E84" s="10">
        <v>0.999</v>
      </c>
      <c r="F84" s="10"/>
    </row>
    <row r="85" spans="1:6" x14ac:dyDescent="0.2">
      <c r="A85" s="5" t="s">
        <v>12</v>
      </c>
      <c r="B85" s="5" t="s">
        <v>30</v>
      </c>
      <c r="C85" s="5" t="s">
        <v>52</v>
      </c>
      <c r="D85" s="5">
        <v>0.36341995060056898</v>
      </c>
      <c r="E85" s="10">
        <v>0.69079999999999997</v>
      </c>
      <c r="F85" s="10"/>
    </row>
    <row r="86" spans="1:6" x14ac:dyDescent="0.2">
      <c r="A86" s="5" t="s">
        <v>12</v>
      </c>
      <c r="B86" s="5" t="s">
        <v>30</v>
      </c>
      <c r="C86" s="5" t="s">
        <v>53</v>
      </c>
      <c r="D86" s="5">
        <v>0.48355184107057703</v>
      </c>
      <c r="E86" s="10">
        <v>0.85219999999999996</v>
      </c>
      <c r="F86" s="10"/>
    </row>
    <row r="87" spans="1:6" x14ac:dyDescent="0.2">
      <c r="A87" s="5" t="s">
        <v>12</v>
      </c>
      <c r="B87" s="5" t="s">
        <v>30</v>
      </c>
      <c r="C87" s="5" t="s">
        <v>54</v>
      </c>
      <c r="D87" s="5">
        <v>0.21180753636129901</v>
      </c>
      <c r="E87" s="10">
        <v>0.49840000000000001</v>
      </c>
      <c r="F87" s="10"/>
    </row>
    <row r="88" spans="1:6" x14ac:dyDescent="0.2">
      <c r="A88" s="5" t="s">
        <v>12</v>
      </c>
      <c r="B88" s="5" t="s">
        <v>30</v>
      </c>
      <c r="C88" s="5" t="s">
        <v>55</v>
      </c>
      <c r="D88" s="5">
        <v>0.67140985830489597</v>
      </c>
      <c r="E88" s="10">
        <v>0.97099999999999997</v>
      </c>
      <c r="F88" s="10"/>
    </row>
    <row r="89" spans="1:6" x14ac:dyDescent="0.2">
      <c r="A89" s="5" t="s">
        <v>12</v>
      </c>
      <c r="B89" s="5" t="s">
        <v>30</v>
      </c>
      <c r="C89" s="5" t="s">
        <v>57</v>
      </c>
      <c r="D89" s="5">
        <v>0.30765171795021801</v>
      </c>
      <c r="E89" s="10">
        <v>0.61960000000000004</v>
      </c>
      <c r="F89" s="10"/>
    </row>
    <row r="90" spans="1:6" x14ac:dyDescent="0.2">
      <c r="A90" s="5" t="s">
        <v>12</v>
      </c>
      <c r="B90" s="5" t="s">
        <v>23</v>
      </c>
      <c r="C90" s="5" t="s">
        <v>45</v>
      </c>
      <c r="D90" s="5">
        <v>1.5892934064538601E-2</v>
      </c>
      <c r="E90" s="10">
        <v>3.44E-2</v>
      </c>
      <c r="F90" s="10"/>
    </row>
    <row r="91" spans="1:6" x14ac:dyDescent="0.2">
      <c r="A91" s="5" t="s">
        <v>12</v>
      </c>
      <c r="B91" s="5" t="s">
        <v>23</v>
      </c>
      <c r="C91" s="5" t="s">
        <v>47</v>
      </c>
      <c r="D91" s="5">
        <v>0.52093025224896194</v>
      </c>
      <c r="E91" s="10">
        <v>0.72019999999999995</v>
      </c>
      <c r="F91" s="10"/>
    </row>
    <row r="92" spans="1:6" x14ac:dyDescent="0.2">
      <c r="A92" s="5" t="s">
        <v>12</v>
      </c>
      <c r="B92" s="5" t="s">
        <v>23</v>
      </c>
      <c r="C92" s="5" t="s">
        <v>48</v>
      </c>
      <c r="D92" s="5">
        <v>0.868758873134029</v>
      </c>
      <c r="E92" s="10">
        <v>0.97340000000000004</v>
      </c>
      <c r="F92" s="10"/>
    </row>
    <row r="93" spans="1:6" x14ac:dyDescent="0.2">
      <c r="A93" s="5" t="s">
        <v>12</v>
      </c>
      <c r="B93" s="5" t="s">
        <v>23</v>
      </c>
      <c r="C93" s="5" t="s">
        <v>49</v>
      </c>
      <c r="D93" s="5">
        <v>0.46602671014822999</v>
      </c>
      <c r="E93" s="10">
        <v>0.64219999999999999</v>
      </c>
      <c r="F93" s="10"/>
    </row>
    <row r="94" spans="1:6" x14ac:dyDescent="0.2">
      <c r="A94" s="5" t="s">
        <v>12</v>
      </c>
      <c r="B94" s="5" t="s">
        <v>23</v>
      </c>
      <c r="C94" s="5" t="s">
        <v>50</v>
      </c>
      <c r="D94" s="5">
        <v>0.25273520732437799</v>
      </c>
      <c r="E94" s="10">
        <v>0.36059999999999998</v>
      </c>
      <c r="F94" s="10"/>
    </row>
    <row r="95" spans="1:6" x14ac:dyDescent="0.2">
      <c r="A95" s="5" t="s">
        <v>12</v>
      </c>
      <c r="B95" s="5" t="s">
        <v>23</v>
      </c>
      <c r="C95" s="5" t="s">
        <v>52</v>
      </c>
      <c r="D95" s="5">
        <v>0.40721447082093698</v>
      </c>
      <c r="E95" s="10">
        <v>0.57020000000000004</v>
      </c>
      <c r="F95" s="10"/>
    </row>
    <row r="96" spans="1:6" x14ac:dyDescent="0.2">
      <c r="A96" s="5" t="s">
        <v>12</v>
      </c>
      <c r="B96" s="5" t="s">
        <v>23</v>
      </c>
      <c r="C96" s="5" t="s">
        <v>53</v>
      </c>
      <c r="D96" s="5">
        <v>0.58253703063086504</v>
      </c>
      <c r="E96" s="10">
        <v>0.77880000000000005</v>
      </c>
      <c r="F96" s="10"/>
    </row>
    <row r="97" spans="1:6" x14ac:dyDescent="0.2">
      <c r="A97" s="5" t="s">
        <v>12</v>
      </c>
      <c r="B97" s="5" t="s">
        <v>23</v>
      </c>
      <c r="C97" s="5" t="s">
        <v>54</v>
      </c>
      <c r="D97" s="5">
        <v>0.58504292418446102</v>
      </c>
      <c r="E97" s="10">
        <v>0.75480000000000003</v>
      </c>
      <c r="F97" s="10"/>
    </row>
    <row r="98" spans="1:6" x14ac:dyDescent="0.2">
      <c r="A98" s="5" t="s">
        <v>12</v>
      </c>
      <c r="B98" s="5" t="s">
        <v>23</v>
      </c>
      <c r="C98" s="5" t="s">
        <v>55</v>
      </c>
      <c r="D98" s="5">
        <v>0.70278099024322005</v>
      </c>
      <c r="E98" s="10">
        <v>0.91279999999999994</v>
      </c>
      <c r="F98" s="10"/>
    </row>
    <row r="99" spans="1:6" x14ac:dyDescent="0.2">
      <c r="A99" s="5" t="s">
        <v>12</v>
      </c>
      <c r="B99" s="5" t="s">
        <v>23</v>
      </c>
      <c r="C99" s="5" t="s">
        <v>57</v>
      </c>
      <c r="D99" s="5">
        <v>0.65840456274282</v>
      </c>
      <c r="E99" s="10">
        <v>0.88039999999999996</v>
      </c>
      <c r="F99" s="10"/>
    </row>
    <row r="100" spans="1:6" x14ac:dyDescent="0.2">
      <c r="A100" s="2"/>
    </row>
    <row r="101" spans="1:6" x14ac:dyDescent="0.2">
      <c r="A101" s="2"/>
    </row>
    <row r="102" spans="1:6" x14ac:dyDescent="0.2">
      <c r="A102" s="2"/>
    </row>
    <row r="103" spans="1:6" x14ac:dyDescent="0.2">
      <c r="A103" s="2"/>
    </row>
    <row r="104" spans="1:6" x14ac:dyDescent="0.2">
      <c r="A104" s="2"/>
    </row>
    <row r="105" spans="1:6" x14ac:dyDescent="0.2">
      <c r="A105" s="2"/>
    </row>
    <row r="106" spans="1:6" x14ac:dyDescent="0.2">
      <c r="A106" s="2"/>
    </row>
    <row r="107" spans="1:6" x14ac:dyDescent="0.2">
      <c r="A107" s="2"/>
    </row>
    <row r="108" spans="1:6" x14ac:dyDescent="0.2">
      <c r="A108" s="2"/>
    </row>
    <row r="109" spans="1:6" x14ac:dyDescent="0.2">
      <c r="A109" s="2"/>
    </row>
    <row r="110" spans="1:6" x14ac:dyDescent="0.2">
      <c r="A110" s="2"/>
    </row>
  </sheetData>
  <mergeCells count="46">
    <mergeCell ref="E98:F98"/>
    <mergeCell ref="E99:F99"/>
    <mergeCell ref="E92:F92"/>
    <mergeCell ref="E93:F93"/>
    <mergeCell ref="E94:F94"/>
    <mergeCell ref="E95:F95"/>
    <mergeCell ref="E96:F96"/>
    <mergeCell ref="E97:F97"/>
    <mergeCell ref="E91:F91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79:F79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J22:K22"/>
    <mergeCell ref="E59:F59"/>
    <mergeCell ref="E60:F60"/>
    <mergeCell ref="E61:F61"/>
    <mergeCell ref="E62:F62"/>
    <mergeCell ref="B22:C22"/>
    <mergeCell ref="D22:E22"/>
    <mergeCell ref="F22:G22"/>
    <mergeCell ref="H22:I22"/>
    <mergeCell ref="E67:F67"/>
    <mergeCell ref="E63:F63"/>
    <mergeCell ref="E64:F64"/>
    <mergeCell ref="E65:F65"/>
    <mergeCell ref="E66:F66"/>
  </mergeCells>
  <conditionalFormatting sqref="C24:C33 E24:E33 G24:G33 I24:I33 K24:K33">
    <cfRule type="cellIs" dxfId="10" priority="1" stopIfTrue="1" operator="lessThan">
      <formula>0.05</formula>
    </cfRule>
    <cfRule type="cellIs" dxfId="9" priority="2" stopIfTrue="1" operator="lessThan">
      <formula>0.1</formula>
    </cfRule>
    <cfRule type="cellIs" dxfId="8" priority="4" operator="lessThan">
      <formula>0.2</formula>
    </cfRule>
  </conditionalFormatting>
  <conditionalFormatting sqref="E60:E99">
    <cfRule type="cellIs" dxfId="7" priority="3" stopIfTrue="1" operator="greaterThan">
      <formula>0.94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8C5F-357A-7B4E-8023-DB331488BB09}">
  <dimension ref="A1:P119"/>
  <sheetViews>
    <sheetView workbookViewId="0">
      <selection activeCell="I77" sqref="I77"/>
    </sheetView>
  </sheetViews>
  <sheetFormatPr baseColWidth="10" defaultRowHeight="16" x14ac:dyDescent="0.2"/>
  <cols>
    <col min="1" max="1" width="20.5" style="3" customWidth="1"/>
    <col min="2" max="13" width="12.33203125" style="2" customWidth="1"/>
    <col min="14" max="16384" width="10.83203125" style="2"/>
  </cols>
  <sheetData>
    <row r="1" spans="1:16" x14ac:dyDescent="0.2">
      <c r="A1" s="2" t="s">
        <v>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/>
    </row>
    <row r="2" spans="1:16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1"/>
      <c r="P2" s="1"/>
    </row>
    <row r="3" spans="1:16" x14ac:dyDescent="0.2">
      <c r="A3" s="2" t="s">
        <v>62</v>
      </c>
      <c r="B3" s="1"/>
      <c r="C3" s="1"/>
      <c r="D3" s="1"/>
      <c r="E3" s="1"/>
      <c r="F3" s="1"/>
    </row>
    <row r="4" spans="1:16" x14ac:dyDescent="0.2">
      <c r="A4" s="7" t="s">
        <v>73</v>
      </c>
      <c r="B4" s="1"/>
      <c r="C4" s="1"/>
      <c r="D4" s="1"/>
      <c r="E4" s="1"/>
      <c r="F4" s="1"/>
    </row>
    <row r="5" spans="1:16" x14ac:dyDescent="0.2">
      <c r="A5" s="6" t="s">
        <v>43</v>
      </c>
      <c r="B5" s="6" t="s">
        <v>0</v>
      </c>
      <c r="C5" s="6" t="s">
        <v>1</v>
      </c>
      <c r="D5" s="6" t="s">
        <v>5</v>
      </c>
      <c r="E5" s="6" t="s">
        <v>6</v>
      </c>
      <c r="F5" s="6" t="s">
        <v>7</v>
      </c>
      <c r="G5" s="6" t="s">
        <v>8</v>
      </c>
    </row>
    <row r="6" spans="1:16" x14ac:dyDescent="0.2">
      <c r="A6" s="5" t="s">
        <v>10</v>
      </c>
      <c r="B6" s="5">
        <v>0.16878825315126</v>
      </c>
      <c r="C6" s="5">
        <v>0.107968730930333</v>
      </c>
      <c r="D6" s="5">
        <v>0.95027379679114199</v>
      </c>
      <c r="E6" s="5">
        <v>0.18014917142735601</v>
      </c>
      <c r="F6" s="5">
        <v>0.220474019752815</v>
      </c>
      <c r="G6" s="5">
        <v>0.25624808928236598</v>
      </c>
    </row>
    <row r="7" spans="1:16" x14ac:dyDescent="0.2">
      <c r="A7" s="5" t="s">
        <v>12</v>
      </c>
      <c r="B7" s="5">
        <v>2.9946477191405099E-2</v>
      </c>
      <c r="C7" s="5">
        <v>2.8720708249968498E-2</v>
      </c>
      <c r="D7" s="5">
        <v>2.9547341519991499E-2</v>
      </c>
      <c r="E7" s="5">
        <v>3.3939294767665898E-2</v>
      </c>
      <c r="F7" s="5">
        <v>1.5752686813569401E-2</v>
      </c>
      <c r="G7" s="5">
        <v>6.5520841758902104E-2</v>
      </c>
    </row>
    <row r="8" spans="1:16" x14ac:dyDescent="0.2">
      <c r="A8" s="5" t="s">
        <v>11</v>
      </c>
      <c r="B8" s="5">
        <v>0.20670990597838201</v>
      </c>
      <c r="C8" s="5">
        <v>0.61195274065941696</v>
      </c>
      <c r="D8" s="5">
        <v>0.213846644345177</v>
      </c>
      <c r="E8" s="5">
        <v>0.27805591278981701</v>
      </c>
      <c r="F8" s="5">
        <v>0.29705522635570197</v>
      </c>
      <c r="G8" s="5">
        <v>0.18220433703719099</v>
      </c>
    </row>
    <row r="9" spans="1:16" x14ac:dyDescent="0.2">
      <c r="A9" s="5" t="s">
        <v>9</v>
      </c>
      <c r="B9" s="5">
        <v>0.61839633881340395</v>
      </c>
      <c r="C9" s="5">
        <v>0.13308144432907301</v>
      </c>
      <c r="D9" s="5">
        <v>0.25073190621102798</v>
      </c>
      <c r="E9" s="5">
        <v>0.18346572336896499</v>
      </c>
      <c r="F9" s="5">
        <v>0.14523192316316999</v>
      </c>
      <c r="G9" s="5">
        <v>0.204146836331736</v>
      </c>
    </row>
    <row r="10" spans="1:16" x14ac:dyDescent="0.2">
      <c r="A10" s="5" t="s">
        <v>15</v>
      </c>
      <c r="B10" s="5">
        <v>1.9119229767274801E-2</v>
      </c>
      <c r="C10" s="5">
        <v>2.2940759292464901E-2</v>
      </c>
      <c r="D10" s="5">
        <v>2.2227933413891399E-2</v>
      </c>
      <c r="E10" s="5">
        <v>2.2647508429980302E-2</v>
      </c>
      <c r="F10" s="5">
        <v>1.47033342803727</v>
      </c>
      <c r="G10" s="5">
        <v>2.2491538395516101E-2</v>
      </c>
    </row>
    <row r="11" spans="1:16" x14ac:dyDescent="0.2">
      <c r="A11" s="5" t="s">
        <v>14</v>
      </c>
      <c r="B11" s="5">
        <v>5.9677550211170403E-2</v>
      </c>
      <c r="C11" s="5">
        <v>2.7483607899503298E-2</v>
      </c>
      <c r="D11" s="5">
        <v>8.9758258352680295E-2</v>
      </c>
      <c r="E11" s="5">
        <v>4.6038058415958497E-2</v>
      </c>
      <c r="F11" s="5">
        <v>2.7742195417543799E-2</v>
      </c>
      <c r="G11" s="5">
        <v>6.7379568576114005E-2</v>
      </c>
    </row>
    <row r="12" spans="1:16" x14ac:dyDescent="0.2">
      <c r="A12" s="5" t="s">
        <v>17</v>
      </c>
      <c r="B12" s="5">
        <v>3.7239585922251003E-2</v>
      </c>
      <c r="C12" s="5">
        <v>3.3453486765444997E-2</v>
      </c>
      <c r="D12" s="5">
        <v>2.65054678636348E-2</v>
      </c>
      <c r="E12" s="5">
        <v>2.2824062809622798E-2</v>
      </c>
      <c r="F12" s="5">
        <v>3.4962300410336003E-2</v>
      </c>
      <c r="G12" s="5">
        <v>4.5407703392315799E-2</v>
      </c>
    </row>
    <row r="13" spans="1:16" x14ac:dyDescent="0.2">
      <c r="A13" s="5" t="s">
        <v>16</v>
      </c>
      <c r="B13" s="5">
        <v>8.5069257680385701E-2</v>
      </c>
      <c r="C13" s="5">
        <v>7.1579604095575303E-2</v>
      </c>
      <c r="D13" s="5">
        <v>5.8161185579853197E-2</v>
      </c>
      <c r="E13" s="5">
        <v>1.18430732105068</v>
      </c>
      <c r="F13" s="5">
        <v>5.7542104686637098E-2</v>
      </c>
      <c r="G13" s="5">
        <v>5.6205794965322201E-2</v>
      </c>
    </row>
    <row r="14" spans="1:16" x14ac:dyDescent="0.2">
      <c r="A14" s="5" t="s">
        <v>19</v>
      </c>
      <c r="B14" s="5">
        <v>2.8019893490387102E-3</v>
      </c>
      <c r="C14" s="5">
        <v>1.21581553613011E-3</v>
      </c>
      <c r="D14" s="5">
        <v>8.2399365108898306E-18</v>
      </c>
      <c r="E14" s="5">
        <v>3.14660943001399E-3</v>
      </c>
      <c r="F14" s="5">
        <v>3.2526065174565098E-18</v>
      </c>
      <c r="G14" s="5">
        <v>6.5052130349130197E-18</v>
      </c>
    </row>
    <row r="15" spans="1:16" x14ac:dyDescent="0.2">
      <c r="A15" s="5" t="s">
        <v>18</v>
      </c>
      <c r="B15" s="5">
        <v>3.7584250228580002E-2</v>
      </c>
      <c r="C15" s="5">
        <v>3.6242083843156199E-2</v>
      </c>
      <c r="D15" s="5">
        <v>5.9080083455807703E-2</v>
      </c>
      <c r="E15" s="5">
        <v>1.7627058155288401E-2</v>
      </c>
      <c r="F15" s="5">
        <v>4.13108922357334E-2</v>
      </c>
      <c r="G15" s="5">
        <v>0.25993683664567102</v>
      </c>
    </row>
    <row r="16" spans="1:16" x14ac:dyDescent="0.2">
      <c r="A16" s="5" t="s">
        <v>13</v>
      </c>
      <c r="B16" s="5">
        <v>9.3844093190698197E-2</v>
      </c>
      <c r="C16" s="5">
        <v>7.6480592414652201E-2</v>
      </c>
      <c r="D16" s="5">
        <v>0.115364456543623</v>
      </c>
      <c r="E16" s="5">
        <v>9.9243473547167796E-2</v>
      </c>
      <c r="F16" s="5">
        <v>0.117550537982055</v>
      </c>
      <c r="G16" s="5">
        <v>1.16930043433665</v>
      </c>
    </row>
    <row r="19" spans="1:13" x14ac:dyDescent="0.2">
      <c r="A19" s="2" t="s">
        <v>63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3" x14ac:dyDescent="0.2">
      <c r="A20" s="7" t="s">
        <v>74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3" x14ac:dyDescent="0.2">
      <c r="A21" s="4"/>
      <c r="B21" s="9" t="s">
        <v>0</v>
      </c>
      <c r="C21" s="9"/>
      <c r="D21" s="9" t="s">
        <v>1</v>
      </c>
      <c r="E21" s="9"/>
      <c r="F21" s="9" t="s">
        <v>5</v>
      </c>
      <c r="G21" s="9"/>
      <c r="H21" s="9" t="s">
        <v>6</v>
      </c>
      <c r="I21" s="9"/>
      <c r="J21" s="9" t="s">
        <v>7</v>
      </c>
      <c r="K21" s="9"/>
      <c r="L21" s="9" t="s">
        <v>8</v>
      </c>
      <c r="M21" s="9"/>
    </row>
    <row r="22" spans="1:13" x14ac:dyDescent="0.2">
      <c r="A22" s="6" t="s">
        <v>43</v>
      </c>
      <c r="B22" s="6" t="s">
        <v>64</v>
      </c>
      <c r="C22" s="6" t="s">
        <v>65</v>
      </c>
      <c r="D22" s="6" t="s">
        <v>64</v>
      </c>
      <c r="E22" s="6" t="s">
        <v>65</v>
      </c>
      <c r="F22" s="6" t="s">
        <v>64</v>
      </c>
      <c r="G22" s="6" t="s">
        <v>65</v>
      </c>
      <c r="H22" s="6" t="s">
        <v>64</v>
      </c>
      <c r="I22" s="6" t="s">
        <v>65</v>
      </c>
      <c r="J22" s="6" t="s">
        <v>64</v>
      </c>
      <c r="K22" s="6" t="s">
        <v>65</v>
      </c>
      <c r="L22" s="6" t="s">
        <v>64</v>
      </c>
      <c r="M22" s="6" t="s">
        <v>65</v>
      </c>
    </row>
    <row r="23" spans="1:13" x14ac:dyDescent="0.2">
      <c r="A23" s="5" t="s">
        <v>10</v>
      </c>
      <c r="B23" s="5">
        <v>9.3549056918896204E-3</v>
      </c>
      <c r="C23" s="5">
        <v>0.94381776286712804</v>
      </c>
      <c r="D23" s="5">
        <v>-0.49693044159442601</v>
      </c>
      <c r="E23" s="5">
        <v>0.16953514926878399</v>
      </c>
      <c r="F23" s="5">
        <v>9.8573298289021893E-2</v>
      </c>
      <c r="G23" s="5">
        <v>0.63271155213048902</v>
      </c>
      <c r="H23" s="5">
        <v>1.23442933168214</v>
      </c>
      <c r="I23" s="5">
        <v>0.318669606395171</v>
      </c>
      <c r="J23" s="5">
        <v>-1.6115460370856101</v>
      </c>
      <c r="K23" s="5">
        <v>0.107014736352635</v>
      </c>
      <c r="L23" s="5">
        <v>-0.57304740777002405</v>
      </c>
      <c r="M23" s="5">
        <v>0.388170898878124</v>
      </c>
    </row>
    <row r="24" spans="1:13" x14ac:dyDescent="0.2">
      <c r="A24" s="5" t="s">
        <v>12</v>
      </c>
      <c r="B24" s="5">
        <v>-0.66610609602741599</v>
      </c>
      <c r="C24" s="5">
        <v>0.24515927380953101</v>
      </c>
      <c r="D24" s="5">
        <v>0.195731488741962</v>
      </c>
      <c r="E24" s="5">
        <v>0.67806773698462297</v>
      </c>
      <c r="F24" s="5">
        <v>0.17602778244309999</v>
      </c>
      <c r="G24" s="5">
        <v>0.90094316270688302</v>
      </c>
      <c r="H24" s="5">
        <v>1.19967711611909</v>
      </c>
      <c r="I24" s="5">
        <v>0.47019790803393202</v>
      </c>
      <c r="J24" s="5">
        <v>-1.66857207086364</v>
      </c>
      <c r="K24" s="5">
        <v>0.48908836471633699</v>
      </c>
      <c r="L24" s="5">
        <v>-0.23724591669320699</v>
      </c>
      <c r="M24" s="5">
        <v>0.81630492039585101</v>
      </c>
    </row>
    <row r="25" spans="1:13" x14ac:dyDescent="0.2">
      <c r="A25" s="5" t="s">
        <v>11</v>
      </c>
      <c r="B25" s="5">
        <v>-0.17535561343149</v>
      </c>
      <c r="C25" s="5">
        <v>0.35314421388233602</v>
      </c>
      <c r="D25" s="5">
        <v>8.5456126711895203E-2</v>
      </c>
      <c r="E25" s="5">
        <v>8.8061343407200399E-2</v>
      </c>
      <c r="F25" s="5">
        <v>-1.0086770315997999</v>
      </c>
      <c r="G25" s="5">
        <v>0.39482845142594403</v>
      </c>
      <c r="H25" s="5">
        <v>0.254514428856563</v>
      </c>
      <c r="I25" s="5">
        <v>0.373218250194021</v>
      </c>
      <c r="J25" s="5">
        <v>-8.3645793763564E-2</v>
      </c>
      <c r="K25" s="5">
        <v>0.82271751186787501</v>
      </c>
      <c r="L25" s="5">
        <v>3.8657371778916302E-2</v>
      </c>
      <c r="M25" s="5">
        <v>0.76916431323866596</v>
      </c>
    </row>
    <row r="26" spans="1:13" x14ac:dyDescent="0.2">
      <c r="A26" s="5" t="s">
        <v>9</v>
      </c>
      <c r="B26" s="5">
        <v>7.8190847351835402E-2</v>
      </c>
      <c r="C26" s="5">
        <v>0.50753568233277102</v>
      </c>
      <c r="D26" s="5">
        <v>-1.5823329481352899E-2</v>
      </c>
      <c r="E26" s="5">
        <v>0.87425853146321797</v>
      </c>
      <c r="F26" s="5">
        <v>-0.85074207062673102</v>
      </c>
      <c r="G26" s="5">
        <v>0.49006757681598501</v>
      </c>
      <c r="H26" s="5">
        <v>0.381665675994802</v>
      </c>
      <c r="I26" s="5">
        <v>0.21633602069041799</v>
      </c>
      <c r="J26" s="5">
        <v>-0.99633010310129</v>
      </c>
      <c r="K26" s="5">
        <v>0.33251735051112802</v>
      </c>
      <c r="L26" s="5">
        <v>-0.488022654594512</v>
      </c>
      <c r="M26" s="5">
        <v>0.64725953956610205</v>
      </c>
    </row>
    <row r="27" spans="1:13" x14ac:dyDescent="0.2">
      <c r="A27" s="5" t="s">
        <v>15</v>
      </c>
      <c r="B27" s="5">
        <v>-0.11474617989562801</v>
      </c>
      <c r="C27" s="5">
        <v>0.76010610478666096</v>
      </c>
      <c r="D27" s="5">
        <v>0.12724433315232</v>
      </c>
      <c r="E27" s="5">
        <v>0.774035477882422</v>
      </c>
      <c r="F27" s="5">
        <v>-0.17458752570639</v>
      </c>
      <c r="G27" s="5">
        <v>0.90453199234676895</v>
      </c>
      <c r="H27" s="5">
        <v>0.29390910068791798</v>
      </c>
      <c r="I27" s="5">
        <v>0.85406684176095304</v>
      </c>
      <c r="J27" s="5">
        <v>-0.360612419706835</v>
      </c>
      <c r="K27" s="5">
        <v>0.31634715950839898</v>
      </c>
      <c r="L27" s="5">
        <v>-1.0313639769739</v>
      </c>
      <c r="M27" s="5">
        <v>0.20169129006877001</v>
      </c>
    </row>
    <row r="28" spans="1:13" x14ac:dyDescent="0.2">
      <c r="A28" s="5" t="s">
        <v>14</v>
      </c>
      <c r="B28" s="5">
        <v>0.23153522138028201</v>
      </c>
      <c r="C28" s="5">
        <v>0.20721930565146199</v>
      </c>
      <c r="D28" s="5">
        <v>-0.62170436957022401</v>
      </c>
      <c r="E28" s="5">
        <v>3.7334584122852399E-2</v>
      </c>
      <c r="F28" s="5">
        <v>0.23701387253747899</v>
      </c>
      <c r="G28" s="5">
        <v>0.87149051031609004</v>
      </c>
      <c r="H28" s="5">
        <v>-0.25581518796369501</v>
      </c>
      <c r="I28" s="5">
        <v>0.84347507274177802</v>
      </c>
      <c r="J28" s="5">
        <v>-2.0972313235543298</v>
      </c>
      <c r="K28" s="5">
        <v>0.31439352875528498</v>
      </c>
      <c r="L28" s="5">
        <v>0.43541107605469898</v>
      </c>
      <c r="M28" s="5">
        <v>0.57993856179547798</v>
      </c>
    </row>
    <row r="29" spans="1:13" x14ac:dyDescent="0.2">
      <c r="A29" s="5" t="s">
        <v>17</v>
      </c>
      <c r="B29" s="5">
        <v>0.308059402334524</v>
      </c>
      <c r="C29" s="5">
        <v>0.34919680073632797</v>
      </c>
      <c r="D29" s="5">
        <v>8.2741520371423002E-2</v>
      </c>
      <c r="E29" s="5">
        <v>0.81677563344389004</v>
      </c>
      <c r="F29" s="5">
        <v>1.4662381584255799</v>
      </c>
      <c r="G29" s="5">
        <v>0.20993858356808401</v>
      </c>
      <c r="H29" s="5">
        <v>0.34128570175855699</v>
      </c>
      <c r="I29" s="5">
        <v>0.82980067395402801</v>
      </c>
      <c r="J29" s="5">
        <v>-2.3013331943262298</v>
      </c>
      <c r="K29" s="5">
        <v>0.28133748856352803</v>
      </c>
      <c r="L29" s="5">
        <v>-1.45832070479386</v>
      </c>
      <c r="M29" s="5">
        <v>0.13342123529793701</v>
      </c>
    </row>
    <row r="30" spans="1:13" x14ac:dyDescent="0.2">
      <c r="A30" s="5" t="s">
        <v>16</v>
      </c>
      <c r="B30" s="5">
        <v>-6.7979410670234899E-2</v>
      </c>
      <c r="C30" s="5">
        <v>0.83686226396583496</v>
      </c>
      <c r="D30" s="5">
        <v>-0.61364746988487096</v>
      </c>
      <c r="E30" s="5">
        <v>0.267796171259927</v>
      </c>
      <c r="F30" s="5">
        <v>0.189184924057822</v>
      </c>
      <c r="G30" s="5">
        <v>0.89779655452181195</v>
      </c>
      <c r="H30" s="5">
        <v>0.32619399808528698</v>
      </c>
      <c r="I30" s="5">
        <v>0.178528308201477</v>
      </c>
      <c r="J30" s="5">
        <v>-1.7222711243394999</v>
      </c>
      <c r="K30" s="5">
        <v>0.28571302039126401</v>
      </c>
      <c r="L30" s="5">
        <v>0.87971431892018803</v>
      </c>
      <c r="M30" s="5">
        <v>0.488482812098117</v>
      </c>
    </row>
    <row r="31" spans="1:13" x14ac:dyDescent="0.2">
      <c r="A31" s="5" t="s">
        <v>19</v>
      </c>
      <c r="B31" s="5">
        <v>-0.178401626834265</v>
      </c>
      <c r="C31" s="5">
        <v>0.184692475404029</v>
      </c>
      <c r="D31" s="5">
        <v>0.13771431317202801</v>
      </c>
      <c r="E31" s="5">
        <v>0.25156111825581301</v>
      </c>
      <c r="F31" s="5">
        <v>1.0456549771947199</v>
      </c>
      <c r="G31" s="5">
        <v>0.43731500337394902</v>
      </c>
      <c r="H31" s="5">
        <v>1.20399486396444</v>
      </c>
      <c r="I31" s="5">
        <v>0.38950637053067899</v>
      </c>
      <c r="J31" s="5">
        <v>-2.4275867091569001</v>
      </c>
      <c r="K31" s="5">
        <v>0.245110105697501</v>
      </c>
      <c r="L31" s="5">
        <v>-5.7731597280508101E-15</v>
      </c>
      <c r="M31" s="5">
        <v>0.57796074993562196</v>
      </c>
    </row>
    <row r="32" spans="1:13" x14ac:dyDescent="0.2">
      <c r="A32" s="5" t="s">
        <v>18</v>
      </c>
      <c r="B32" s="5">
        <v>2.60788996305161E-2</v>
      </c>
      <c r="C32" s="5">
        <v>0.93442874002894605</v>
      </c>
      <c r="D32" s="5">
        <v>-0.176844321364788</v>
      </c>
      <c r="E32" s="5">
        <v>0.66730026712484702</v>
      </c>
      <c r="F32" s="5">
        <v>0.60270179429787796</v>
      </c>
      <c r="G32" s="5">
        <v>0.66194559601593805</v>
      </c>
      <c r="H32" s="5">
        <v>0.79269263816025504</v>
      </c>
      <c r="I32" s="5">
        <v>0.635460505598194</v>
      </c>
      <c r="J32" s="5">
        <v>-1.5310198754707101</v>
      </c>
      <c r="K32" s="5">
        <v>0.50237394735202701</v>
      </c>
      <c r="L32" s="5">
        <v>-1.26681319982708</v>
      </c>
      <c r="M32" s="5">
        <v>0.251617007528326</v>
      </c>
    </row>
    <row r="33" spans="1:13" x14ac:dyDescent="0.2">
      <c r="A33" s="5" t="s">
        <v>13</v>
      </c>
      <c r="B33" s="5">
        <v>8.7160359042071298E-2</v>
      </c>
      <c r="C33" s="5">
        <v>0.625329144283159</v>
      </c>
      <c r="D33" s="5">
        <v>-0.23359885888522899</v>
      </c>
      <c r="E33" s="5">
        <v>0.22340816807692199</v>
      </c>
      <c r="F33" s="5">
        <v>-0.13747027481839799</v>
      </c>
      <c r="G33" s="5">
        <v>0.88235164618714201</v>
      </c>
      <c r="H33" s="5">
        <v>1.86786659144881</v>
      </c>
      <c r="I33" s="5">
        <v>0.182300104041318</v>
      </c>
      <c r="J33" s="5">
        <v>-0.68857632297781801</v>
      </c>
      <c r="K33" s="5">
        <v>0.69759166728323596</v>
      </c>
      <c r="L33" s="5">
        <v>9.5887819963106895E-3</v>
      </c>
      <c r="M33" s="5">
        <v>0.92898583904243104</v>
      </c>
    </row>
    <row r="36" spans="1:13" x14ac:dyDescent="0.2">
      <c r="A36" s="2" t="s">
        <v>21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7" t="s">
        <v>71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6" t="s">
        <v>66</v>
      </c>
      <c r="B38" s="6" t="s">
        <v>41</v>
      </c>
      <c r="C38" s="6" t="s">
        <v>0</v>
      </c>
      <c r="D38" s="6" t="s">
        <v>1</v>
      </c>
      <c r="E38" s="6" t="s">
        <v>5</v>
      </c>
      <c r="F38" s="6" t="s">
        <v>6</v>
      </c>
      <c r="G38" s="6" t="s">
        <v>7</v>
      </c>
      <c r="H38" s="6" t="s">
        <v>8</v>
      </c>
      <c r="I38" s="1"/>
      <c r="J38" s="1"/>
      <c r="K38" s="1"/>
      <c r="L38" s="1"/>
      <c r="M38" s="1"/>
    </row>
    <row r="39" spans="1:13" x14ac:dyDescent="0.2">
      <c r="A39" s="5" t="s">
        <v>22</v>
      </c>
      <c r="B39" s="5" t="s">
        <v>23</v>
      </c>
      <c r="C39" s="5">
        <v>35.799999999999997</v>
      </c>
      <c r="D39" s="5">
        <v>28.9</v>
      </c>
      <c r="E39" s="5">
        <v>18.2</v>
      </c>
      <c r="F39" s="5">
        <v>8.8000000000000007</v>
      </c>
      <c r="G39" s="5">
        <v>0</v>
      </c>
      <c r="H39" s="5">
        <v>8.1999999999999993</v>
      </c>
      <c r="I39" s="1"/>
      <c r="J39" s="1"/>
      <c r="K39" s="1"/>
      <c r="L39" s="1"/>
      <c r="M39" s="1"/>
    </row>
    <row r="40" spans="1:13" x14ac:dyDescent="0.2">
      <c r="A40" s="5" t="s">
        <v>24</v>
      </c>
      <c r="B40" s="5" t="s">
        <v>23</v>
      </c>
      <c r="C40" s="5">
        <v>34</v>
      </c>
      <c r="D40" s="5">
        <v>45.2</v>
      </c>
      <c r="E40" s="5">
        <v>6.9</v>
      </c>
      <c r="F40" s="5">
        <v>7.3</v>
      </c>
      <c r="G40" s="5">
        <v>3.1</v>
      </c>
      <c r="H40" s="5">
        <v>3.5</v>
      </c>
    </row>
    <row r="41" spans="1:13" x14ac:dyDescent="0.2">
      <c r="A41" s="5" t="s">
        <v>25</v>
      </c>
      <c r="B41" s="5" t="s">
        <v>23</v>
      </c>
      <c r="C41" s="5">
        <v>32.700000000000003</v>
      </c>
      <c r="D41" s="5">
        <v>30.9</v>
      </c>
      <c r="E41" s="5">
        <v>25</v>
      </c>
      <c r="F41" s="5">
        <v>2.7</v>
      </c>
      <c r="G41" s="5">
        <v>4.5</v>
      </c>
      <c r="H41" s="5">
        <v>4.3</v>
      </c>
    </row>
    <row r="42" spans="1:13" x14ac:dyDescent="0.2">
      <c r="A42" s="5" t="s">
        <v>26</v>
      </c>
      <c r="B42" s="5" t="s">
        <v>23</v>
      </c>
      <c r="C42" s="5">
        <v>41.5</v>
      </c>
      <c r="D42" s="5">
        <v>46.6</v>
      </c>
      <c r="E42" s="5">
        <v>3.7</v>
      </c>
      <c r="F42" s="5">
        <v>2.9</v>
      </c>
      <c r="G42" s="5">
        <v>2.2000000000000002</v>
      </c>
      <c r="H42" s="5">
        <v>3.1</v>
      </c>
    </row>
    <row r="43" spans="1:13" x14ac:dyDescent="0.2">
      <c r="A43" s="5" t="s">
        <v>27</v>
      </c>
      <c r="B43" s="5" t="s">
        <v>23</v>
      </c>
      <c r="C43" s="5">
        <v>56</v>
      </c>
      <c r="D43" s="5">
        <v>27.8</v>
      </c>
      <c r="E43" s="5">
        <v>8.5</v>
      </c>
      <c r="F43" s="5">
        <v>0.9</v>
      </c>
      <c r="G43" s="5">
        <v>0</v>
      </c>
      <c r="H43" s="5">
        <v>6.6</v>
      </c>
    </row>
    <row r="44" spans="1:13" x14ac:dyDescent="0.2">
      <c r="A44" s="5" t="s">
        <v>28</v>
      </c>
      <c r="B44" s="5" t="s">
        <v>23</v>
      </c>
      <c r="C44" s="5">
        <v>35.4</v>
      </c>
      <c r="D44" s="5">
        <v>38.200000000000003</v>
      </c>
      <c r="E44" s="5">
        <v>18.7</v>
      </c>
      <c r="F44" s="5">
        <v>3</v>
      </c>
      <c r="G44" s="5">
        <v>1.7</v>
      </c>
      <c r="H44" s="5">
        <v>3</v>
      </c>
    </row>
    <row r="45" spans="1:13" x14ac:dyDescent="0.2">
      <c r="A45" s="5" t="s">
        <v>29</v>
      </c>
      <c r="B45" s="5" t="s">
        <v>30</v>
      </c>
      <c r="C45" s="5">
        <v>18.3</v>
      </c>
      <c r="D45" s="5">
        <v>71.900000000000006</v>
      </c>
      <c r="E45" s="5">
        <v>2.1</v>
      </c>
      <c r="F45" s="5">
        <v>2.8</v>
      </c>
      <c r="G45" s="5">
        <v>3.7</v>
      </c>
      <c r="H45" s="5">
        <v>1.2</v>
      </c>
    </row>
    <row r="46" spans="1:13" x14ac:dyDescent="0.2">
      <c r="A46" s="5" t="s">
        <v>31</v>
      </c>
      <c r="B46" s="5" t="s">
        <v>30</v>
      </c>
      <c r="C46" s="5">
        <v>13.2</v>
      </c>
      <c r="D46" s="5">
        <v>78.099999999999994</v>
      </c>
      <c r="E46" s="5">
        <v>0</v>
      </c>
      <c r="F46" s="5">
        <v>3.3</v>
      </c>
      <c r="G46" s="5">
        <v>1.3</v>
      </c>
      <c r="H46" s="5">
        <v>4</v>
      </c>
    </row>
    <row r="47" spans="1:13" x14ac:dyDescent="0.2">
      <c r="A47" s="5" t="s">
        <v>32</v>
      </c>
      <c r="B47" s="5" t="s">
        <v>30</v>
      </c>
      <c r="C47" s="5">
        <v>37.799999999999997</v>
      </c>
      <c r="D47" s="5">
        <v>53</v>
      </c>
      <c r="E47" s="5">
        <v>0.2</v>
      </c>
      <c r="F47" s="5">
        <v>7.5</v>
      </c>
      <c r="G47" s="5">
        <v>0.8</v>
      </c>
      <c r="H47" s="5">
        <v>0.8</v>
      </c>
    </row>
    <row r="48" spans="1:13" x14ac:dyDescent="0.2">
      <c r="A48" s="5" t="s">
        <v>33</v>
      </c>
      <c r="B48" s="5" t="s">
        <v>30</v>
      </c>
      <c r="C48" s="5">
        <v>27.8</v>
      </c>
      <c r="D48" s="5">
        <v>50.6</v>
      </c>
      <c r="E48" s="5">
        <v>9.6</v>
      </c>
      <c r="F48" s="5">
        <v>4.8</v>
      </c>
      <c r="G48" s="5">
        <v>1.4</v>
      </c>
      <c r="H48" s="5">
        <v>5.8</v>
      </c>
    </row>
    <row r="49" spans="1:8" x14ac:dyDescent="0.2">
      <c r="A49" s="5" t="s">
        <v>34</v>
      </c>
      <c r="B49" s="5" t="s">
        <v>30</v>
      </c>
      <c r="C49" s="5">
        <v>65.5</v>
      </c>
      <c r="D49" s="5">
        <v>9.6999999999999993</v>
      </c>
      <c r="E49" s="5">
        <v>21.8</v>
      </c>
      <c r="F49" s="5">
        <v>0</v>
      </c>
      <c r="G49" s="5">
        <v>0</v>
      </c>
      <c r="H49" s="5">
        <v>3</v>
      </c>
    </row>
    <row r="50" spans="1:8" x14ac:dyDescent="0.2">
      <c r="A50" s="5" t="s">
        <v>35</v>
      </c>
      <c r="B50" s="5" t="s">
        <v>30</v>
      </c>
      <c r="C50" s="5">
        <v>34.200000000000003</v>
      </c>
      <c r="D50" s="5">
        <v>28.4</v>
      </c>
      <c r="E50" s="5">
        <v>10.4</v>
      </c>
      <c r="F50" s="5">
        <v>7.2</v>
      </c>
      <c r="G50" s="5">
        <v>0.5</v>
      </c>
      <c r="H50" s="5">
        <v>19.399999999999999</v>
      </c>
    </row>
    <row r="51" spans="1:8" x14ac:dyDescent="0.2">
      <c r="A51" s="5" t="s">
        <v>36</v>
      </c>
      <c r="B51" s="5" t="s">
        <v>30</v>
      </c>
      <c r="C51" s="5">
        <v>19.899999999999999</v>
      </c>
      <c r="D51" s="5">
        <v>30.7</v>
      </c>
      <c r="E51" s="5">
        <v>9.6999999999999993</v>
      </c>
      <c r="F51" s="5">
        <v>6.2</v>
      </c>
      <c r="G51" s="5">
        <v>10.8</v>
      </c>
      <c r="H51" s="5">
        <v>22.7</v>
      </c>
    </row>
    <row r="52" spans="1:8" x14ac:dyDescent="0.2">
      <c r="A52" s="5" t="s">
        <v>37</v>
      </c>
      <c r="B52" s="5" t="s">
        <v>30</v>
      </c>
      <c r="C52" s="5">
        <v>12.7</v>
      </c>
      <c r="D52" s="5">
        <v>55</v>
      </c>
      <c r="E52" s="5">
        <v>15.7</v>
      </c>
      <c r="F52" s="5">
        <v>10.1</v>
      </c>
      <c r="G52" s="5">
        <v>1.2</v>
      </c>
      <c r="H52" s="5">
        <v>5.3</v>
      </c>
    </row>
    <row r="53" spans="1:8" x14ac:dyDescent="0.2">
      <c r="A53" s="5" t="s">
        <v>38</v>
      </c>
      <c r="B53" s="5" t="s">
        <v>30</v>
      </c>
      <c r="C53" s="5">
        <v>61.8</v>
      </c>
      <c r="D53" s="5">
        <v>17.7</v>
      </c>
      <c r="E53" s="5">
        <v>14</v>
      </c>
      <c r="F53" s="5">
        <v>2.8</v>
      </c>
      <c r="G53" s="5">
        <v>0.8</v>
      </c>
      <c r="H53" s="5">
        <v>2.8</v>
      </c>
    </row>
    <row r="54" spans="1:8" x14ac:dyDescent="0.2">
      <c r="A54" s="5" t="s">
        <v>39</v>
      </c>
      <c r="B54" s="5" t="s">
        <v>30</v>
      </c>
      <c r="C54" s="5">
        <v>35.5</v>
      </c>
      <c r="D54" s="5">
        <v>29.5</v>
      </c>
      <c r="E54" s="5">
        <v>20.3</v>
      </c>
      <c r="F54" s="5">
        <v>5.0999999999999996</v>
      </c>
      <c r="G54" s="5">
        <v>8.3000000000000007</v>
      </c>
      <c r="H54" s="5">
        <v>1.4</v>
      </c>
    </row>
    <row r="55" spans="1:8" x14ac:dyDescent="0.2">
      <c r="A55" s="2"/>
    </row>
    <row r="56" spans="1:8" x14ac:dyDescent="0.2">
      <c r="A56" s="2"/>
    </row>
    <row r="57" spans="1:8" x14ac:dyDescent="0.2">
      <c r="A57" s="3" t="s">
        <v>40</v>
      </c>
      <c r="B57" s="1"/>
      <c r="C57" s="1"/>
      <c r="D57" s="1"/>
      <c r="E57" s="1"/>
    </row>
    <row r="58" spans="1:8" x14ac:dyDescent="0.2">
      <c r="A58" s="8" t="s">
        <v>75</v>
      </c>
      <c r="B58" s="1"/>
      <c r="C58" s="1"/>
      <c r="D58" s="1"/>
      <c r="E58" s="1"/>
    </row>
    <row r="59" spans="1:8" x14ac:dyDescent="0.2">
      <c r="A59" s="6" t="s">
        <v>43</v>
      </c>
      <c r="B59" s="6" t="s">
        <v>41</v>
      </c>
      <c r="C59" s="6" t="s">
        <v>42</v>
      </c>
      <c r="D59" s="6" t="s">
        <v>44</v>
      </c>
      <c r="E59" s="11" t="s">
        <v>67</v>
      </c>
      <c r="F59" s="11"/>
    </row>
    <row r="60" spans="1:8" x14ac:dyDescent="0.2">
      <c r="A60" s="5" t="s">
        <v>46</v>
      </c>
      <c r="B60" s="5" t="s">
        <v>30</v>
      </c>
      <c r="C60" s="5" t="s">
        <v>45</v>
      </c>
      <c r="D60" s="5">
        <v>0.89409647077269505</v>
      </c>
      <c r="E60" s="12">
        <v>0.96599999999999997</v>
      </c>
      <c r="F60" s="13"/>
      <c r="H60" s="1"/>
    </row>
    <row r="61" spans="1:8" x14ac:dyDescent="0.2">
      <c r="A61" s="5" t="s">
        <v>46</v>
      </c>
      <c r="B61" s="5" t="s">
        <v>30</v>
      </c>
      <c r="C61" s="5" t="s">
        <v>47</v>
      </c>
      <c r="D61" s="5">
        <v>0.85226388084438998</v>
      </c>
      <c r="E61" s="12">
        <v>0.86899999999999999</v>
      </c>
      <c r="F61" s="13"/>
    </row>
    <row r="62" spans="1:8" x14ac:dyDescent="0.2">
      <c r="A62" s="5" t="s">
        <v>46</v>
      </c>
      <c r="B62" s="5" t="s">
        <v>30</v>
      </c>
      <c r="C62" s="5" t="s">
        <v>48</v>
      </c>
      <c r="D62" s="5">
        <v>0.945106073599566</v>
      </c>
      <c r="E62" s="12">
        <v>0.98799999999999999</v>
      </c>
      <c r="F62" s="13"/>
    </row>
    <row r="63" spans="1:8" x14ac:dyDescent="0.2">
      <c r="A63" s="5" t="s">
        <v>46</v>
      </c>
      <c r="B63" s="5" t="s">
        <v>30</v>
      </c>
      <c r="C63" s="5" t="s">
        <v>49</v>
      </c>
      <c r="D63" s="5">
        <v>0.94135091307023</v>
      </c>
      <c r="E63" s="12">
        <v>0.99299999999999999</v>
      </c>
      <c r="F63" s="13"/>
    </row>
    <row r="64" spans="1:8" x14ac:dyDescent="0.2">
      <c r="A64" s="5" t="s">
        <v>46</v>
      </c>
      <c r="B64" s="5" t="s">
        <v>30</v>
      </c>
      <c r="C64" s="5" t="s">
        <v>51</v>
      </c>
      <c r="D64" s="5">
        <v>0.95254169428996904</v>
      </c>
      <c r="E64" s="12">
        <v>0.996</v>
      </c>
      <c r="F64" s="13"/>
    </row>
    <row r="65" spans="1:6" x14ac:dyDescent="0.2">
      <c r="A65" s="5" t="s">
        <v>46</v>
      </c>
      <c r="B65" s="5" t="s">
        <v>30</v>
      </c>
      <c r="C65" s="5" t="s">
        <v>50</v>
      </c>
      <c r="D65" s="5">
        <v>0.70010636314527297</v>
      </c>
      <c r="E65" s="12">
        <v>0.66300000000000003</v>
      </c>
      <c r="F65" s="13"/>
    </row>
    <row r="66" spans="1:6" x14ac:dyDescent="0.2">
      <c r="A66" s="5" t="s">
        <v>46</v>
      </c>
      <c r="B66" s="5" t="s">
        <v>30</v>
      </c>
      <c r="C66" s="5" t="s">
        <v>52</v>
      </c>
      <c r="D66" s="5">
        <v>0.86936203926033295</v>
      </c>
      <c r="E66" s="12">
        <v>0.94199999999999995</v>
      </c>
      <c r="F66" s="13"/>
    </row>
    <row r="67" spans="1:6" x14ac:dyDescent="0.2">
      <c r="A67" s="5" t="s">
        <v>46</v>
      </c>
      <c r="B67" s="5" t="s">
        <v>30</v>
      </c>
      <c r="C67" s="5" t="s">
        <v>53</v>
      </c>
      <c r="D67" s="5">
        <v>0.94984027609117405</v>
      </c>
      <c r="E67" s="12">
        <v>0.99399999999999999</v>
      </c>
      <c r="F67" s="13"/>
    </row>
    <row r="68" spans="1:6" x14ac:dyDescent="0.2">
      <c r="A68" s="5" t="s">
        <v>46</v>
      </c>
      <c r="B68" s="5" t="s">
        <v>30</v>
      </c>
      <c r="C68" s="5" t="s">
        <v>56</v>
      </c>
      <c r="D68" s="5">
        <v>0.90932397918685803</v>
      </c>
      <c r="E68" s="12">
        <v>0.97899999999999998</v>
      </c>
      <c r="F68" s="13"/>
    </row>
    <row r="69" spans="1:6" x14ac:dyDescent="0.2">
      <c r="A69" s="5" t="s">
        <v>46</v>
      </c>
      <c r="B69" s="5" t="s">
        <v>30</v>
      </c>
      <c r="C69" s="5" t="s">
        <v>54</v>
      </c>
      <c r="D69" s="5">
        <v>0.88321182641052098</v>
      </c>
      <c r="E69" s="12">
        <v>0.89800000000000002</v>
      </c>
      <c r="F69" s="13"/>
    </row>
    <row r="70" spans="1:6" x14ac:dyDescent="0.2">
      <c r="A70" s="5" t="s">
        <v>46</v>
      </c>
      <c r="B70" s="5" t="s">
        <v>30</v>
      </c>
      <c r="C70" s="5" t="s">
        <v>55</v>
      </c>
      <c r="D70" s="5">
        <v>0.79101702620414704</v>
      </c>
      <c r="E70" s="12">
        <v>0.71399999999999997</v>
      </c>
      <c r="F70" s="13"/>
    </row>
    <row r="71" spans="1:6" x14ac:dyDescent="0.2">
      <c r="A71" s="5" t="s">
        <v>46</v>
      </c>
      <c r="B71" s="5" t="s">
        <v>30</v>
      </c>
      <c r="C71" s="5" t="s">
        <v>58</v>
      </c>
      <c r="D71" s="5">
        <v>0.84670133968933503</v>
      </c>
      <c r="E71" s="12">
        <v>0.86599999999999999</v>
      </c>
      <c r="F71" s="13"/>
    </row>
    <row r="72" spans="1:6" x14ac:dyDescent="0.2">
      <c r="A72" s="5" t="s">
        <v>46</v>
      </c>
      <c r="B72" s="5" t="s">
        <v>30</v>
      </c>
      <c r="C72" s="5" t="s">
        <v>57</v>
      </c>
      <c r="D72" s="5">
        <v>0.94514188512455299</v>
      </c>
      <c r="E72" s="12">
        <v>0.98299999999999998</v>
      </c>
      <c r="F72" s="13"/>
    </row>
    <row r="73" spans="1:6" x14ac:dyDescent="0.2">
      <c r="A73" s="5" t="s">
        <v>46</v>
      </c>
      <c r="B73" s="5" t="s">
        <v>30</v>
      </c>
      <c r="C73" s="5" t="s">
        <v>59</v>
      </c>
      <c r="D73" s="5">
        <v>0.95052480314432697</v>
      </c>
      <c r="E73" s="12">
        <v>0.98299999999999998</v>
      </c>
      <c r="F73" s="13"/>
    </row>
    <row r="74" spans="1:6" x14ac:dyDescent="0.2">
      <c r="A74" s="5" t="s">
        <v>46</v>
      </c>
      <c r="B74" s="5" t="s">
        <v>30</v>
      </c>
      <c r="C74" s="5" t="s">
        <v>60</v>
      </c>
      <c r="D74" s="5">
        <v>0.99561186757236297</v>
      </c>
      <c r="E74" s="12">
        <v>1</v>
      </c>
      <c r="F74" s="13"/>
    </row>
    <row r="75" spans="1:6" x14ac:dyDescent="0.2">
      <c r="A75" s="5" t="s">
        <v>46</v>
      </c>
      <c r="B75" s="5" t="s">
        <v>23</v>
      </c>
      <c r="C75" s="5" t="s">
        <v>45</v>
      </c>
      <c r="D75" s="5">
        <v>0.97177234321987505</v>
      </c>
      <c r="E75" s="12">
        <v>0.88900000000000001</v>
      </c>
      <c r="F75" s="13"/>
    </row>
    <row r="76" spans="1:6" x14ac:dyDescent="0.2">
      <c r="A76" s="5" t="s">
        <v>46</v>
      </c>
      <c r="B76" s="5" t="s">
        <v>23</v>
      </c>
      <c r="C76" s="5" t="s">
        <v>47</v>
      </c>
      <c r="D76" s="5">
        <v>0.99286536398579495</v>
      </c>
      <c r="E76" s="12">
        <v>0.96699999999999997</v>
      </c>
      <c r="F76" s="13"/>
    </row>
    <row r="77" spans="1:6" x14ac:dyDescent="0.2">
      <c r="A77" s="5" t="s">
        <v>46</v>
      </c>
      <c r="B77" s="5" t="s">
        <v>23</v>
      </c>
      <c r="C77" s="5" t="s">
        <v>48</v>
      </c>
      <c r="D77" s="5">
        <v>0.83006902129499704</v>
      </c>
      <c r="E77" s="12">
        <v>0.50700000000000001</v>
      </c>
      <c r="F77" s="13"/>
    </row>
    <row r="78" spans="1:6" x14ac:dyDescent="0.2">
      <c r="A78" s="5" t="s">
        <v>46</v>
      </c>
      <c r="B78" s="5" t="s">
        <v>23</v>
      </c>
      <c r="C78" s="5" t="s">
        <v>49</v>
      </c>
      <c r="D78" s="5">
        <v>0.99999996669093505</v>
      </c>
      <c r="E78" s="12">
        <v>0.57399999999999995</v>
      </c>
      <c r="F78" s="13"/>
    </row>
    <row r="79" spans="1:6" x14ac:dyDescent="0.2">
      <c r="A79" s="5" t="s">
        <v>46</v>
      </c>
      <c r="B79" s="5" t="s">
        <v>23</v>
      </c>
      <c r="C79" s="5" t="s">
        <v>51</v>
      </c>
      <c r="D79" s="5">
        <v>0.98006366924238097</v>
      </c>
      <c r="E79" s="12">
        <v>0.91600000000000004</v>
      </c>
      <c r="F79" s="13"/>
    </row>
    <row r="80" spans="1:6" x14ac:dyDescent="0.2">
      <c r="A80" s="5" t="s">
        <v>46</v>
      </c>
      <c r="B80" s="5" t="s">
        <v>23</v>
      </c>
      <c r="C80" s="5" t="s">
        <v>50</v>
      </c>
      <c r="D80" s="5">
        <v>0.94753652313970405</v>
      </c>
      <c r="E80" s="12">
        <v>0.80600000000000005</v>
      </c>
      <c r="F80" s="13"/>
    </row>
    <row r="81" spans="1:6" x14ac:dyDescent="0.2">
      <c r="A81" s="5" t="s">
        <v>46</v>
      </c>
      <c r="B81" s="5" t="s">
        <v>23</v>
      </c>
      <c r="C81" s="5" t="s">
        <v>52</v>
      </c>
      <c r="D81" s="5">
        <v>0.89644592243677101</v>
      </c>
      <c r="E81" s="12">
        <v>0.65900000000000003</v>
      </c>
      <c r="F81" s="13"/>
    </row>
    <row r="82" spans="1:6" x14ac:dyDescent="0.2">
      <c r="A82" s="5" t="s">
        <v>46</v>
      </c>
      <c r="B82" s="5" t="s">
        <v>23</v>
      </c>
      <c r="C82" s="5" t="s">
        <v>53</v>
      </c>
      <c r="D82" s="5">
        <v>0.99999997419065501</v>
      </c>
      <c r="E82" s="12">
        <v>0.40699999999999997</v>
      </c>
      <c r="F82" s="13"/>
    </row>
    <row r="83" spans="1:6" x14ac:dyDescent="0.2">
      <c r="A83" s="5" t="s">
        <v>46</v>
      </c>
      <c r="B83" s="5" t="s">
        <v>23</v>
      </c>
      <c r="C83" s="5" t="s">
        <v>56</v>
      </c>
      <c r="D83" s="5">
        <v>0.97566503841461205</v>
      </c>
      <c r="E83" s="12">
        <v>0.95799999999999996</v>
      </c>
      <c r="F83" s="13"/>
    </row>
    <row r="84" spans="1:6" x14ac:dyDescent="0.2">
      <c r="A84" s="5" t="s">
        <v>46</v>
      </c>
      <c r="B84" s="5" t="s">
        <v>23</v>
      </c>
      <c r="C84" s="5" t="s">
        <v>54</v>
      </c>
      <c r="D84" s="5">
        <v>0.54939545221003105</v>
      </c>
      <c r="E84" s="12">
        <v>7.9000000000000001E-2</v>
      </c>
      <c r="F84" s="13"/>
    </row>
    <row r="85" spans="1:6" x14ac:dyDescent="0.2">
      <c r="A85" s="5" t="s">
        <v>46</v>
      </c>
      <c r="B85" s="5" t="s">
        <v>23</v>
      </c>
      <c r="C85" s="5" t="s">
        <v>55</v>
      </c>
      <c r="D85" s="5">
        <v>0.99999999979110799</v>
      </c>
      <c r="E85" s="12">
        <v>0.91700000000000004</v>
      </c>
      <c r="F85" s="13"/>
    </row>
    <row r="86" spans="1:6" x14ac:dyDescent="0.2">
      <c r="A86" s="5" t="s">
        <v>46</v>
      </c>
      <c r="B86" s="5" t="s">
        <v>23</v>
      </c>
      <c r="C86" s="5" t="s">
        <v>58</v>
      </c>
      <c r="D86" s="5">
        <v>0.98632700995536304</v>
      </c>
      <c r="E86" s="12">
        <v>0.96799999999999997</v>
      </c>
      <c r="F86" s="13"/>
    </row>
    <row r="87" spans="1:6" x14ac:dyDescent="0.2">
      <c r="A87" s="5" t="s">
        <v>46</v>
      </c>
      <c r="B87" s="5" t="s">
        <v>23</v>
      </c>
      <c r="C87" s="5" t="s">
        <v>57</v>
      </c>
      <c r="D87" s="5">
        <v>0.99993481734365697</v>
      </c>
      <c r="E87" s="12">
        <v>5.5E-2</v>
      </c>
      <c r="F87" s="13"/>
    </row>
    <row r="88" spans="1:6" x14ac:dyDescent="0.2">
      <c r="A88" s="5" t="s">
        <v>46</v>
      </c>
      <c r="B88" s="5" t="s">
        <v>23</v>
      </c>
      <c r="C88" s="5" t="s">
        <v>59</v>
      </c>
      <c r="D88" s="5">
        <v>0.80745434676126704</v>
      </c>
      <c r="E88" s="12">
        <v>0.47699999999999998</v>
      </c>
      <c r="F88" s="13"/>
    </row>
    <row r="89" spans="1:6" x14ac:dyDescent="0.2">
      <c r="A89" s="5" t="s">
        <v>46</v>
      </c>
      <c r="B89" s="5" t="s">
        <v>23</v>
      </c>
      <c r="C89" s="5" t="s">
        <v>60</v>
      </c>
      <c r="D89" s="5">
        <v>0.99999996597693397</v>
      </c>
      <c r="E89" s="12">
        <v>0.33700000000000002</v>
      </c>
      <c r="F89" s="13"/>
    </row>
    <row r="90" spans="1:6" x14ac:dyDescent="0.2">
      <c r="A90" s="5" t="s">
        <v>12</v>
      </c>
      <c r="B90" s="5" t="s">
        <v>30</v>
      </c>
      <c r="C90" s="5" t="s">
        <v>45</v>
      </c>
      <c r="D90" s="5">
        <v>0.33186523129478002</v>
      </c>
      <c r="E90" s="12">
        <v>0.82799999999999996</v>
      </c>
      <c r="F90" s="13"/>
    </row>
    <row r="91" spans="1:6" x14ac:dyDescent="0.2">
      <c r="A91" s="5" t="s">
        <v>12</v>
      </c>
      <c r="B91" s="5" t="s">
        <v>30</v>
      </c>
      <c r="C91" s="5" t="s">
        <v>47</v>
      </c>
      <c r="D91" s="5">
        <v>0.631243713036301</v>
      </c>
      <c r="E91" s="12">
        <v>0.96</v>
      </c>
      <c r="F91" s="13"/>
    </row>
    <row r="92" spans="1:6" x14ac:dyDescent="0.2">
      <c r="A92" s="5" t="s">
        <v>12</v>
      </c>
      <c r="B92" s="5" t="s">
        <v>30</v>
      </c>
      <c r="C92" s="5" t="s">
        <v>48</v>
      </c>
      <c r="D92" s="5">
        <v>0.222224498449206</v>
      </c>
      <c r="E92" s="12">
        <v>0.74099999999999999</v>
      </c>
      <c r="F92" s="13"/>
    </row>
    <row r="93" spans="1:6" x14ac:dyDescent="0.2">
      <c r="A93" s="5" t="s">
        <v>12</v>
      </c>
      <c r="B93" s="5" t="s">
        <v>30</v>
      </c>
      <c r="C93" s="5" t="s">
        <v>49</v>
      </c>
      <c r="D93" s="5">
        <v>-0.47847337219861302</v>
      </c>
      <c r="E93" s="12">
        <v>0.106</v>
      </c>
      <c r="F93" s="13"/>
    </row>
    <row r="94" spans="1:6" x14ac:dyDescent="0.2">
      <c r="A94" s="5" t="s">
        <v>12</v>
      </c>
      <c r="B94" s="5" t="s">
        <v>30</v>
      </c>
      <c r="C94" s="5" t="s">
        <v>51</v>
      </c>
      <c r="D94" s="5">
        <v>0.31312216681484201</v>
      </c>
      <c r="E94" s="12">
        <v>0.82499999999999996</v>
      </c>
      <c r="F94" s="13"/>
    </row>
    <row r="95" spans="1:6" x14ac:dyDescent="0.2">
      <c r="A95" s="5" t="s">
        <v>12</v>
      </c>
      <c r="B95" s="5" t="s">
        <v>30</v>
      </c>
      <c r="C95" s="5" t="s">
        <v>50</v>
      </c>
      <c r="D95" s="5">
        <v>6.9267952830533705E-2</v>
      </c>
      <c r="E95" s="12">
        <v>0.56000000000000005</v>
      </c>
      <c r="F95" s="13"/>
    </row>
    <row r="96" spans="1:6" x14ac:dyDescent="0.2">
      <c r="A96" s="5" t="s">
        <v>12</v>
      </c>
      <c r="B96" s="5" t="s">
        <v>30</v>
      </c>
      <c r="C96" s="5" t="s">
        <v>52</v>
      </c>
      <c r="D96" s="5">
        <v>0.25068997845163998</v>
      </c>
      <c r="E96" s="12">
        <v>0.73399999999999999</v>
      </c>
      <c r="F96" s="13"/>
    </row>
    <row r="97" spans="1:6" x14ac:dyDescent="0.2">
      <c r="A97" s="5" t="s">
        <v>12</v>
      </c>
      <c r="B97" s="5" t="s">
        <v>30</v>
      </c>
      <c r="C97" s="5" t="s">
        <v>53</v>
      </c>
      <c r="D97" s="5">
        <v>-0.26886892619028402</v>
      </c>
      <c r="E97" s="12">
        <v>0.26500000000000001</v>
      </c>
      <c r="F97" s="13"/>
    </row>
    <row r="98" spans="1:6" x14ac:dyDescent="0.2">
      <c r="A98" s="5" t="s">
        <v>12</v>
      </c>
      <c r="B98" s="5" t="s">
        <v>30</v>
      </c>
      <c r="C98" s="5" t="s">
        <v>56</v>
      </c>
      <c r="D98" s="5">
        <v>0.81745883556294496</v>
      </c>
      <c r="E98" s="12">
        <v>0.998</v>
      </c>
      <c r="F98" s="13"/>
    </row>
    <row r="99" spans="1:6" x14ac:dyDescent="0.2">
      <c r="A99" s="5" t="s">
        <v>12</v>
      </c>
      <c r="B99" s="5" t="s">
        <v>30</v>
      </c>
      <c r="C99" s="5" t="s">
        <v>54</v>
      </c>
      <c r="D99" s="5">
        <v>-0.215799713256662</v>
      </c>
      <c r="E99" s="12">
        <v>0.26300000000000001</v>
      </c>
      <c r="F99" s="13"/>
    </row>
    <row r="100" spans="1:6" x14ac:dyDescent="0.2">
      <c r="A100" s="5" t="s">
        <v>12</v>
      </c>
      <c r="B100" s="5" t="s">
        <v>30</v>
      </c>
      <c r="C100" s="5" t="s">
        <v>55</v>
      </c>
      <c r="D100" s="5">
        <v>-0.454984233203928</v>
      </c>
      <c r="E100" s="12">
        <v>0.129</v>
      </c>
      <c r="F100" s="13"/>
    </row>
    <row r="101" spans="1:6" x14ac:dyDescent="0.2">
      <c r="A101" s="5" t="s">
        <v>12</v>
      </c>
      <c r="B101" s="5" t="s">
        <v>30</v>
      </c>
      <c r="C101" s="5" t="s">
        <v>58</v>
      </c>
      <c r="D101" s="5">
        <v>0.18403087396179199</v>
      </c>
      <c r="E101" s="12">
        <v>0.69199999999999995</v>
      </c>
      <c r="F101" s="13"/>
    </row>
    <row r="102" spans="1:6" x14ac:dyDescent="0.2">
      <c r="A102" s="5" t="s">
        <v>12</v>
      </c>
      <c r="B102" s="5" t="s">
        <v>30</v>
      </c>
      <c r="C102" s="5" t="s">
        <v>57</v>
      </c>
      <c r="D102" s="5">
        <v>0.340300164132528</v>
      </c>
      <c r="E102" s="12">
        <v>0.70499999999999996</v>
      </c>
      <c r="F102" s="13"/>
    </row>
    <row r="103" spans="1:6" x14ac:dyDescent="0.2">
      <c r="A103" s="5" t="s">
        <v>12</v>
      </c>
      <c r="B103" s="5" t="s">
        <v>30</v>
      </c>
      <c r="C103" s="5" t="s">
        <v>59</v>
      </c>
      <c r="D103" s="5">
        <v>-9.7421839337310606E-2</v>
      </c>
      <c r="E103" s="12">
        <v>0.40100000000000002</v>
      </c>
      <c r="F103" s="13"/>
    </row>
    <row r="104" spans="1:6" x14ac:dyDescent="0.2">
      <c r="A104" s="5" t="s">
        <v>12</v>
      </c>
      <c r="B104" s="5" t="s">
        <v>30</v>
      </c>
      <c r="C104" s="5" t="s">
        <v>60</v>
      </c>
      <c r="D104" s="5">
        <v>-0.59777331524972999</v>
      </c>
      <c r="E104" s="12">
        <v>5.6000000000000001E-2</v>
      </c>
      <c r="F104" s="13"/>
    </row>
    <row r="105" spans="1:6" x14ac:dyDescent="0.2">
      <c r="A105" s="5" t="s">
        <v>12</v>
      </c>
      <c r="B105" s="5" t="s">
        <v>23</v>
      </c>
      <c r="C105" s="5" t="s">
        <v>45</v>
      </c>
      <c r="D105" s="5">
        <v>0.41176087526410399</v>
      </c>
      <c r="E105" s="12">
        <v>0.81100000000000005</v>
      </c>
      <c r="F105" s="13"/>
    </row>
    <row r="106" spans="1:6" x14ac:dyDescent="0.2">
      <c r="A106" s="5" t="s">
        <v>12</v>
      </c>
      <c r="B106" s="5" t="s">
        <v>23</v>
      </c>
      <c r="C106" s="5" t="s">
        <v>47</v>
      </c>
      <c r="D106" s="5">
        <v>6.0137710325848699E-2</v>
      </c>
      <c r="E106" s="12">
        <v>0.46899999999999997</v>
      </c>
      <c r="F106" s="13"/>
    </row>
    <row r="107" spans="1:6" x14ac:dyDescent="0.2">
      <c r="A107" s="5" t="s">
        <v>12</v>
      </c>
      <c r="B107" s="5" t="s">
        <v>23</v>
      </c>
      <c r="C107" s="5" t="s">
        <v>48</v>
      </c>
      <c r="D107" s="5">
        <v>0.43564562389176897</v>
      </c>
      <c r="E107" s="12">
        <v>0.80600000000000005</v>
      </c>
      <c r="F107" s="13"/>
    </row>
    <row r="108" spans="1:6" x14ac:dyDescent="0.2">
      <c r="A108" s="5" t="s">
        <v>12</v>
      </c>
      <c r="B108" s="5" t="s">
        <v>23</v>
      </c>
      <c r="C108" s="5" t="s">
        <v>49</v>
      </c>
      <c r="D108" s="5">
        <v>0.89800520156270702</v>
      </c>
      <c r="E108" s="12">
        <v>0.74</v>
      </c>
      <c r="F108" s="13"/>
    </row>
    <row r="109" spans="1:6" x14ac:dyDescent="0.2">
      <c r="A109" s="5" t="s">
        <v>12</v>
      </c>
      <c r="B109" s="5" t="s">
        <v>23</v>
      </c>
      <c r="C109" s="5" t="s">
        <v>51</v>
      </c>
      <c r="D109" s="5">
        <v>0.426150625070702</v>
      </c>
      <c r="E109" s="12">
        <v>0.83499999999999996</v>
      </c>
      <c r="F109" s="13"/>
    </row>
    <row r="110" spans="1:6" x14ac:dyDescent="0.2">
      <c r="A110" s="5" t="s">
        <v>12</v>
      </c>
      <c r="B110" s="5" t="s">
        <v>23</v>
      </c>
      <c r="C110" s="5" t="s">
        <v>50</v>
      </c>
      <c r="D110" s="5">
        <v>-0.63265930174769303</v>
      </c>
      <c r="E110" s="12">
        <v>8.0000000000000002E-3</v>
      </c>
      <c r="F110" s="13"/>
    </row>
    <row r="111" spans="1:6" x14ac:dyDescent="0.2">
      <c r="A111" s="5" t="s">
        <v>12</v>
      </c>
      <c r="B111" s="5" t="s">
        <v>23</v>
      </c>
      <c r="C111" s="5" t="s">
        <v>52</v>
      </c>
      <c r="D111" s="5">
        <v>0.49930535083580702</v>
      </c>
      <c r="E111" s="12">
        <v>0.88600000000000001</v>
      </c>
      <c r="F111" s="13"/>
    </row>
    <row r="112" spans="1:6" x14ac:dyDescent="0.2">
      <c r="A112" s="5" t="s">
        <v>12</v>
      </c>
      <c r="B112" s="5" t="s">
        <v>23</v>
      </c>
      <c r="C112" s="5" t="s">
        <v>53</v>
      </c>
      <c r="D112" s="5">
        <v>-1.8979831094390599E-2</v>
      </c>
      <c r="E112" s="12">
        <v>0.33500000000000002</v>
      </c>
      <c r="F112" s="13"/>
    </row>
    <row r="113" spans="1:6" x14ac:dyDescent="0.2">
      <c r="A113" s="5" t="s">
        <v>12</v>
      </c>
      <c r="B113" s="5" t="s">
        <v>23</v>
      </c>
      <c r="C113" s="5" t="s">
        <v>56</v>
      </c>
      <c r="D113" s="5">
        <v>-0.60866295505037604</v>
      </c>
      <c r="E113" s="12">
        <v>9.2999999999999999E-2</v>
      </c>
      <c r="F113" s="13"/>
    </row>
    <row r="114" spans="1:6" x14ac:dyDescent="0.2">
      <c r="A114" s="5" t="s">
        <v>12</v>
      </c>
      <c r="B114" s="5" t="s">
        <v>23</v>
      </c>
      <c r="C114" s="5" t="s">
        <v>54</v>
      </c>
      <c r="D114" s="5">
        <v>0.14350192309464099</v>
      </c>
      <c r="E114" s="12">
        <v>0.38</v>
      </c>
      <c r="F114" s="13"/>
    </row>
    <row r="115" spans="1:6" x14ac:dyDescent="0.2">
      <c r="A115" s="5" t="s">
        <v>12</v>
      </c>
      <c r="B115" s="5" t="s">
        <v>23</v>
      </c>
      <c r="C115" s="5" t="s">
        <v>55</v>
      </c>
      <c r="D115" s="5">
        <v>0.35341743165478801</v>
      </c>
      <c r="E115" s="12">
        <v>0.61299999999999999</v>
      </c>
      <c r="F115" s="13"/>
    </row>
    <row r="116" spans="1:6" x14ac:dyDescent="0.2">
      <c r="A116" s="5" t="s">
        <v>12</v>
      </c>
      <c r="B116" s="5" t="s">
        <v>23</v>
      </c>
      <c r="C116" s="5" t="s">
        <v>58</v>
      </c>
      <c r="D116" s="5">
        <v>0.46946973499725397</v>
      </c>
      <c r="E116" s="12">
        <v>0.80500000000000005</v>
      </c>
      <c r="F116" s="13"/>
    </row>
    <row r="117" spans="1:6" x14ac:dyDescent="0.2">
      <c r="A117" s="5" t="s">
        <v>12</v>
      </c>
      <c r="B117" s="5" t="s">
        <v>23</v>
      </c>
      <c r="C117" s="5" t="s">
        <v>57</v>
      </c>
      <c r="D117" s="5">
        <v>0.52174004178333899</v>
      </c>
      <c r="E117" s="12">
        <v>0.629</v>
      </c>
      <c r="F117" s="13"/>
    </row>
    <row r="118" spans="1:6" x14ac:dyDescent="0.2">
      <c r="A118" s="5" t="s">
        <v>12</v>
      </c>
      <c r="B118" s="5" t="s">
        <v>23</v>
      </c>
      <c r="C118" s="5" t="s">
        <v>59</v>
      </c>
      <c r="D118" s="5">
        <v>-0.19724040441525301</v>
      </c>
      <c r="E118" s="12">
        <v>0.23499999999999999</v>
      </c>
      <c r="F118" s="13"/>
    </row>
    <row r="119" spans="1:6" x14ac:dyDescent="0.2">
      <c r="A119" s="5" t="s">
        <v>12</v>
      </c>
      <c r="B119" s="5" t="s">
        <v>23</v>
      </c>
      <c r="C119" s="5" t="s">
        <v>60</v>
      </c>
      <c r="D119" s="5">
        <v>1</v>
      </c>
      <c r="E119" s="12">
        <v>0.77</v>
      </c>
      <c r="F119" s="13"/>
    </row>
  </sheetData>
  <mergeCells count="67">
    <mergeCell ref="E119:F119"/>
    <mergeCell ref="E113:F113"/>
    <mergeCell ref="E114:F114"/>
    <mergeCell ref="E115:F115"/>
    <mergeCell ref="E116:F116"/>
    <mergeCell ref="E117:F117"/>
    <mergeCell ref="E118:F118"/>
    <mergeCell ref="E112:F112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88:F88"/>
    <mergeCell ref="E89:F89"/>
    <mergeCell ref="E78:F78"/>
    <mergeCell ref="E79:F79"/>
    <mergeCell ref="E80:F80"/>
    <mergeCell ref="E81:F81"/>
    <mergeCell ref="E82:F82"/>
    <mergeCell ref="L21:M21"/>
    <mergeCell ref="E84:F84"/>
    <mergeCell ref="E85:F85"/>
    <mergeCell ref="E86:F86"/>
    <mergeCell ref="E87:F87"/>
    <mergeCell ref="E100:F100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83:F83"/>
    <mergeCell ref="E72:F72"/>
    <mergeCell ref="E73:F73"/>
    <mergeCell ref="E74:F74"/>
    <mergeCell ref="E75:F75"/>
    <mergeCell ref="E76:F76"/>
    <mergeCell ref="E77:F77"/>
    <mergeCell ref="J21:K21"/>
    <mergeCell ref="E71:F71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9:F59"/>
    <mergeCell ref="B21:C21"/>
    <mergeCell ref="D21:E21"/>
    <mergeCell ref="F21:G21"/>
    <mergeCell ref="H21:I21"/>
  </mergeCells>
  <conditionalFormatting sqref="C23:C33 E23:E33 G23:G33 I23:I33 K23:K33">
    <cfRule type="cellIs" dxfId="6" priority="4" stopIfTrue="1" operator="lessThan">
      <formula>0.05</formula>
    </cfRule>
    <cfRule type="cellIs" dxfId="5" priority="5" stopIfTrue="1" operator="lessThan">
      <formula>0.1</formula>
    </cfRule>
    <cfRule type="cellIs" dxfId="4" priority="7" operator="lessThan">
      <formula>0.2</formula>
    </cfRule>
  </conditionalFormatting>
  <conditionalFormatting sqref="E60:E119">
    <cfRule type="cellIs" dxfId="3" priority="6" stopIfTrue="1" operator="greaterThan">
      <formula>0.94</formula>
    </cfRule>
  </conditionalFormatting>
  <conditionalFormatting sqref="M23:M33">
    <cfRule type="cellIs" dxfId="2" priority="1" stopIfTrue="1" operator="lessThan">
      <formula>0.05</formula>
    </cfRule>
    <cfRule type="cellIs" dxfId="1" priority="2" stopIfTrue="1" operator="lessThan">
      <formula>0.1</formula>
    </cfRule>
    <cfRule type="cellIs" dxfId="0" priority="3" operator="lessThan">
      <formula>0.2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CN k-means</vt:lpstr>
      <vt:lpstr>CF-IDF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Caitlin</cp:lastModifiedBy>
  <dcterms:created xsi:type="dcterms:W3CDTF">2023-08-04T16:58:16Z</dcterms:created>
  <dcterms:modified xsi:type="dcterms:W3CDTF">2023-08-08T21:27:33Z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2023-08-04T17:10:07Z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445e5d5d-55dd-4e58-960b-444e1a60267f</vt:lpwstr>
  </property>
  <property fmtid="{D5CDD505-2E9C-101B-9397-08002B2CF9AE}" pid="8" name="MSIP_Label_792c8cef-6f2b-4af1-b4ac-d815ff795cd6_ContentBits">
    <vt:lpwstr>0</vt:lpwstr>
  </property>
</Properties>
</file>