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Extended data 12-\"/>
    </mc:Choice>
  </mc:AlternateContent>
  <xr:revisionPtr revIDLastSave="0" documentId="13_ncr:1_{F2AC6EB3-098B-4899-B6B0-034286D87105}" xr6:coauthVersionLast="47" xr6:coauthVersionMax="47" xr10:uidLastSave="{00000000-0000-0000-0000-000000000000}"/>
  <bookViews>
    <workbookView xWindow="39540" yWindow="2145" windowWidth="25455" windowHeight="17625" xr2:uid="{00000000-000D-0000-FFFF-FFFF00000000}"/>
  </bookViews>
  <sheets>
    <sheet name="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5" i="1" l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<sst xmlns="http://schemas.openxmlformats.org/spreadsheetml/2006/main" count="239" uniqueCount="43">
  <si>
    <t>CD1  BS</t>
  </si>
  <si>
    <t>M1</t>
  </si>
  <si>
    <t>Area um2</t>
  </si>
  <si>
    <t>nbr of CD45+</t>
  </si>
  <si>
    <t>SECTION 1 SNAP1</t>
  </si>
  <si>
    <t>SECTION 1 SNAP2</t>
  </si>
  <si>
    <t>SECTION 1 SNAP3</t>
  </si>
  <si>
    <t>SECTION 1 SNAP4</t>
  </si>
  <si>
    <t>SECTION 1 SNAP5</t>
  </si>
  <si>
    <t>SECTION 2 SNAP1</t>
  </si>
  <si>
    <t>SECTION 2 SNAP2</t>
  </si>
  <si>
    <t>SECTION 2 SNAP3</t>
  </si>
  <si>
    <t>SECTION 2 SNAP4</t>
  </si>
  <si>
    <t>SECTION 2 SNAP5</t>
  </si>
  <si>
    <t>SECTION 3 SNAP1</t>
  </si>
  <si>
    <t>SECTION 3 SNAP2</t>
  </si>
  <si>
    <t>SECTION 3 SNAP3</t>
  </si>
  <si>
    <t>SECTION 3 SNAP4</t>
  </si>
  <si>
    <t>M2</t>
  </si>
  <si>
    <t>SECTION 3 SNAP5</t>
  </si>
  <si>
    <t>M3</t>
  </si>
  <si>
    <t>Back skin WT</t>
  </si>
  <si>
    <t xml:space="preserve">F6 </t>
  </si>
  <si>
    <t>M34</t>
  </si>
  <si>
    <t>SECTION 4 SNAP1</t>
  </si>
  <si>
    <t>SECTION 4 SNAP2</t>
  </si>
  <si>
    <t>SECTION 4 SNAP3</t>
  </si>
  <si>
    <t>SECTION 4 SNAP4</t>
  </si>
  <si>
    <t>SECTION 4 SNAP5</t>
  </si>
  <si>
    <t>SECTION 4 SNAP6</t>
  </si>
  <si>
    <t>Aging</t>
  </si>
  <si>
    <t>Collagenase</t>
  </si>
  <si>
    <t>F4</t>
  </si>
  <si>
    <t>F11</t>
  </si>
  <si>
    <t>F5</t>
  </si>
  <si>
    <t>Aldara</t>
  </si>
  <si>
    <t>Bleomycin</t>
  </si>
  <si>
    <t>Ctrl BS</t>
  </si>
  <si>
    <t>Old mice</t>
  </si>
  <si>
    <t xml:space="preserve">Aldara </t>
  </si>
  <si>
    <t>Bléomycin</t>
  </si>
  <si>
    <t>Total</t>
  </si>
  <si>
    <t>nbrCD45/0,1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</si>
</sst>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58"/>
  <sheetViews>
    <sheetView tabSelected="1" zoomScale="70" zoomScaleNormal="70" workbookViewId="0">
      <selection activeCell="J60" sqref="J60"/>
    </sheetView>
  </sheetViews>
  <sheetFormatPr defaultRowHeight="14.5" x14ac:dyDescent="0.35"/>
  <sheetData>
    <row r="2" spans="1:33" x14ac:dyDescent="0.35">
      <c r="A2" s="2" t="s">
        <v>21</v>
      </c>
      <c r="F2" s="2" t="s">
        <v>30</v>
      </c>
      <c r="M2" s="2" t="s">
        <v>31</v>
      </c>
      <c r="R2" s="2" t="s">
        <v>35</v>
      </c>
      <c r="W2" s="2" t="s">
        <v>36</v>
      </c>
      <c r="AC2" t="s">
        <v>41</v>
      </c>
      <c r="AD2" t="s">
        <v>42</v>
      </c>
    </row>
    <row r="3" spans="1:33" x14ac:dyDescent="0.35">
      <c r="A3" s="1" t="s">
        <v>0</v>
      </c>
      <c r="F3" s="1" t="s">
        <v>22</v>
      </c>
      <c r="M3" s="1" t="s">
        <v>32</v>
      </c>
      <c r="R3" s="1" t="s">
        <v>34</v>
      </c>
      <c r="W3" s="1" t="s">
        <v>1</v>
      </c>
      <c r="AC3" t="s">
        <v>37</v>
      </c>
      <c r="AD3" t="s">
        <v>38</v>
      </c>
      <c r="AE3" t="s">
        <v>31</v>
      </c>
      <c r="AF3" t="s">
        <v>39</v>
      </c>
      <c r="AG3" t="s">
        <v>40</v>
      </c>
    </row>
    <row r="4" spans="1:33" x14ac:dyDescent="0.35">
      <c r="A4" s="1" t="s">
        <v>1</v>
      </c>
      <c r="F4" s="1" t="s">
        <v>23</v>
      </c>
      <c r="H4" t="s">
        <v>2</v>
      </c>
      <c r="I4" t="s">
        <v>3</v>
      </c>
      <c r="M4" s="1"/>
      <c r="O4" t="s">
        <v>2</v>
      </c>
      <c r="P4" t="s">
        <v>3</v>
      </c>
      <c r="R4" s="1"/>
      <c r="T4" t="s">
        <v>2</v>
      </c>
      <c r="U4" t="s">
        <v>3</v>
      </c>
      <c r="W4" s="1"/>
      <c r="Y4" t="s">
        <v>2</v>
      </c>
      <c r="Z4" t="s">
        <v>3</v>
      </c>
      <c r="AC4">
        <v>2.8021296185100679</v>
      </c>
      <c r="AD4">
        <v>4.9903519861600909</v>
      </c>
      <c r="AE4">
        <v>25.48400593358944</v>
      </c>
      <c r="AF4">
        <v>65.335174758312974</v>
      </c>
      <c r="AG4">
        <v>23.629489603024574</v>
      </c>
    </row>
    <row r="5" spans="1:33" x14ac:dyDescent="0.35">
      <c r="F5" t="s">
        <v>4</v>
      </c>
      <c r="H5">
        <v>30058</v>
      </c>
      <c r="I5">
        <v>15</v>
      </c>
      <c r="K5">
        <f>(I5/H5)*10000</f>
        <v>4.9903519861600909</v>
      </c>
      <c r="M5" t="s">
        <v>4</v>
      </c>
      <c r="O5">
        <v>26291</v>
      </c>
      <c r="P5">
        <v>67</v>
      </c>
      <c r="R5" t="s">
        <v>4</v>
      </c>
      <c r="T5">
        <v>18826</v>
      </c>
      <c r="U5">
        <v>123</v>
      </c>
      <c r="W5" t="s">
        <v>4</v>
      </c>
      <c r="Y5">
        <v>35972</v>
      </c>
      <c r="Z5">
        <v>85</v>
      </c>
      <c r="AA5">
        <f>(Z5/Y5)*10000</f>
        <v>23.629489603024574</v>
      </c>
      <c r="AC5">
        <v>8.3834008662847559</v>
      </c>
      <c r="AD5">
        <v>7.7121585145196212</v>
      </c>
      <c r="AE5">
        <v>15.34470790252457</v>
      </c>
      <c r="AF5">
        <v>68.846815834767639</v>
      </c>
      <c r="AG5">
        <v>37.546933667083856</v>
      </c>
    </row>
    <row r="6" spans="1:33" x14ac:dyDescent="0.35">
      <c r="C6" t="s">
        <v>2</v>
      </c>
      <c r="D6" t="s">
        <v>3</v>
      </c>
      <c r="F6" t="s">
        <v>5</v>
      </c>
      <c r="H6">
        <v>33713</v>
      </c>
      <c r="I6">
        <v>26</v>
      </c>
      <c r="K6">
        <f t="shared" ref="K6:K49" si="0">(I6/H6)*10000</f>
        <v>7.7121585145196212</v>
      </c>
      <c r="M6" t="s">
        <v>5</v>
      </c>
      <c r="O6">
        <v>27371</v>
      </c>
      <c r="P6">
        <v>42</v>
      </c>
      <c r="R6" t="s">
        <v>5</v>
      </c>
      <c r="T6">
        <v>25564</v>
      </c>
      <c r="U6">
        <v>176</v>
      </c>
      <c r="W6" t="s">
        <v>5</v>
      </c>
      <c r="Y6">
        <v>30362</v>
      </c>
      <c r="Z6">
        <v>114</v>
      </c>
      <c r="AA6">
        <f t="shared" ref="AA6:AA55" si="1">(Z6/Y6)*10000</f>
        <v>37.546933667083856</v>
      </c>
      <c r="AC6">
        <v>4.5867734133933782</v>
      </c>
      <c r="AD6">
        <v>12.199839319189454</v>
      </c>
      <c r="AE6">
        <v>33.777444173390883</v>
      </c>
      <c r="AF6">
        <v>53.537054860442737</v>
      </c>
      <c r="AG6">
        <v>35.932754416734397</v>
      </c>
    </row>
    <row r="7" spans="1:33" x14ac:dyDescent="0.35">
      <c r="A7" t="s">
        <v>4</v>
      </c>
      <c r="C7">
        <v>24981</v>
      </c>
      <c r="D7">
        <v>7</v>
      </c>
      <c r="F7" t="s">
        <v>6</v>
      </c>
      <c r="H7">
        <v>33607</v>
      </c>
      <c r="I7">
        <v>41</v>
      </c>
      <c r="K7">
        <f t="shared" si="0"/>
        <v>12.199839319189454</v>
      </c>
      <c r="M7" t="s">
        <v>6</v>
      </c>
      <c r="O7">
        <v>21316</v>
      </c>
      <c r="P7">
        <v>72</v>
      </c>
      <c r="R7" t="s">
        <v>6</v>
      </c>
      <c r="T7">
        <v>16624</v>
      </c>
      <c r="U7">
        <v>89</v>
      </c>
      <c r="W7" t="s">
        <v>6</v>
      </c>
      <c r="Y7">
        <v>23377</v>
      </c>
      <c r="Z7">
        <v>84</v>
      </c>
      <c r="AA7">
        <f t="shared" si="1"/>
        <v>35.932754416734397</v>
      </c>
      <c r="AC7">
        <v>2.7351228851639116</v>
      </c>
      <c r="AD7">
        <v>3.6418816388467374</v>
      </c>
      <c r="AE7">
        <v>26.345370240269776</v>
      </c>
      <c r="AF7">
        <v>76.045627376425855</v>
      </c>
      <c r="AG7">
        <v>18.027538619339197</v>
      </c>
    </row>
    <row r="8" spans="1:33" x14ac:dyDescent="0.35">
      <c r="A8" t="s">
        <v>5</v>
      </c>
      <c r="C8">
        <v>21471</v>
      </c>
      <c r="D8">
        <v>18</v>
      </c>
      <c r="F8" t="s">
        <v>7</v>
      </c>
      <c r="H8">
        <v>32950</v>
      </c>
      <c r="I8">
        <v>12</v>
      </c>
      <c r="K8">
        <f t="shared" si="0"/>
        <v>3.6418816388467374</v>
      </c>
      <c r="M8" t="s">
        <v>7</v>
      </c>
      <c r="O8">
        <v>28468</v>
      </c>
      <c r="P8">
        <v>75</v>
      </c>
      <c r="R8" t="s">
        <v>7</v>
      </c>
      <c r="T8">
        <v>15517</v>
      </c>
      <c r="U8">
        <v>118</v>
      </c>
      <c r="W8" t="s">
        <v>7</v>
      </c>
      <c r="Y8">
        <v>32173</v>
      </c>
      <c r="Z8">
        <v>58</v>
      </c>
      <c r="AA8">
        <f t="shared" si="1"/>
        <v>18.027538619339197</v>
      </c>
      <c r="AC8">
        <v>2.6327047750682859</v>
      </c>
      <c r="AD8">
        <v>7.5842611412796161</v>
      </c>
      <c r="AE8">
        <v>17.78496362166532</v>
      </c>
      <c r="AF8">
        <v>57.875952541718917</v>
      </c>
      <c r="AG8">
        <v>18.301052310507853</v>
      </c>
    </row>
    <row r="9" spans="1:33" x14ac:dyDescent="0.35">
      <c r="A9" t="s">
        <v>6</v>
      </c>
      <c r="C9">
        <v>23982</v>
      </c>
      <c r="D9">
        <v>11</v>
      </c>
      <c r="F9" t="s">
        <v>8</v>
      </c>
      <c r="H9">
        <v>32963</v>
      </c>
      <c r="I9">
        <v>25</v>
      </c>
      <c r="K9">
        <f t="shared" si="0"/>
        <v>7.5842611412796161</v>
      </c>
      <c r="M9" t="s">
        <v>8</v>
      </c>
      <c r="O9">
        <v>24740</v>
      </c>
      <c r="P9">
        <v>44</v>
      </c>
      <c r="R9" t="s">
        <v>8</v>
      </c>
      <c r="T9">
        <v>20734</v>
      </c>
      <c r="U9">
        <v>120</v>
      </c>
      <c r="W9" t="s">
        <v>8</v>
      </c>
      <c r="Y9">
        <v>32785</v>
      </c>
      <c r="Z9">
        <v>60</v>
      </c>
      <c r="AA9">
        <f t="shared" si="1"/>
        <v>18.301052310507853</v>
      </c>
      <c r="AC9">
        <v>3.1577839374057048</v>
      </c>
      <c r="AD9">
        <v>5.8494497861294921</v>
      </c>
      <c r="AE9">
        <v>24.71037514842271</v>
      </c>
      <c r="AF9">
        <v>59.993386555812748</v>
      </c>
      <c r="AG9">
        <v>28.105984118754606</v>
      </c>
    </row>
    <row r="10" spans="1:33" x14ac:dyDescent="0.35">
      <c r="A10" t="s">
        <v>7</v>
      </c>
      <c r="C10">
        <v>25593</v>
      </c>
      <c r="D10">
        <v>7</v>
      </c>
      <c r="F10" t="s">
        <v>9</v>
      </c>
      <c r="H10">
        <v>27353</v>
      </c>
      <c r="I10">
        <v>16</v>
      </c>
      <c r="K10">
        <f t="shared" si="0"/>
        <v>5.8494497861294921</v>
      </c>
      <c r="M10" t="s">
        <v>9</v>
      </c>
      <c r="O10">
        <v>31161</v>
      </c>
      <c r="P10">
        <v>77</v>
      </c>
      <c r="R10" t="s">
        <v>9</v>
      </c>
      <c r="T10">
        <v>21169</v>
      </c>
      <c r="U10">
        <v>127</v>
      </c>
      <c r="W10" t="s">
        <v>9</v>
      </c>
      <c r="Y10">
        <v>36647</v>
      </c>
      <c r="Z10">
        <v>103</v>
      </c>
      <c r="AA10">
        <f t="shared" si="1"/>
        <v>28.105984118754606</v>
      </c>
      <c r="AC10">
        <v>2.49947927515101</v>
      </c>
      <c r="AD10">
        <v>4.738213693437574</v>
      </c>
      <c r="AE10">
        <v>22.991915745753911</v>
      </c>
      <c r="AF10">
        <v>60.832943378568089</v>
      </c>
      <c r="AG10">
        <v>23.188813154381279</v>
      </c>
    </row>
    <row r="11" spans="1:33" x14ac:dyDescent="0.35">
      <c r="A11" t="s">
        <v>8</v>
      </c>
      <c r="C11">
        <v>30387</v>
      </c>
      <c r="D11">
        <v>8</v>
      </c>
      <c r="F11" t="s">
        <v>10</v>
      </c>
      <c r="H11">
        <v>29547</v>
      </c>
      <c r="I11">
        <v>14</v>
      </c>
      <c r="K11">
        <f t="shared" si="0"/>
        <v>4.738213693437574</v>
      </c>
      <c r="M11" t="s">
        <v>10</v>
      </c>
      <c r="O11">
        <v>26966</v>
      </c>
      <c r="P11">
        <v>62</v>
      </c>
      <c r="R11" t="s">
        <v>10</v>
      </c>
      <c r="T11">
        <v>10685</v>
      </c>
      <c r="U11">
        <v>65</v>
      </c>
      <c r="W11" t="s">
        <v>10</v>
      </c>
      <c r="Y11">
        <v>28462</v>
      </c>
      <c r="Z11">
        <v>66</v>
      </c>
      <c r="AA11">
        <f t="shared" si="1"/>
        <v>23.188813154381279</v>
      </c>
      <c r="AC11">
        <v>2.2338880822070815</v>
      </c>
      <c r="AD11">
        <v>2.9387755102040818</v>
      </c>
      <c r="AE11">
        <v>24.926498785632109</v>
      </c>
      <c r="AF11">
        <v>65.963614974160748</v>
      </c>
      <c r="AG11">
        <v>19.037344924961133</v>
      </c>
    </row>
    <row r="12" spans="1:33" x14ac:dyDescent="0.35">
      <c r="A12" t="s">
        <v>9</v>
      </c>
      <c r="C12">
        <v>28501</v>
      </c>
      <c r="D12">
        <v>9</v>
      </c>
      <c r="F12" t="s">
        <v>11</v>
      </c>
      <c r="H12">
        <v>30625</v>
      </c>
      <c r="I12">
        <v>9</v>
      </c>
      <c r="K12">
        <f t="shared" si="0"/>
        <v>2.9387755102040818</v>
      </c>
      <c r="M12" t="s">
        <v>11</v>
      </c>
      <c r="O12">
        <v>31292</v>
      </c>
      <c r="P12">
        <v>78</v>
      </c>
      <c r="R12" t="s">
        <v>11</v>
      </c>
      <c r="T12">
        <v>23801</v>
      </c>
      <c r="U12">
        <v>157</v>
      </c>
      <c r="W12" t="s">
        <v>11</v>
      </c>
      <c r="Y12">
        <v>31517</v>
      </c>
      <c r="Z12">
        <v>60</v>
      </c>
      <c r="AA12">
        <f t="shared" si="1"/>
        <v>19.037344924961133</v>
      </c>
      <c r="AC12">
        <v>4.6832425068119887</v>
      </c>
      <c r="AD12">
        <v>4.7101571173838437</v>
      </c>
      <c r="AE12">
        <v>25.395396682525398</v>
      </c>
      <c r="AF12">
        <v>57.306590257879655</v>
      </c>
      <c r="AG12">
        <v>17.780461621041333</v>
      </c>
    </row>
    <row r="13" spans="1:33" x14ac:dyDescent="0.35">
      <c r="A13" t="s">
        <v>10</v>
      </c>
      <c r="C13">
        <v>24005</v>
      </c>
      <c r="D13">
        <v>6</v>
      </c>
      <c r="F13" t="s">
        <v>12</v>
      </c>
      <c r="H13">
        <v>29723</v>
      </c>
      <c r="I13">
        <v>14</v>
      </c>
      <c r="K13">
        <f t="shared" si="0"/>
        <v>4.7101571173838437</v>
      </c>
      <c r="M13" t="s">
        <v>12</v>
      </c>
      <c r="O13">
        <v>31108</v>
      </c>
      <c r="P13">
        <v>79</v>
      </c>
      <c r="R13" t="s">
        <v>12</v>
      </c>
      <c r="T13">
        <v>21987</v>
      </c>
      <c r="U13">
        <v>126</v>
      </c>
      <c r="W13" t="s">
        <v>12</v>
      </c>
      <c r="Y13">
        <v>29808</v>
      </c>
      <c r="Z13">
        <v>53</v>
      </c>
      <c r="AA13">
        <f t="shared" si="1"/>
        <v>17.780461621041333</v>
      </c>
      <c r="AC13">
        <v>7.8762709437204634</v>
      </c>
      <c r="AD13">
        <v>1.6549715344896068</v>
      </c>
      <c r="AE13">
        <v>23.497579037311308</v>
      </c>
      <c r="AF13">
        <v>61.324400927595981</v>
      </c>
      <c r="AG13">
        <v>16.029446687247685</v>
      </c>
    </row>
    <row r="14" spans="1:33" x14ac:dyDescent="0.35">
      <c r="A14" t="s">
        <v>11</v>
      </c>
      <c r="C14">
        <v>26859</v>
      </c>
      <c r="D14">
        <v>6</v>
      </c>
      <c r="F14" t="s">
        <v>13</v>
      </c>
      <c r="H14">
        <v>30212</v>
      </c>
      <c r="I14">
        <v>5</v>
      </c>
      <c r="K14">
        <f t="shared" si="0"/>
        <v>1.6549715344896068</v>
      </c>
      <c r="M14" t="s">
        <v>13</v>
      </c>
      <c r="O14">
        <v>28088</v>
      </c>
      <c r="P14">
        <v>66</v>
      </c>
      <c r="R14" t="s">
        <v>13</v>
      </c>
      <c r="T14">
        <v>19405</v>
      </c>
      <c r="U14">
        <v>119</v>
      </c>
      <c r="W14" t="s">
        <v>13</v>
      </c>
      <c r="Y14">
        <v>33688</v>
      </c>
      <c r="Z14">
        <v>54</v>
      </c>
      <c r="AA14">
        <f t="shared" si="1"/>
        <v>16.029446687247685</v>
      </c>
      <c r="AC14">
        <v>2.9507229271171438</v>
      </c>
      <c r="AD14">
        <v>4.2678668425545121</v>
      </c>
      <c r="AE14">
        <v>28.118987716442209</v>
      </c>
      <c r="AF14">
        <v>57.940225001207089</v>
      </c>
      <c r="AG14">
        <v>20.800156001170009</v>
      </c>
    </row>
    <row r="15" spans="1:33" x14ac:dyDescent="0.35">
      <c r="A15" t="s">
        <v>12</v>
      </c>
      <c r="C15">
        <v>23488</v>
      </c>
      <c r="D15">
        <v>11</v>
      </c>
      <c r="F15" t="s">
        <v>14</v>
      </c>
      <c r="H15">
        <v>25774</v>
      </c>
      <c r="I15">
        <v>11</v>
      </c>
      <c r="K15">
        <f t="shared" si="0"/>
        <v>4.2678668425545121</v>
      </c>
      <c r="M15" t="s">
        <v>14</v>
      </c>
      <c r="O15">
        <v>27028</v>
      </c>
      <c r="P15">
        <v>76</v>
      </c>
      <c r="R15" t="s">
        <v>14</v>
      </c>
      <c r="T15">
        <v>20711</v>
      </c>
      <c r="U15">
        <v>120</v>
      </c>
      <c r="W15" t="s">
        <v>14</v>
      </c>
      <c r="Y15">
        <v>30769</v>
      </c>
      <c r="Z15">
        <v>64</v>
      </c>
      <c r="AA15">
        <f t="shared" si="1"/>
        <v>20.800156001170009</v>
      </c>
      <c r="AC15">
        <v>3.016439595797094</v>
      </c>
      <c r="AD15">
        <v>4.373717323284998</v>
      </c>
      <c r="AE15">
        <v>24.823372159633376</v>
      </c>
      <c r="AF15">
        <v>70.748714816511423</v>
      </c>
      <c r="AG15">
        <v>20.069061181123278</v>
      </c>
    </row>
    <row r="16" spans="1:33" x14ac:dyDescent="0.35">
      <c r="A16" t="s">
        <v>13</v>
      </c>
      <c r="C16">
        <v>27932</v>
      </c>
      <c r="D16">
        <v>22</v>
      </c>
      <c r="F16" t="s">
        <v>15</v>
      </c>
      <c r="H16">
        <v>29723</v>
      </c>
      <c r="I16">
        <v>13</v>
      </c>
      <c r="K16">
        <f t="shared" si="0"/>
        <v>4.373717323284998</v>
      </c>
      <c r="M16" t="s">
        <v>15</v>
      </c>
      <c r="O16">
        <v>26185</v>
      </c>
      <c r="P16">
        <v>65</v>
      </c>
      <c r="R16" t="s">
        <v>15</v>
      </c>
      <c r="T16">
        <v>19647</v>
      </c>
      <c r="U16">
        <v>139</v>
      </c>
      <c r="W16" t="s">
        <v>15</v>
      </c>
      <c r="Y16">
        <v>33883</v>
      </c>
      <c r="Z16">
        <v>68</v>
      </c>
      <c r="AA16">
        <f t="shared" si="1"/>
        <v>20.069061181123278</v>
      </c>
      <c r="AC16">
        <v>0.39955782267623835</v>
      </c>
      <c r="AD16">
        <v>5.577572288272421</v>
      </c>
      <c r="AE16">
        <v>14.767324592998127</v>
      </c>
      <c r="AF16">
        <v>71.479628305932806</v>
      </c>
      <c r="AG16">
        <v>19.130488444567867</v>
      </c>
    </row>
    <row r="17" spans="1:33" x14ac:dyDescent="0.35">
      <c r="A17" t="s">
        <v>14</v>
      </c>
      <c r="C17">
        <v>23723</v>
      </c>
      <c r="D17">
        <v>7</v>
      </c>
      <c r="F17" t="s">
        <v>16</v>
      </c>
      <c r="H17">
        <v>34065</v>
      </c>
      <c r="I17">
        <v>19</v>
      </c>
      <c r="K17">
        <f t="shared" si="0"/>
        <v>5.577572288272421</v>
      </c>
      <c r="M17" t="s">
        <v>16</v>
      </c>
      <c r="O17">
        <v>27764</v>
      </c>
      <c r="P17">
        <v>41</v>
      </c>
      <c r="R17" t="s">
        <v>16</v>
      </c>
      <c r="T17">
        <v>20985</v>
      </c>
      <c r="U17">
        <v>150</v>
      </c>
      <c r="W17" t="s">
        <v>16</v>
      </c>
      <c r="Y17">
        <v>32409</v>
      </c>
      <c r="Z17">
        <v>62</v>
      </c>
      <c r="AA17">
        <f t="shared" si="1"/>
        <v>19.130488444567867</v>
      </c>
      <c r="AC17">
        <v>2.5479005299633104</v>
      </c>
      <c r="AD17">
        <v>5.9075468911534488</v>
      </c>
      <c r="AE17">
        <v>17.304364545279753</v>
      </c>
      <c r="AF17">
        <v>54.858246291582553</v>
      </c>
      <c r="AG17">
        <v>18.493512593201434</v>
      </c>
    </row>
    <row r="18" spans="1:33" x14ac:dyDescent="0.35">
      <c r="A18" t="s">
        <v>15</v>
      </c>
      <c r="C18">
        <v>19891</v>
      </c>
      <c r="D18">
        <v>6</v>
      </c>
      <c r="F18" t="s">
        <v>17</v>
      </c>
      <c r="H18">
        <v>27084</v>
      </c>
      <c r="I18">
        <v>16</v>
      </c>
      <c r="K18">
        <f t="shared" si="0"/>
        <v>5.9075468911534488</v>
      </c>
      <c r="M18" t="s">
        <v>17</v>
      </c>
      <c r="O18">
        <v>26005</v>
      </c>
      <c r="P18">
        <v>45</v>
      </c>
      <c r="R18" t="s">
        <v>17</v>
      </c>
      <c r="T18">
        <v>22786</v>
      </c>
      <c r="U18">
        <v>125</v>
      </c>
      <c r="W18" t="s">
        <v>17</v>
      </c>
      <c r="Y18">
        <v>34066</v>
      </c>
      <c r="Z18">
        <v>63</v>
      </c>
      <c r="AA18">
        <f t="shared" si="1"/>
        <v>18.493512593201434</v>
      </c>
      <c r="AC18">
        <v>8.2825822168087697</v>
      </c>
      <c r="AD18">
        <v>4.737355440992058</v>
      </c>
      <c r="AE18">
        <v>25.967108329449363</v>
      </c>
      <c r="AF18">
        <v>49.047657974331727</v>
      </c>
      <c r="AG18">
        <v>14.589846657734107</v>
      </c>
    </row>
    <row r="19" spans="1:33" x14ac:dyDescent="0.35">
      <c r="A19" t="s">
        <v>16</v>
      </c>
      <c r="C19">
        <v>300332</v>
      </c>
      <c r="D19">
        <v>12</v>
      </c>
      <c r="F19" t="s">
        <v>19</v>
      </c>
      <c r="H19">
        <v>35885</v>
      </c>
      <c r="I19">
        <v>17</v>
      </c>
      <c r="K19">
        <f t="shared" si="0"/>
        <v>4.737355440992058</v>
      </c>
      <c r="M19" t="s">
        <v>19</v>
      </c>
      <c r="O19">
        <v>30038</v>
      </c>
      <c r="P19">
        <v>78</v>
      </c>
      <c r="R19" t="s">
        <v>19</v>
      </c>
      <c r="T19">
        <v>24466</v>
      </c>
      <c r="U19">
        <v>120</v>
      </c>
      <c r="W19" t="s">
        <v>19</v>
      </c>
      <c r="Y19">
        <v>33585</v>
      </c>
      <c r="Z19">
        <v>49</v>
      </c>
      <c r="AA19">
        <f t="shared" si="1"/>
        <v>14.589846657734107</v>
      </c>
      <c r="AC19">
        <v>7.7350915319164617</v>
      </c>
      <c r="AD19">
        <v>2.2730962818639386</v>
      </c>
      <c r="AE19">
        <v>27.358153919352919</v>
      </c>
      <c r="AF19">
        <v>18.155560140292966</v>
      </c>
      <c r="AG19">
        <v>27.360766101450842</v>
      </c>
    </row>
    <row r="20" spans="1:33" x14ac:dyDescent="0.35">
      <c r="A20" t="s">
        <v>17</v>
      </c>
      <c r="C20">
        <v>19624</v>
      </c>
      <c r="D20">
        <v>5</v>
      </c>
      <c r="F20" t="s">
        <v>24</v>
      </c>
      <c r="H20">
        <v>30795</v>
      </c>
      <c r="I20">
        <v>7</v>
      </c>
      <c r="K20">
        <f t="shared" si="0"/>
        <v>2.2730962818639386</v>
      </c>
      <c r="AC20">
        <v>2.8811524609843939</v>
      </c>
      <c r="AD20">
        <v>3.9583058450982982</v>
      </c>
      <c r="AE20">
        <v>27.273354967893393</v>
      </c>
      <c r="AF20">
        <v>18.373571454819388</v>
      </c>
      <c r="AG20">
        <v>17.346053772766695</v>
      </c>
    </row>
    <row r="21" spans="1:33" x14ac:dyDescent="0.35">
      <c r="F21" t="s">
        <v>25</v>
      </c>
      <c r="H21">
        <v>37895</v>
      </c>
      <c r="I21">
        <v>15</v>
      </c>
      <c r="K21">
        <f t="shared" si="0"/>
        <v>3.9583058450982982</v>
      </c>
      <c r="W21" s="1" t="s">
        <v>18</v>
      </c>
      <c r="AC21">
        <v>2.3757806136301927</v>
      </c>
      <c r="AD21">
        <v>4.8831793253699951</v>
      </c>
      <c r="AE21">
        <v>34.776128671676084</v>
      </c>
      <c r="AF21">
        <v>20.879442101307053</v>
      </c>
      <c r="AG21">
        <v>26.186579378068743</v>
      </c>
    </row>
    <row r="22" spans="1:33" x14ac:dyDescent="0.35">
      <c r="F22" t="s">
        <v>26</v>
      </c>
      <c r="H22">
        <v>26622</v>
      </c>
      <c r="I22">
        <v>13</v>
      </c>
      <c r="K22">
        <f t="shared" si="0"/>
        <v>4.8831793253699951</v>
      </c>
      <c r="M22" s="1" t="s">
        <v>33</v>
      </c>
      <c r="R22" s="1" t="s">
        <v>18</v>
      </c>
      <c r="W22" s="1"/>
      <c r="Y22" t="s">
        <v>2</v>
      </c>
      <c r="Z22" t="s">
        <v>3</v>
      </c>
      <c r="AC22">
        <v>5.4557663253315427</v>
      </c>
      <c r="AD22">
        <v>5.8048214163764262</v>
      </c>
      <c r="AE22">
        <v>32.814550909431837</v>
      </c>
      <c r="AF22">
        <v>28.553872844905484</v>
      </c>
      <c r="AG22">
        <v>21.800885248067651</v>
      </c>
    </row>
    <row r="23" spans="1:33" x14ac:dyDescent="0.35">
      <c r="A23" s="1" t="s">
        <v>0</v>
      </c>
      <c r="F23" t="s">
        <v>27</v>
      </c>
      <c r="H23">
        <v>29286</v>
      </c>
      <c r="I23">
        <v>17</v>
      </c>
      <c r="K23">
        <f t="shared" si="0"/>
        <v>5.8048214163764262</v>
      </c>
      <c r="M23" s="1"/>
      <c r="O23" t="s">
        <v>2</v>
      </c>
      <c r="P23" t="s">
        <v>3</v>
      </c>
      <c r="R23" s="1"/>
      <c r="T23" t="s">
        <v>2</v>
      </c>
      <c r="U23" t="s">
        <v>3</v>
      </c>
      <c r="W23" t="s">
        <v>4</v>
      </c>
      <c r="Y23">
        <v>27777</v>
      </c>
      <c r="Z23">
        <v>76</v>
      </c>
      <c r="AA23">
        <f t="shared" si="1"/>
        <v>27.360766101450842</v>
      </c>
      <c r="AC23">
        <v>5.2758984544720997</v>
      </c>
      <c r="AD23">
        <v>2.902035570664566</v>
      </c>
      <c r="AE23">
        <v>29.360363509262495</v>
      </c>
      <c r="AF23">
        <v>21.154129974910216</v>
      </c>
      <c r="AG23">
        <v>19.931759062193844</v>
      </c>
    </row>
    <row r="24" spans="1:33" x14ac:dyDescent="0.35">
      <c r="A24" s="1" t="s">
        <v>18</v>
      </c>
      <c r="F24" t="s">
        <v>28</v>
      </c>
      <c r="H24">
        <v>24121</v>
      </c>
      <c r="I24">
        <v>7</v>
      </c>
      <c r="K24">
        <f t="shared" si="0"/>
        <v>2.902035570664566</v>
      </c>
      <c r="M24" t="s">
        <v>4</v>
      </c>
      <c r="O24">
        <v>25221</v>
      </c>
      <c r="P24">
        <v>69</v>
      </c>
      <c r="R24" t="s">
        <v>4</v>
      </c>
      <c r="T24">
        <v>24235</v>
      </c>
      <c r="U24">
        <v>44</v>
      </c>
      <c r="W24" t="s">
        <v>5</v>
      </c>
      <c r="Y24">
        <v>35743</v>
      </c>
      <c r="Z24">
        <v>62</v>
      </c>
      <c r="AA24">
        <f t="shared" si="1"/>
        <v>17.346053772766695</v>
      </c>
      <c r="AC24">
        <v>9.1190953857377348</v>
      </c>
      <c r="AD24">
        <v>3.4071550255536627</v>
      </c>
      <c r="AE24">
        <v>26.864780604291735</v>
      </c>
      <c r="AF24">
        <v>26.665679048924112</v>
      </c>
      <c r="AG24">
        <v>13.062316808971582</v>
      </c>
    </row>
    <row r="25" spans="1:33" x14ac:dyDescent="0.35">
      <c r="F25" t="s">
        <v>29</v>
      </c>
      <c r="H25">
        <v>26415</v>
      </c>
      <c r="I25">
        <v>9</v>
      </c>
      <c r="K25">
        <f t="shared" si="0"/>
        <v>3.4071550255536627</v>
      </c>
      <c r="M25" t="s">
        <v>5</v>
      </c>
      <c r="O25">
        <v>28966</v>
      </c>
      <c r="P25">
        <v>79</v>
      </c>
      <c r="R25" t="s">
        <v>5</v>
      </c>
      <c r="T25">
        <v>27213</v>
      </c>
      <c r="U25">
        <v>50</v>
      </c>
      <c r="W25" t="s">
        <v>6</v>
      </c>
      <c r="Y25">
        <v>33605</v>
      </c>
      <c r="Z25">
        <v>88</v>
      </c>
      <c r="AA25">
        <f t="shared" si="1"/>
        <v>26.186579378068743</v>
      </c>
      <c r="AC25">
        <v>2.8841993943181272</v>
      </c>
      <c r="AD25">
        <v>2.1924329741919317</v>
      </c>
      <c r="AE25">
        <v>24.240295099244687</v>
      </c>
      <c r="AF25">
        <v>46.185698359611401</v>
      </c>
      <c r="AG25">
        <v>21.990104452996153</v>
      </c>
    </row>
    <row r="26" spans="1:33" x14ac:dyDescent="0.35">
      <c r="A26" t="s">
        <v>4</v>
      </c>
      <c r="C26">
        <v>20525</v>
      </c>
      <c r="D26">
        <v>17</v>
      </c>
      <c r="M26" t="s">
        <v>6</v>
      </c>
      <c r="O26">
        <v>32206</v>
      </c>
      <c r="P26">
        <v>112</v>
      </c>
      <c r="R26" t="s">
        <v>6</v>
      </c>
      <c r="T26">
        <v>23947</v>
      </c>
      <c r="U26">
        <v>50</v>
      </c>
      <c r="W26" t="s">
        <v>7</v>
      </c>
      <c r="Y26">
        <v>30274</v>
      </c>
      <c r="Z26">
        <v>66</v>
      </c>
      <c r="AA26">
        <f t="shared" si="1"/>
        <v>21.800885248067651</v>
      </c>
      <c r="AC26">
        <v>5.0607287449392713</v>
      </c>
      <c r="AD26">
        <v>2.1120811039143903</v>
      </c>
      <c r="AE26">
        <v>34.311856652687759</v>
      </c>
      <c r="AF26">
        <v>33.106406789144827</v>
      </c>
      <c r="AG26">
        <v>12.423389100546629</v>
      </c>
    </row>
    <row r="27" spans="1:33" x14ac:dyDescent="0.35">
      <c r="A27" t="s">
        <v>5</v>
      </c>
      <c r="C27">
        <v>27149</v>
      </c>
      <c r="D27">
        <v>21</v>
      </c>
      <c r="M27" t="s">
        <v>7</v>
      </c>
      <c r="O27">
        <v>31998</v>
      </c>
      <c r="P27">
        <v>105</v>
      </c>
      <c r="R27" t="s">
        <v>7</v>
      </c>
      <c r="T27">
        <v>27667</v>
      </c>
      <c r="U27">
        <v>79</v>
      </c>
      <c r="W27" t="s">
        <v>8</v>
      </c>
      <c r="Y27">
        <v>29601</v>
      </c>
      <c r="Z27">
        <v>59</v>
      </c>
      <c r="AA27">
        <f t="shared" si="1"/>
        <v>19.931759062193844</v>
      </c>
      <c r="AC27">
        <v>2.9423303256178897</v>
      </c>
      <c r="AD27">
        <v>5.5810758597003396</v>
      </c>
      <c r="AE27">
        <v>35.34325800578344</v>
      </c>
      <c r="AF27">
        <v>31.393067364290385</v>
      </c>
      <c r="AG27">
        <v>21.558088713011635</v>
      </c>
    </row>
    <row r="28" spans="1:33" x14ac:dyDescent="0.35">
      <c r="A28" t="s">
        <v>6</v>
      </c>
      <c r="C28">
        <v>20825</v>
      </c>
      <c r="D28">
        <v>6</v>
      </c>
      <c r="F28" s="1" t="s">
        <v>22</v>
      </c>
      <c r="M28" t="s">
        <v>8</v>
      </c>
      <c r="O28">
        <v>28610</v>
      </c>
      <c r="P28">
        <v>84</v>
      </c>
      <c r="R28" t="s">
        <v>8</v>
      </c>
      <c r="T28">
        <v>20327</v>
      </c>
      <c r="U28">
        <v>43</v>
      </c>
      <c r="W28" t="s">
        <v>9</v>
      </c>
      <c r="Y28">
        <v>31388</v>
      </c>
      <c r="Z28">
        <v>41</v>
      </c>
      <c r="AA28">
        <f t="shared" si="1"/>
        <v>13.062316808971582</v>
      </c>
      <c r="AC28">
        <v>5.3542744958058188</v>
      </c>
      <c r="AD28">
        <v>4.8261092510481705</v>
      </c>
      <c r="AE28">
        <v>27.096014137050851</v>
      </c>
      <c r="AF28">
        <v>24.548271560223753</v>
      </c>
      <c r="AG28">
        <v>24.004930742530899</v>
      </c>
    </row>
    <row r="29" spans="1:33" x14ac:dyDescent="0.35">
      <c r="A29" t="s">
        <v>7</v>
      </c>
      <c r="C29">
        <v>29464</v>
      </c>
      <c r="D29">
        <v>7</v>
      </c>
      <c r="F29" s="1" t="s">
        <v>23</v>
      </c>
      <c r="H29" t="s">
        <v>2</v>
      </c>
      <c r="I29" t="s">
        <v>3</v>
      </c>
      <c r="M29" t="s">
        <v>9</v>
      </c>
      <c r="O29">
        <v>30151</v>
      </c>
      <c r="P29">
        <v>81</v>
      </c>
      <c r="R29" t="s">
        <v>9</v>
      </c>
      <c r="T29">
        <v>27001</v>
      </c>
      <c r="U29">
        <v>72</v>
      </c>
      <c r="W29" t="s">
        <v>10</v>
      </c>
      <c r="Y29">
        <v>29104</v>
      </c>
      <c r="Z29">
        <v>64</v>
      </c>
      <c r="AA29">
        <f t="shared" si="1"/>
        <v>21.990104452996153</v>
      </c>
      <c r="AC29">
        <v>3.0674846625766872</v>
      </c>
      <c r="AD29">
        <v>4.329004329004329</v>
      </c>
      <c r="AE29">
        <v>27.994475756783995</v>
      </c>
      <c r="AF29">
        <v>23.598629339884916</v>
      </c>
      <c r="AG29">
        <v>22.426470588235293</v>
      </c>
    </row>
    <row r="30" spans="1:33" x14ac:dyDescent="0.35">
      <c r="A30" t="s">
        <v>8</v>
      </c>
      <c r="C30">
        <v>23828</v>
      </c>
      <c r="D30">
        <v>13</v>
      </c>
      <c r="F30" t="s">
        <v>4</v>
      </c>
      <c r="H30">
        <v>31928</v>
      </c>
      <c r="I30">
        <v>7</v>
      </c>
      <c r="K30">
        <f t="shared" si="0"/>
        <v>2.1924329741919317</v>
      </c>
      <c r="M30" t="s">
        <v>10</v>
      </c>
      <c r="O30">
        <v>28465</v>
      </c>
      <c r="P30">
        <v>69</v>
      </c>
      <c r="R30" t="s">
        <v>10</v>
      </c>
      <c r="T30">
        <v>18837</v>
      </c>
      <c r="U30">
        <v>87</v>
      </c>
      <c r="W30" t="s">
        <v>11</v>
      </c>
      <c r="Y30">
        <v>36222</v>
      </c>
      <c r="Z30">
        <v>45</v>
      </c>
      <c r="AA30">
        <f t="shared" si="1"/>
        <v>12.423389100546629</v>
      </c>
      <c r="AC30">
        <v>8.7416060714427619</v>
      </c>
      <c r="AD30">
        <v>6.0594463579538198</v>
      </c>
      <c r="AE30">
        <v>37.846020761245676</v>
      </c>
      <c r="AF30">
        <v>17.699811202013844</v>
      </c>
      <c r="AG30">
        <v>18.91160455182758</v>
      </c>
    </row>
    <row r="31" spans="1:33" x14ac:dyDescent="0.35">
      <c r="A31" t="s">
        <v>9</v>
      </c>
      <c r="C31">
        <v>32222</v>
      </c>
      <c r="D31">
        <v>17</v>
      </c>
      <c r="F31" t="s">
        <v>5</v>
      </c>
      <c r="H31">
        <v>28408</v>
      </c>
      <c r="I31">
        <v>6</v>
      </c>
      <c r="K31">
        <f t="shared" si="0"/>
        <v>2.1120811039143903</v>
      </c>
      <c r="M31" t="s">
        <v>11</v>
      </c>
      <c r="O31">
        <v>28853</v>
      </c>
      <c r="P31">
        <v>99</v>
      </c>
      <c r="R31" t="s">
        <v>11</v>
      </c>
      <c r="T31">
        <v>21446</v>
      </c>
      <c r="U31">
        <v>71</v>
      </c>
      <c r="W31" t="s">
        <v>12</v>
      </c>
      <c r="Y31">
        <v>33862</v>
      </c>
      <c r="Z31">
        <v>73</v>
      </c>
      <c r="AA31">
        <f t="shared" si="1"/>
        <v>21.558088713011635</v>
      </c>
      <c r="AC31">
        <v>6.3789070805868588</v>
      </c>
      <c r="AD31">
        <v>3.27075292732387</v>
      </c>
      <c r="AE31">
        <v>18.437427978796958</v>
      </c>
      <c r="AF31">
        <v>21.057064645188461</v>
      </c>
      <c r="AG31">
        <v>20.456566854432253</v>
      </c>
    </row>
    <row r="32" spans="1:33" x14ac:dyDescent="0.35">
      <c r="A32" t="s">
        <v>10</v>
      </c>
      <c r="C32">
        <v>27415</v>
      </c>
      <c r="D32">
        <v>25</v>
      </c>
      <c r="F32" t="s">
        <v>6</v>
      </c>
      <c r="H32">
        <v>23293</v>
      </c>
      <c r="I32">
        <v>13</v>
      </c>
      <c r="K32">
        <f t="shared" si="0"/>
        <v>5.5810758597003396</v>
      </c>
      <c r="M32" t="s">
        <v>12</v>
      </c>
      <c r="O32">
        <v>28011</v>
      </c>
      <c r="P32">
        <v>99</v>
      </c>
      <c r="R32" t="s">
        <v>12</v>
      </c>
      <c r="T32">
        <v>22935</v>
      </c>
      <c r="U32">
        <v>72</v>
      </c>
      <c r="W32" t="s">
        <v>13</v>
      </c>
      <c r="Y32">
        <v>30827</v>
      </c>
      <c r="Z32">
        <v>74</v>
      </c>
      <c r="AA32">
        <f t="shared" si="1"/>
        <v>24.004930742530899</v>
      </c>
      <c r="AC32">
        <v>7.1187710753091045</v>
      </c>
      <c r="AD32">
        <v>5.3475935828877006</v>
      </c>
      <c r="AE32">
        <v>37.399626003739961</v>
      </c>
      <c r="AF32">
        <v>18.593015787160677</v>
      </c>
      <c r="AG32">
        <v>22.737471952131639</v>
      </c>
    </row>
    <row r="33" spans="1:33" x14ac:dyDescent="0.35">
      <c r="A33" t="s">
        <v>11</v>
      </c>
      <c r="C33">
        <v>20803</v>
      </c>
      <c r="D33">
        <v>6</v>
      </c>
      <c r="F33" t="s">
        <v>7</v>
      </c>
      <c r="H33">
        <v>33153</v>
      </c>
      <c r="I33">
        <v>16</v>
      </c>
      <c r="K33">
        <f t="shared" si="0"/>
        <v>4.8261092510481705</v>
      </c>
      <c r="M33" t="s">
        <v>13</v>
      </c>
      <c r="O33">
        <v>25465</v>
      </c>
      <c r="P33">
        <v>69</v>
      </c>
      <c r="R33" t="s">
        <v>13</v>
      </c>
      <c r="T33">
        <v>24849</v>
      </c>
      <c r="U33">
        <v>61</v>
      </c>
      <c r="W33" t="s">
        <v>14</v>
      </c>
      <c r="Y33">
        <v>27200</v>
      </c>
      <c r="Z33">
        <v>61</v>
      </c>
      <c r="AA33">
        <f t="shared" si="1"/>
        <v>22.426470588235293</v>
      </c>
      <c r="AC33">
        <v>2.8418317635595969</v>
      </c>
      <c r="AD33">
        <v>8.9299952160739906</v>
      </c>
      <c r="AE33">
        <v>20.756611985269501</v>
      </c>
      <c r="AF33">
        <v>21.706461846718984</v>
      </c>
      <c r="AG33">
        <v>13.8730210543496</v>
      </c>
    </row>
    <row r="34" spans="1:33" x14ac:dyDescent="0.35">
      <c r="A34" t="s">
        <v>12</v>
      </c>
      <c r="C34">
        <v>29640</v>
      </c>
      <c r="D34">
        <v>15</v>
      </c>
      <c r="F34" t="s">
        <v>8</v>
      </c>
      <c r="H34">
        <v>23100</v>
      </c>
      <c r="I34">
        <v>10</v>
      </c>
      <c r="K34">
        <f t="shared" si="0"/>
        <v>4.329004329004329</v>
      </c>
      <c r="M34" t="s">
        <v>14</v>
      </c>
      <c r="O34">
        <v>26791</v>
      </c>
      <c r="P34">
        <v>75</v>
      </c>
      <c r="R34" t="s">
        <v>14</v>
      </c>
      <c r="T34">
        <v>30934</v>
      </c>
      <c r="U34">
        <v>73</v>
      </c>
      <c r="W34" t="s">
        <v>15</v>
      </c>
      <c r="Y34">
        <v>30669</v>
      </c>
      <c r="Z34">
        <v>58</v>
      </c>
      <c r="AA34">
        <f t="shared" si="1"/>
        <v>18.91160455182758</v>
      </c>
      <c r="AC34">
        <v>2.5314624620280628</v>
      </c>
      <c r="AD34">
        <v>3.9209772281707131</v>
      </c>
      <c r="AG34">
        <v>29.184247538677916</v>
      </c>
    </row>
    <row r="35" spans="1:33" x14ac:dyDescent="0.35">
      <c r="A35" t="s">
        <v>13</v>
      </c>
      <c r="C35">
        <v>30588</v>
      </c>
      <c r="D35">
        <v>9</v>
      </c>
      <c r="F35" t="s">
        <v>9</v>
      </c>
      <c r="H35">
        <v>31356</v>
      </c>
      <c r="I35">
        <v>19</v>
      </c>
      <c r="K35">
        <f t="shared" si="0"/>
        <v>6.0594463579538198</v>
      </c>
      <c r="M35" t="s">
        <v>15</v>
      </c>
      <c r="O35">
        <v>27744</v>
      </c>
      <c r="P35">
        <v>105</v>
      </c>
      <c r="R35" t="s">
        <v>15</v>
      </c>
      <c r="T35">
        <v>25424</v>
      </c>
      <c r="U35">
        <v>45</v>
      </c>
      <c r="W35" t="s">
        <v>16</v>
      </c>
      <c r="Y35">
        <v>33730</v>
      </c>
      <c r="Z35">
        <v>69</v>
      </c>
      <c r="AA35">
        <f t="shared" si="1"/>
        <v>20.456566854432253</v>
      </c>
      <c r="AC35">
        <v>3.9177277179236043</v>
      </c>
      <c r="AD35">
        <v>3.1047135196161446</v>
      </c>
      <c r="AG35">
        <v>30.633802816901408</v>
      </c>
    </row>
    <row r="36" spans="1:33" x14ac:dyDescent="0.35">
      <c r="A36" t="s">
        <v>14</v>
      </c>
      <c r="C36">
        <v>28015</v>
      </c>
      <c r="D36">
        <v>15</v>
      </c>
      <c r="F36" t="s">
        <v>10</v>
      </c>
      <c r="H36">
        <v>30574</v>
      </c>
      <c r="I36">
        <v>10</v>
      </c>
      <c r="K36">
        <f t="shared" si="0"/>
        <v>3.27075292732387</v>
      </c>
      <c r="M36" t="s">
        <v>16</v>
      </c>
      <c r="O36">
        <v>26034</v>
      </c>
      <c r="P36">
        <v>48</v>
      </c>
      <c r="R36" t="s">
        <v>16</v>
      </c>
      <c r="T36">
        <v>28494</v>
      </c>
      <c r="U36">
        <v>60</v>
      </c>
      <c r="W36" t="s">
        <v>17</v>
      </c>
      <c r="Y36">
        <v>33425</v>
      </c>
      <c r="Z36">
        <v>76</v>
      </c>
      <c r="AA36">
        <f t="shared" si="1"/>
        <v>22.737471952131639</v>
      </c>
      <c r="AC36">
        <v>3.3986631924776254</v>
      </c>
      <c r="AD36">
        <v>3.8635282929148835</v>
      </c>
      <c r="AG36">
        <v>35.793487141578801</v>
      </c>
    </row>
    <row r="37" spans="1:33" x14ac:dyDescent="0.35">
      <c r="A37" t="s">
        <v>15</v>
      </c>
      <c r="C37">
        <v>19560</v>
      </c>
      <c r="D37">
        <v>6</v>
      </c>
      <c r="F37" t="s">
        <v>11</v>
      </c>
      <c r="H37">
        <v>24310</v>
      </c>
      <c r="I37">
        <v>13</v>
      </c>
      <c r="K37">
        <f t="shared" si="0"/>
        <v>5.3475935828877006</v>
      </c>
      <c r="M37" t="s">
        <v>17</v>
      </c>
      <c r="O37">
        <v>27273</v>
      </c>
      <c r="P37">
        <v>102</v>
      </c>
      <c r="R37" t="s">
        <v>17</v>
      </c>
      <c r="T37">
        <v>29581</v>
      </c>
      <c r="U37">
        <v>55</v>
      </c>
      <c r="W37" t="s">
        <v>19</v>
      </c>
      <c r="Y37">
        <v>36762</v>
      </c>
      <c r="Z37">
        <v>51</v>
      </c>
      <c r="AA37">
        <f t="shared" si="1"/>
        <v>13.8730210543496</v>
      </c>
      <c r="AC37">
        <v>3.1546736490110097</v>
      </c>
      <c r="AD37">
        <v>5.7240984544934168</v>
      </c>
      <c r="AG37">
        <v>28.980734398155775</v>
      </c>
    </row>
    <row r="38" spans="1:33" x14ac:dyDescent="0.35">
      <c r="A38" t="s">
        <v>16</v>
      </c>
      <c r="C38">
        <v>25167</v>
      </c>
      <c r="D38">
        <v>22</v>
      </c>
      <c r="F38" t="s">
        <v>12</v>
      </c>
      <c r="H38">
        <v>31355</v>
      </c>
      <c r="I38">
        <v>28</v>
      </c>
      <c r="K38">
        <f t="shared" si="0"/>
        <v>8.9299952160739906</v>
      </c>
      <c r="M38" t="s">
        <v>19</v>
      </c>
      <c r="O38">
        <v>29870</v>
      </c>
      <c r="P38">
        <v>62</v>
      </c>
      <c r="R38" t="s">
        <v>19</v>
      </c>
      <c r="T38">
        <v>29945</v>
      </c>
      <c r="U38">
        <v>65</v>
      </c>
      <c r="AC38">
        <v>2.5864019915295331</v>
      </c>
      <c r="AD38">
        <v>4.5716697144464762</v>
      </c>
      <c r="AG38">
        <v>24.691358024691358</v>
      </c>
    </row>
    <row r="39" spans="1:33" x14ac:dyDescent="0.35">
      <c r="A39" t="s">
        <v>17</v>
      </c>
      <c r="C39">
        <v>23515</v>
      </c>
      <c r="D39">
        <v>15</v>
      </c>
      <c r="F39" t="s">
        <v>13</v>
      </c>
      <c r="H39">
        <v>33155</v>
      </c>
      <c r="I39">
        <v>13</v>
      </c>
      <c r="K39">
        <f t="shared" si="0"/>
        <v>3.9209772281707131</v>
      </c>
      <c r="W39" s="1" t="s">
        <v>20</v>
      </c>
      <c r="AC39">
        <v>5.2193882876926825</v>
      </c>
      <c r="AD39">
        <v>3.4287020457922206</v>
      </c>
      <c r="AG39">
        <v>21.053862798994096</v>
      </c>
    </row>
    <row r="40" spans="1:33" x14ac:dyDescent="0.35">
      <c r="A40" t="s">
        <v>19</v>
      </c>
      <c r="C40">
        <v>26690</v>
      </c>
      <c r="D40">
        <v>19</v>
      </c>
      <c r="F40" t="s">
        <v>14</v>
      </c>
      <c r="H40">
        <v>35430</v>
      </c>
      <c r="I40">
        <v>11</v>
      </c>
      <c r="K40">
        <f t="shared" si="0"/>
        <v>3.1047135196161446</v>
      </c>
      <c r="W40" s="1"/>
      <c r="Y40" t="s">
        <v>2</v>
      </c>
      <c r="Z40" t="s">
        <v>3</v>
      </c>
      <c r="AC40">
        <v>4.3277073138253606</v>
      </c>
      <c r="AD40">
        <v>4.8562548562548562</v>
      </c>
      <c r="AG40">
        <v>26.500501360836559</v>
      </c>
    </row>
    <row r="41" spans="1:33" x14ac:dyDescent="0.35">
      <c r="F41" t="s">
        <v>15</v>
      </c>
      <c r="H41">
        <v>33648</v>
      </c>
      <c r="I41">
        <v>13</v>
      </c>
      <c r="K41">
        <f t="shared" si="0"/>
        <v>3.8635282929148835</v>
      </c>
      <c r="W41" t="s">
        <v>4</v>
      </c>
      <c r="Y41">
        <v>28440</v>
      </c>
      <c r="Z41">
        <v>83</v>
      </c>
      <c r="AA41">
        <f t="shared" si="1"/>
        <v>29.184247538677916</v>
      </c>
      <c r="AC41">
        <v>1.5869237483138936</v>
      </c>
      <c r="AD41">
        <v>2.9821814657421908</v>
      </c>
      <c r="AG41">
        <v>21.138263459629119</v>
      </c>
    </row>
    <row r="42" spans="1:33" x14ac:dyDescent="0.35">
      <c r="A42" s="1" t="s">
        <v>0</v>
      </c>
      <c r="F42" t="s">
        <v>16</v>
      </c>
      <c r="H42">
        <v>29699</v>
      </c>
      <c r="I42">
        <v>17</v>
      </c>
      <c r="K42">
        <f t="shared" si="0"/>
        <v>5.7240984544934168</v>
      </c>
      <c r="W42" t="s">
        <v>5</v>
      </c>
      <c r="Y42">
        <v>28400</v>
      </c>
      <c r="Z42">
        <v>87</v>
      </c>
      <c r="AA42">
        <f t="shared" si="1"/>
        <v>30.633802816901408</v>
      </c>
      <c r="AC42">
        <v>3.5975105227182786</v>
      </c>
      <c r="AD42">
        <v>2.6478668122993416</v>
      </c>
      <c r="AG42">
        <v>24.825446082234286</v>
      </c>
    </row>
    <row r="43" spans="1:33" x14ac:dyDescent="0.35">
      <c r="A43" s="1" t="s">
        <v>20</v>
      </c>
      <c r="F43" t="s">
        <v>17</v>
      </c>
      <c r="H43">
        <v>28436</v>
      </c>
      <c r="I43">
        <v>13</v>
      </c>
      <c r="K43">
        <f t="shared" si="0"/>
        <v>4.5716697144464762</v>
      </c>
      <c r="W43" t="s">
        <v>6</v>
      </c>
      <c r="Y43">
        <v>25703</v>
      </c>
      <c r="Z43">
        <v>92</v>
      </c>
      <c r="AA43">
        <f t="shared" si="1"/>
        <v>35.793487141578801</v>
      </c>
      <c r="AC43">
        <v>2.0148426743678431</v>
      </c>
      <c r="AD43">
        <v>3.3185840707964602</v>
      </c>
      <c r="AG43">
        <v>22.415940224159403</v>
      </c>
    </row>
    <row r="44" spans="1:33" x14ac:dyDescent="0.35">
      <c r="A44" t="s">
        <v>4</v>
      </c>
      <c r="C44">
        <v>24632</v>
      </c>
      <c r="D44">
        <v>7</v>
      </c>
      <c r="F44" t="s">
        <v>19</v>
      </c>
      <c r="H44">
        <v>26249</v>
      </c>
      <c r="I44">
        <v>9</v>
      </c>
      <c r="K44">
        <f t="shared" si="0"/>
        <v>3.4287020457922206</v>
      </c>
      <c r="W44" t="s">
        <v>7</v>
      </c>
      <c r="Y44">
        <v>30365</v>
      </c>
      <c r="Z44">
        <v>88</v>
      </c>
      <c r="AA44">
        <f t="shared" si="1"/>
        <v>28.980734398155775</v>
      </c>
      <c r="AC44">
        <v>1.7448961786773687</v>
      </c>
      <c r="AD44">
        <v>5.2854122621564485</v>
      </c>
      <c r="AG44">
        <v>19.223238759745112</v>
      </c>
    </row>
    <row r="45" spans="1:33" x14ac:dyDescent="0.35">
      <c r="A45" t="s">
        <v>5</v>
      </c>
      <c r="C45">
        <v>27652</v>
      </c>
      <c r="D45">
        <v>7</v>
      </c>
      <c r="F45" t="s">
        <v>24</v>
      </c>
      <c r="H45">
        <v>20592</v>
      </c>
      <c r="I45">
        <v>10</v>
      </c>
      <c r="K45">
        <f t="shared" si="0"/>
        <v>4.8562548562548562</v>
      </c>
      <c r="W45" t="s">
        <v>8</v>
      </c>
      <c r="Y45">
        <v>36197</v>
      </c>
      <c r="Z45">
        <v>65</v>
      </c>
      <c r="AA45">
        <f t="shared" si="1"/>
        <v>17.957289278116971</v>
      </c>
      <c r="AC45">
        <v>2.5451768897938409</v>
      </c>
      <c r="AG45">
        <v>16.015769372921032</v>
      </c>
    </row>
    <row r="46" spans="1:33" x14ac:dyDescent="0.35">
      <c r="A46" t="s">
        <v>6</v>
      </c>
      <c r="C46">
        <v>30630</v>
      </c>
      <c r="D46">
        <v>12</v>
      </c>
      <c r="F46" t="s">
        <v>25</v>
      </c>
      <c r="H46">
        <v>26826</v>
      </c>
      <c r="I46">
        <v>8</v>
      </c>
      <c r="K46">
        <f t="shared" si="0"/>
        <v>2.9821814657421908</v>
      </c>
      <c r="W46" t="s">
        <v>9</v>
      </c>
      <c r="Y46">
        <v>36045</v>
      </c>
      <c r="Z46">
        <v>89</v>
      </c>
      <c r="AA46">
        <f t="shared" si="1"/>
        <v>24.691358024691358</v>
      </c>
      <c r="AC46">
        <v>1.5218962827683293</v>
      </c>
      <c r="AG46">
        <v>15.982005445720374</v>
      </c>
    </row>
    <row r="47" spans="1:33" x14ac:dyDescent="0.35">
      <c r="A47" t="s">
        <v>7</v>
      </c>
      <c r="C47">
        <v>26481</v>
      </c>
      <c r="D47">
        <v>9</v>
      </c>
      <c r="F47" t="s">
        <v>26</v>
      </c>
      <c r="H47">
        <v>30213</v>
      </c>
      <c r="I47">
        <v>8</v>
      </c>
      <c r="K47">
        <f t="shared" si="0"/>
        <v>2.6478668122993416</v>
      </c>
      <c r="W47" t="s">
        <v>10</v>
      </c>
      <c r="Y47">
        <v>34198</v>
      </c>
      <c r="Z47">
        <v>72</v>
      </c>
      <c r="AA47">
        <f t="shared" si="1"/>
        <v>21.053862798994096</v>
      </c>
      <c r="AC47">
        <v>1.8116489024427065</v>
      </c>
      <c r="AG47">
        <v>19.013502342243044</v>
      </c>
    </row>
    <row r="48" spans="1:33" x14ac:dyDescent="0.35">
      <c r="A48" t="s">
        <v>8</v>
      </c>
      <c r="C48">
        <v>31699</v>
      </c>
      <c r="D48">
        <v>10</v>
      </c>
      <c r="F48" t="s">
        <v>27</v>
      </c>
      <c r="H48">
        <v>27120</v>
      </c>
      <c r="I48">
        <v>9</v>
      </c>
      <c r="K48">
        <f t="shared" si="0"/>
        <v>3.3185840707964602</v>
      </c>
      <c r="W48" t="s">
        <v>11</v>
      </c>
      <c r="Y48">
        <v>27924</v>
      </c>
      <c r="Z48">
        <v>74</v>
      </c>
      <c r="AA48">
        <f t="shared" si="1"/>
        <v>26.500501360836559</v>
      </c>
    </row>
    <row r="49" spans="1:27" x14ac:dyDescent="0.35">
      <c r="A49" t="s">
        <v>9</v>
      </c>
      <c r="C49">
        <v>30931</v>
      </c>
      <c r="D49">
        <v>8</v>
      </c>
      <c r="F49" t="s">
        <v>28</v>
      </c>
      <c r="H49">
        <v>28380</v>
      </c>
      <c r="I49">
        <v>15</v>
      </c>
      <c r="K49">
        <f t="shared" si="0"/>
        <v>5.2854122621564485</v>
      </c>
      <c r="W49" t="s">
        <v>12</v>
      </c>
      <c r="Y49">
        <v>31223</v>
      </c>
      <c r="Z49">
        <v>66</v>
      </c>
      <c r="AA49">
        <f t="shared" si="1"/>
        <v>21.138263459629119</v>
      </c>
    </row>
    <row r="50" spans="1:27" x14ac:dyDescent="0.35">
      <c r="A50" t="s">
        <v>10</v>
      </c>
      <c r="C50">
        <v>28739</v>
      </c>
      <c r="D50">
        <v>15</v>
      </c>
      <c r="W50" t="s">
        <v>13</v>
      </c>
      <c r="Y50">
        <v>32225</v>
      </c>
      <c r="Z50">
        <v>80</v>
      </c>
      <c r="AA50">
        <f t="shared" si="1"/>
        <v>24.825446082234286</v>
      </c>
    </row>
    <row r="51" spans="1:27" x14ac:dyDescent="0.35">
      <c r="A51" t="s">
        <v>11</v>
      </c>
      <c r="C51">
        <v>30039</v>
      </c>
      <c r="D51">
        <v>13</v>
      </c>
      <c r="W51" t="s">
        <v>14</v>
      </c>
      <c r="Y51">
        <v>28105</v>
      </c>
      <c r="Z51">
        <v>63</v>
      </c>
      <c r="AA51">
        <f t="shared" si="1"/>
        <v>22.415940224159403</v>
      </c>
    </row>
    <row r="52" spans="1:27" x14ac:dyDescent="0.35">
      <c r="A52" t="s">
        <v>12</v>
      </c>
      <c r="C52">
        <v>25206</v>
      </c>
      <c r="D52">
        <v>4</v>
      </c>
      <c r="W52" t="s">
        <v>15</v>
      </c>
      <c r="Y52">
        <v>28091</v>
      </c>
      <c r="Z52">
        <v>54</v>
      </c>
      <c r="AA52">
        <f t="shared" si="1"/>
        <v>19.223238759745112</v>
      </c>
    </row>
    <row r="53" spans="1:27" x14ac:dyDescent="0.35">
      <c r="A53" t="s">
        <v>13</v>
      </c>
      <c r="C53">
        <v>27797</v>
      </c>
      <c r="D53">
        <v>10</v>
      </c>
      <c r="W53" t="s">
        <v>16</v>
      </c>
      <c r="Y53">
        <v>32468</v>
      </c>
      <c r="Z53">
        <v>52</v>
      </c>
      <c r="AA53">
        <f t="shared" si="1"/>
        <v>16.015769372921032</v>
      </c>
    </row>
    <row r="54" spans="1:27" x14ac:dyDescent="0.35">
      <c r="A54" t="s">
        <v>14</v>
      </c>
      <c r="C54">
        <v>29779</v>
      </c>
      <c r="D54">
        <v>6</v>
      </c>
      <c r="W54" t="s">
        <v>17</v>
      </c>
      <c r="Y54">
        <v>33788</v>
      </c>
      <c r="Z54">
        <v>54</v>
      </c>
      <c r="AA54">
        <f t="shared" si="1"/>
        <v>15.982005445720374</v>
      </c>
    </row>
    <row r="55" spans="1:27" x14ac:dyDescent="0.35">
      <c r="A55" t="s">
        <v>15</v>
      </c>
      <c r="C55">
        <v>28655</v>
      </c>
      <c r="D55">
        <v>5</v>
      </c>
      <c r="W55" t="s">
        <v>19</v>
      </c>
      <c r="Y55">
        <v>36290</v>
      </c>
      <c r="Z55">
        <v>69</v>
      </c>
      <c r="AA55">
        <f t="shared" si="1"/>
        <v>19.013502342243044</v>
      </c>
    </row>
    <row r="56" spans="1:27" x14ac:dyDescent="0.35">
      <c r="A56" t="s">
        <v>16</v>
      </c>
      <c r="C56">
        <v>31432</v>
      </c>
      <c r="D56">
        <v>8</v>
      </c>
    </row>
    <row r="57" spans="1:27" x14ac:dyDescent="0.35">
      <c r="A57" t="s">
        <v>17</v>
      </c>
      <c r="C57">
        <v>26283</v>
      </c>
      <c r="D57">
        <v>4</v>
      </c>
    </row>
    <row r="58" spans="1:27" x14ac:dyDescent="0.35">
      <c r="A58" t="s">
        <v>19</v>
      </c>
      <c r="C58">
        <v>33119</v>
      </c>
      <c r="D5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2023-09-04T13:24:28Z</dcterms:modified>
</cp:coreProperties>
</file>