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ansa\Desktop\REVISION 2\Extended data 10-\"/>
    </mc:Choice>
  </mc:AlternateContent>
  <xr:revisionPtr revIDLastSave="0" documentId="13_ncr:1_{C9C01E70-2E60-4D71-853B-D03CB8B1B087}" xr6:coauthVersionLast="47" xr6:coauthVersionMax="47" xr10:uidLastSave="{00000000-0000-0000-0000-000000000000}"/>
  <bookViews>
    <workbookView xWindow="6980" yWindow="3240" windowWidth="16670" windowHeight="10610" xr2:uid="{00000000-000D-0000-FFFF-FFFF00000000}"/>
  </bookViews>
  <sheets>
    <sheet name="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59" i="1" l="1"/>
  <c r="W58" i="1"/>
  <c r="V58" i="1"/>
  <c r="U58" i="1"/>
  <c r="W57" i="1"/>
  <c r="V57" i="1"/>
  <c r="U57" i="1"/>
  <c r="W56" i="1"/>
  <c r="V56" i="1"/>
  <c r="U56" i="1"/>
  <c r="W55" i="1"/>
  <c r="V55" i="1"/>
  <c r="U55" i="1"/>
  <c r="W54" i="1"/>
  <c r="V54" i="1"/>
  <c r="U54" i="1"/>
  <c r="W53" i="1"/>
  <c r="V53" i="1"/>
  <c r="U53" i="1"/>
  <c r="W52" i="1"/>
  <c r="V52" i="1"/>
  <c r="U52" i="1"/>
  <c r="W51" i="1"/>
  <c r="V51" i="1"/>
  <c r="U51" i="1"/>
  <c r="W50" i="1"/>
  <c r="V50" i="1"/>
  <c r="U50" i="1"/>
  <c r="W49" i="1"/>
  <c r="V49" i="1"/>
  <c r="U49" i="1"/>
  <c r="W48" i="1"/>
  <c r="V48" i="1"/>
  <c r="W47" i="1"/>
  <c r="V47" i="1"/>
  <c r="W46" i="1"/>
  <c r="V46" i="1"/>
  <c r="U46" i="1"/>
  <c r="W45" i="1"/>
  <c r="V45" i="1"/>
  <c r="U45" i="1"/>
  <c r="W44" i="1"/>
  <c r="V44" i="1"/>
  <c r="U44" i="1"/>
  <c r="X43" i="1"/>
  <c r="X42" i="1"/>
  <c r="X41" i="1"/>
  <c r="X40" i="1"/>
  <c r="W40" i="1"/>
  <c r="V40" i="1"/>
  <c r="U40" i="1"/>
  <c r="X39" i="1"/>
  <c r="W39" i="1"/>
  <c r="V39" i="1"/>
  <c r="U39" i="1"/>
  <c r="X38" i="1"/>
  <c r="W38" i="1"/>
  <c r="V38" i="1"/>
  <c r="U38" i="1"/>
  <c r="X37" i="1"/>
  <c r="W37" i="1"/>
  <c r="V37" i="1"/>
  <c r="U37" i="1"/>
  <c r="X36" i="1"/>
  <c r="W36" i="1"/>
  <c r="V36" i="1"/>
  <c r="U36" i="1"/>
  <c r="X35" i="1"/>
  <c r="W35" i="1"/>
  <c r="V35" i="1"/>
  <c r="U35" i="1"/>
  <c r="X34" i="1"/>
  <c r="W34" i="1"/>
  <c r="V34" i="1"/>
  <c r="U34" i="1"/>
  <c r="W33" i="1"/>
  <c r="V33" i="1"/>
  <c r="U33" i="1"/>
  <c r="W32" i="1"/>
  <c r="V32" i="1"/>
  <c r="U32" i="1"/>
  <c r="W31" i="1"/>
  <c r="V31" i="1"/>
  <c r="U31" i="1"/>
  <c r="X30" i="1"/>
  <c r="W30" i="1"/>
  <c r="V30" i="1"/>
  <c r="U30" i="1"/>
  <c r="X29" i="1"/>
  <c r="W29" i="1"/>
  <c r="V29" i="1"/>
  <c r="U29" i="1"/>
  <c r="X28" i="1"/>
  <c r="W28" i="1"/>
  <c r="V28" i="1"/>
  <c r="U28" i="1"/>
  <c r="X27" i="1"/>
  <c r="W27" i="1"/>
  <c r="V27" i="1"/>
  <c r="U27" i="1"/>
  <c r="X26" i="1"/>
  <c r="W26" i="1"/>
  <c r="V26" i="1"/>
  <c r="U26" i="1"/>
  <c r="X25" i="1"/>
  <c r="X24" i="1"/>
  <c r="X23" i="1"/>
  <c r="X22" i="1"/>
  <c r="X21" i="1"/>
  <c r="W21" i="1"/>
  <c r="U21" i="1"/>
  <c r="W20" i="1"/>
  <c r="V20" i="1"/>
  <c r="U20" i="1"/>
  <c r="W19" i="1"/>
  <c r="V19" i="1"/>
  <c r="U19" i="1"/>
  <c r="W18" i="1"/>
  <c r="V18" i="1"/>
  <c r="U18" i="1"/>
  <c r="X17" i="1"/>
  <c r="W17" i="1"/>
  <c r="V17" i="1"/>
  <c r="U17" i="1"/>
  <c r="X16" i="1"/>
  <c r="W16" i="1"/>
  <c r="V16" i="1"/>
  <c r="U16" i="1"/>
  <c r="X15" i="1"/>
  <c r="W15" i="1"/>
  <c r="V15" i="1"/>
  <c r="U15" i="1"/>
  <c r="X14" i="1"/>
  <c r="W14" i="1"/>
  <c r="V14" i="1"/>
  <c r="U14" i="1"/>
  <c r="X13" i="1"/>
  <c r="W13" i="1"/>
  <c r="V13" i="1"/>
  <c r="U13" i="1"/>
  <c r="X12" i="1"/>
  <c r="W12" i="1"/>
  <c r="V12" i="1"/>
  <c r="U12" i="1"/>
  <c r="X11" i="1"/>
  <c r="W11" i="1"/>
  <c r="V11" i="1"/>
  <c r="U11" i="1"/>
  <c r="X10" i="1"/>
  <c r="W10" i="1"/>
  <c r="V10" i="1"/>
  <c r="U10" i="1"/>
  <c r="X9" i="1"/>
  <c r="W9" i="1"/>
  <c r="V9" i="1"/>
  <c r="U9" i="1"/>
  <c r="X8" i="1"/>
  <c r="W8" i="1"/>
  <c r="V8" i="1"/>
  <c r="U8" i="1"/>
  <c r="X7" i="1"/>
  <c r="W7" i="1"/>
  <c r="V7" i="1"/>
  <c r="U7" i="1"/>
</calcChain>
</file>

<file path=xl/sharedStrings.xml><?xml version="1.0" encoding="utf-8"?>
<sst xmlns="http://schemas.openxmlformats.org/spreadsheetml/2006/main" count="200" uniqueCount="41">
  <si>
    <t>CD1 EAR</t>
  </si>
  <si>
    <t>SMO2 EAR</t>
  </si>
  <si>
    <t>CD1 BS</t>
  </si>
  <si>
    <t>SmoM2 BS</t>
  </si>
  <si>
    <t>CD1  ear</t>
  </si>
  <si>
    <t>SMO  ear</t>
  </si>
  <si>
    <t>CD1  BS</t>
  </si>
  <si>
    <t>Smo BS</t>
  </si>
  <si>
    <t>nbrCD45/0,1 mm2</t>
  </si>
  <si>
    <t>M34</t>
  </si>
  <si>
    <t>F35</t>
  </si>
  <si>
    <t>M1</t>
  </si>
  <si>
    <t>M3</t>
  </si>
  <si>
    <t>SmoM2 ear</t>
  </si>
  <si>
    <t>CD1 ear</t>
  </si>
  <si>
    <t>Area um2</t>
  </si>
  <si>
    <t>nbr of CD45+</t>
  </si>
  <si>
    <t>TILE</t>
  </si>
  <si>
    <t>SECTION 1 SNAP1</t>
  </si>
  <si>
    <t>SECTION 1 SNAP2</t>
  </si>
  <si>
    <t>SECTION 1 SNAP3</t>
  </si>
  <si>
    <t>SECTION 1 SNAP4</t>
  </si>
  <si>
    <t>SECTION 1 SNAP5</t>
  </si>
  <si>
    <t>SECTION 2 SNAP1</t>
  </si>
  <si>
    <t>SECTION 2 SNAP2</t>
  </si>
  <si>
    <t>SECTION 2 SNAP3</t>
  </si>
  <si>
    <t>SECTION 2 SNAP4</t>
  </si>
  <si>
    <t>SECTION 2 SNAP5</t>
  </si>
  <si>
    <t>SECTION 3 SNAP1</t>
  </si>
  <si>
    <t>SECTION 3 SNAP2</t>
  </si>
  <si>
    <t>SECTION 3 SNAP3</t>
  </si>
  <si>
    <t>M34 BIS</t>
  </si>
  <si>
    <t>SECTION 3 SNAP4</t>
  </si>
  <si>
    <t>SECTION 3 SNAP5</t>
  </si>
  <si>
    <t>M2</t>
  </si>
  <si>
    <t xml:space="preserve">M3 BIS </t>
  </si>
  <si>
    <t>SECTION 1 SNAP6</t>
  </si>
  <si>
    <t>SECTION 1 SNAP7</t>
  </si>
  <si>
    <t>Tile</t>
  </si>
  <si>
    <t>SECTION 3 SNAP6</t>
  </si>
  <si>
    <t>SECTION 3 SNAP7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</si>
</sst>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2" borderId="0" xfId="0" applyFill="1"/>
    <xf numFmtId="0" fontId="0" fillId="3" borderId="0" xfId="0" applyFill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9"/>
  <sheetViews>
    <sheetView tabSelected="1" workbookViewId="0">
      <selection activeCell="F16" sqref="F16"/>
    </sheetView>
  </sheetViews>
  <sheetFormatPr defaultRowHeight="14.5" x14ac:dyDescent="0.35"/>
  <sheetData>
    <row r="1" spans="1:32" x14ac:dyDescent="0.35">
      <c r="A1" s="1" t="s">
        <v>0</v>
      </c>
      <c r="B1" s="2"/>
      <c r="C1" s="2"/>
      <c r="D1" s="3"/>
      <c r="F1" s="1" t="s">
        <v>1</v>
      </c>
      <c r="G1" s="2"/>
      <c r="H1" s="2"/>
      <c r="I1" s="3"/>
      <c r="K1" s="1" t="s">
        <v>2</v>
      </c>
      <c r="L1" s="2"/>
      <c r="M1" s="2"/>
      <c r="N1" s="3"/>
      <c r="P1" s="1" t="s">
        <v>3</v>
      </c>
      <c r="Q1" s="2"/>
      <c r="R1" s="2"/>
      <c r="S1" s="3"/>
    </row>
    <row r="2" spans="1:32" ht="15" thickBot="1" x14ac:dyDescent="0.4">
      <c r="A2" s="4"/>
      <c r="B2" s="5"/>
      <c r="C2" s="5"/>
      <c r="D2" s="6"/>
      <c r="F2" s="4"/>
      <c r="G2" s="5"/>
      <c r="H2" s="5"/>
      <c r="I2" s="6"/>
      <c r="K2" s="4"/>
      <c r="L2" s="5"/>
      <c r="M2" s="5"/>
      <c r="N2" s="6"/>
      <c r="P2" s="4"/>
      <c r="Q2" s="5"/>
      <c r="R2" s="5"/>
      <c r="S2" s="6"/>
    </row>
    <row r="3" spans="1:32" x14ac:dyDescent="0.35">
      <c r="A3" s="7" t="s">
        <v>4</v>
      </c>
      <c r="F3" s="7" t="s">
        <v>5</v>
      </c>
      <c r="K3" s="7" t="s">
        <v>6</v>
      </c>
      <c r="P3" s="7" t="s">
        <v>7</v>
      </c>
      <c r="AD3" t="s">
        <v>8</v>
      </c>
    </row>
    <row r="4" spans="1:32" x14ac:dyDescent="0.35">
      <c r="A4" s="7" t="s">
        <v>9</v>
      </c>
      <c r="F4" s="7" t="s">
        <v>10</v>
      </c>
      <c r="K4" s="7" t="s">
        <v>11</v>
      </c>
      <c r="P4" s="7" t="s">
        <v>12</v>
      </c>
      <c r="U4" t="s">
        <v>8</v>
      </c>
    </row>
    <row r="5" spans="1:32" x14ac:dyDescent="0.35">
      <c r="U5" s="8" t="s">
        <v>3</v>
      </c>
      <c r="V5" s="8" t="s">
        <v>2</v>
      </c>
      <c r="W5" s="8" t="s">
        <v>13</v>
      </c>
      <c r="X5" s="8" t="s">
        <v>14</v>
      </c>
      <c r="AC5" t="s">
        <v>14</v>
      </c>
      <c r="AD5" t="s">
        <v>13</v>
      </c>
      <c r="AE5" t="s">
        <v>2</v>
      </c>
      <c r="AF5" t="s">
        <v>3</v>
      </c>
    </row>
    <row r="6" spans="1:32" x14ac:dyDescent="0.35">
      <c r="C6" t="s">
        <v>15</v>
      </c>
      <c r="D6" t="s">
        <v>16</v>
      </c>
      <c r="H6" t="s">
        <v>15</v>
      </c>
      <c r="I6" t="s">
        <v>16</v>
      </c>
      <c r="M6" t="s">
        <v>15</v>
      </c>
      <c r="N6" t="s">
        <v>16</v>
      </c>
      <c r="R6" t="s">
        <v>15</v>
      </c>
      <c r="S6" t="s">
        <v>16</v>
      </c>
    </row>
    <row r="7" spans="1:32" x14ac:dyDescent="0.35">
      <c r="A7" t="s">
        <v>17</v>
      </c>
      <c r="C7">
        <v>13515</v>
      </c>
      <c r="D7">
        <v>8</v>
      </c>
      <c r="F7" t="s">
        <v>18</v>
      </c>
      <c r="H7">
        <v>18149</v>
      </c>
      <c r="I7">
        <v>83</v>
      </c>
      <c r="K7" t="s">
        <v>18</v>
      </c>
      <c r="M7">
        <v>24981</v>
      </c>
      <c r="N7">
        <v>7</v>
      </c>
      <c r="P7" t="s">
        <v>18</v>
      </c>
      <c r="R7">
        <v>28714</v>
      </c>
      <c r="S7">
        <v>16</v>
      </c>
      <c r="U7">
        <f>(S7/R7)*10000</f>
        <v>5.5721947482064502</v>
      </c>
      <c r="V7">
        <f>(N7/M7)*10000</f>
        <v>2.8021296185100679</v>
      </c>
      <c r="W7">
        <f>(I7/H7)*10000</f>
        <v>45.73254724778225</v>
      </c>
      <c r="X7">
        <f>(D7/C7)*10000</f>
        <v>5.9193488716241216</v>
      </c>
      <c r="AC7">
        <v>5.9193488716241216</v>
      </c>
      <c r="AD7">
        <v>45.73254724778225</v>
      </c>
      <c r="AE7">
        <v>2.8021296185100679</v>
      </c>
      <c r="AF7">
        <v>5.5721947482064502</v>
      </c>
    </row>
    <row r="8" spans="1:32" x14ac:dyDescent="0.35">
      <c r="C8">
        <v>8486</v>
      </c>
      <c r="D8">
        <v>9</v>
      </c>
      <c r="F8" t="s">
        <v>19</v>
      </c>
      <c r="H8">
        <v>24295</v>
      </c>
      <c r="I8">
        <v>68</v>
      </c>
      <c r="K8" t="s">
        <v>19</v>
      </c>
      <c r="M8">
        <v>21471</v>
      </c>
      <c r="N8">
        <v>18</v>
      </c>
      <c r="P8" t="s">
        <v>19</v>
      </c>
      <c r="R8">
        <v>28745</v>
      </c>
      <c r="S8">
        <v>8</v>
      </c>
      <c r="U8">
        <f t="shared" ref="U8:U59" si="0">(S8/R8)*10000</f>
        <v>2.7830927117759607</v>
      </c>
      <c r="V8">
        <f t="shared" ref="V8:V58" si="1">(N8/M8)*10000</f>
        <v>8.3834008662847559</v>
      </c>
      <c r="W8">
        <f t="shared" ref="W8:W58" si="2">(I8/H8)*10000</f>
        <v>27.989298209508128</v>
      </c>
      <c r="X8">
        <f t="shared" ref="X8:X43" si="3">(D8/C8)*10000</f>
        <v>10.605703511666272</v>
      </c>
      <c r="AC8">
        <v>10.605703511666272</v>
      </c>
      <c r="AD8">
        <v>27.989298209508128</v>
      </c>
      <c r="AE8">
        <v>8.3834008662847559</v>
      </c>
      <c r="AF8">
        <v>2.7830927117759607</v>
      </c>
    </row>
    <row r="9" spans="1:32" x14ac:dyDescent="0.35">
      <c r="C9" s="9">
        <v>16726</v>
      </c>
      <c r="D9">
        <v>14</v>
      </c>
      <c r="F9" t="s">
        <v>20</v>
      </c>
      <c r="H9">
        <v>27319</v>
      </c>
      <c r="I9">
        <v>47</v>
      </c>
      <c r="K9" t="s">
        <v>20</v>
      </c>
      <c r="M9">
        <v>23982</v>
      </c>
      <c r="N9">
        <v>11</v>
      </c>
      <c r="P9" t="s">
        <v>20</v>
      </c>
      <c r="R9">
        <v>33531</v>
      </c>
      <c r="S9">
        <v>9</v>
      </c>
      <c r="U9">
        <f t="shared" si="0"/>
        <v>2.6840833855238433</v>
      </c>
      <c r="V9">
        <f t="shared" si="1"/>
        <v>4.5867734133933782</v>
      </c>
      <c r="W9">
        <f t="shared" si="2"/>
        <v>17.204143636297083</v>
      </c>
      <c r="X9">
        <f t="shared" si="3"/>
        <v>8.3702020805930886</v>
      </c>
      <c r="AC9">
        <v>8.3702020805930886</v>
      </c>
      <c r="AD9">
        <v>17.204143636297083</v>
      </c>
      <c r="AE9">
        <v>4.5867734133933782</v>
      </c>
      <c r="AF9">
        <v>2.6840833855238433</v>
      </c>
    </row>
    <row r="10" spans="1:32" x14ac:dyDescent="0.35">
      <c r="C10">
        <v>11227</v>
      </c>
      <c r="D10">
        <v>13</v>
      </c>
      <c r="F10" t="s">
        <v>21</v>
      </c>
      <c r="H10">
        <v>24513</v>
      </c>
      <c r="I10">
        <v>60</v>
      </c>
      <c r="K10" t="s">
        <v>21</v>
      </c>
      <c r="M10">
        <v>25593</v>
      </c>
      <c r="N10">
        <v>7</v>
      </c>
      <c r="P10" t="s">
        <v>21</v>
      </c>
      <c r="R10">
        <v>36287</v>
      </c>
      <c r="S10">
        <v>16</v>
      </c>
      <c r="U10">
        <f t="shared" si="0"/>
        <v>4.4092925841210349</v>
      </c>
      <c r="V10">
        <f t="shared" si="1"/>
        <v>2.7351228851639116</v>
      </c>
      <c r="W10">
        <f t="shared" si="2"/>
        <v>24.476808224207563</v>
      </c>
      <c r="X10">
        <f t="shared" si="3"/>
        <v>11.579228645230248</v>
      </c>
      <c r="AC10">
        <v>11.579228645230248</v>
      </c>
      <c r="AD10">
        <v>24.476808224207563</v>
      </c>
      <c r="AE10">
        <v>2.7351228851639116</v>
      </c>
      <c r="AF10">
        <v>4.4092925841210349</v>
      </c>
    </row>
    <row r="11" spans="1:32" x14ac:dyDescent="0.35">
      <c r="C11">
        <v>18261</v>
      </c>
      <c r="D11">
        <v>7</v>
      </c>
      <c r="F11" t="s">
        <v>22</v>
      </c>
      <c r="H11">
        <v>25239</v>
      </c>
      <c r="I11">
        <v>59</v>
      </c>
      <c r="K11" t="s">
        <v>22</v>
      </c>
      <c r="M11">
        <v>30387</v>
      </c>
      <c r="N11">
        <v>8</v>
      </c>
      <c r="P11" t="s">
        <v>22</v>
      </c>
      <c r="R11">
        <v>25268</v>
      </c>
      <c r="S11">
        <v>10</v>
      </c>
      <c r="U11">
        <f t="shared" si="0"/>
        <v>3.9575747981636855</v>
      </c>
      <c r="V11">
        <f t="shared" si="1"/>
        <v>2.6327047750682859</v>
      </c>
      <c r="W11">
        <f t="shared" si="2"/>
        <v>23.376520464360709</v>
      </c>
      <c r="X11">
        <f t="shared" si="3"/>
        <v>3.8333059525765294</v>
      </c>
      <c r="AC11">
        <v>3.8333059525765294</v>
      </c>
      <c r="AD11">
        <v>23.376520464360709</v>
      </c>
      <c r="AE11">
        <v>2.6327047750682859</v>
      </c>
      <c r="AF11">
        <v>3.9575747981636855</v>
      </c>
    </row>
    <row r="12" spans="1:32" x14ac:dyDescent="0.35">
      <c r="C12">
        <v>17831</v>
      </c>
      <c r="D12">
        <v>7</v>
      </c>
      <c r="F12" t="s">
        <v>23</v>
      </c>
      <c r="H12">
        <v>17692</v>
      </c>
      <c r="I12">
        <v>65</v>
      </c>
      <c r="K12" t="s">
        <v>23</v>
      </c>
      <c r="M12">
        <v>28501</v>
      </c>
      <c r="N12">
        <v>9</v>
      </c>
      <c r="P12" t="s">
        <v>23</v>
      </c>
      <c r="R12">
        <v>27371</v>
      </c>
      <c r="S12">
        <v>8</v>
      </c>
      <c r="U12">
        <f t="shared" si="0"/>
        <v>2.9228015052427754</v>
      </c>
      <c r="V12">
        <f t="shared" si="1"/>
        <v>3.1577839374057048</v>
      </c>
      <c r="W12">
        <f t="shared" si="2"/>
        <v>36.739769387293691</v>
      </c>
      <c r="X12">
        <f t="shared" si="3"/>
        <v>3.9257472940384726</v>
      </c>
      <c r="AC12">
        <v>3.9257472940384726</v>
      </c>
      <c r="AD12">
        <v>36.739769387293691</v>
      </c>
      <c r="AE12">
        <v>3.1577839374057048</v>
      </c>
      <c r="AF12">
        <v>2.9228015052427754</v>
      </c>
    </row>
    <row r="13" spans="1:32" x14ac:dyDescent="0.35">
      <c r="C13">
        <v>11068</v>
      </c>
      <c r="D13">
        <v>10</v>
      </c>
      <c r="F13" t="s">
        <v>24</v>
      </c>
      <c r="H13">
        <v>15631</v>
      </c>
      <c r="I13">
        <v>43</v>
      </c>
      <c r="K13" t="s">
        <v>24</v>
      </c>
      <c r="M13">
        <v>24005</v>
      </c>
      <c r="N13">
        <v>6</v>
      </c>
      <c r="P13" t="s">
        <v>24</v>
      </c>
      <c r="R13">
        <v>31452</v>
      </c>
      <c r="S13">
        <v>7</v>
      </c>
      <c r="U13">
        <f t="shared" si="0"/>
        <v>2.225613633473229</v>
      </c>
      <c r="V13">
        <f t="shared" si="1"/>
        <v>2.49947927515101</v>
      </c>
      <c r="W13">
        <f t="shared" si="2"/>
        <v>27.509436376431449</v>
      </c>
      <c r="X13">
        <f t="shared" si="3"/>
        <v>9.0350560173473067</v>
      </c>
      <c r="AC13">
        <v>9.0350560173473067</v>
      </c>
      <c r="AD13">
        <v>27.509436376431449</v>
      </c>
      <c r="AE13">
        <v>2.49947927515101</v>
      </c>
      <c r="AF13">
        <v>2.225613633473229</v>
      </c>
    </row>
    <row r="14" spans="1:32" x14ac:dyDescent="0.35">
      <c r="C14">
        <v>10546</v>
      </c>
      <c r="D14">
        <v>14</v>
      </c>
      <c r="F14" t="s">
        <v>25</v>
      </c>
      <c r="H14">
        <v>18269</v>
      </c>
      <c r="I14">
        <v>83</v>
      </c>
      <c r="K14" t="s">
        <v>25</v>
      </c>
      <c r="M14">
        <v>26859</v>
      </c>
      <c r="N14">
        <v>6</v>
      </c>
      <c r="P14" t="s">
        <v>25</v>
      </c>
      <c r="R14">
        <v>30149</v>
      </c>
      <c r="S14">
        <v>14</v>
      </c>
      <c r="U14">
        <f t="shared" si="0"/>
        <v>4.6436034362665426</v>
      </c>
      <c r="V14">
        <f t="shared" si="1"/>
        <v>2.2338880822070815</v>
      </c>
      <c r="W14">
        <f t="shared" si="2"/>
        <v>45.432152827193605</v>
      </c>
      <c r="X14">
        <f t="shared" si="3"/>
        <v>13.275175421960933</v>
      </c>
      <c r="AC14">
        <v>13.275175421960933</v>
      </c>
      <c r="AD14">
        <v>45.432152827193605</v>
      </c>
      <c r="AE14">
        <v>2.2338880822070815</v>
      </c>
      <c r="AF14">
        <v>4.6436034362665426</v>
      </c>
    </row>
    <row r="15" spans="1:32" x14ac:dyDescent="0.35">
      <c r="C15">
        <v>9685</v>
      </c>
      <c r="D15">
        <v>7</v>
      </c>
      <c r="F15" t="s">
        <v>26</v>
      </c>
      <c r="H15">
        <v>18852</v>
      </c>
      <c r="I15">
        <v>43</v>
      </c>
      <c r="K15" t="s">
        <v>26</v>
      </c>
      <c r="M15">
        <v>23488</v>
      </c>
      <c r="N15">
        <v>11</v>
      </c>
      <c r="P15" t="s">
        <v>26</v>
      </c>
      <c r="R15">
        <v>22101</v>
      </c>
      <c r="S15">
        <v>13</v>
      </c>
      <c r="U15">
        <f t="shared" si="0"/>
        <v>5.8820867834034658</v>
      </c>
      <c r="V15">
        <f t="shared" si="1"/>
        <v>4.6832425068119887</v>
      </c>
      <c r="W15">
        <f t="shared" si="2"/>
        <v>22.809251007850627</v>
      </c>
      <c r="X15">
        <f t="shared" si="3"/>
        <v>7.2276716572018582</v>
      </c>
      <c r="AC15">
        <v>7.2276716572018582</v>
      </c>
      <c r="AD15">
        <v>22.809251007850627</v>
      </c>
      <c r="AE15">
        <v>4.6832425068119887</v>
      </c>
      <c r="AF15">
        <v>5.8820867834034658</v>
      </c>
    </row>
    <row r="16" spans="1:32" x14ac:dyDescent="0.35">
      <c r="C16">
        <v>11655</v>
      </c>
      <c r="D16">
        <v>10</v>
      </c>
      <c r="F16" t="s">
        <v>27</v>
      </c>
      <c r="H16">
        <v>25502</v>
      </c>
      <c r="I16">
        <v>37</v>
      </c>
      <c r="K16" t="s">
        <v>27</v>
      </c>
      <c r="M16">
        <v>27932</v>
      </c>
      <c r="N16">
        <v>22</v>
      </c>
      <c r="P16" t="s">
        <v>27</v>
      </c>
      <c r="R16">
        <v>29988</v>
      </c>
      <c r="S16">
        <v>22</v>
      </c>
      <c r="U16">
        <f t="shared" si="0"/>
        <v>7.336267840469521</v>
      </c>
      <c r="V16">
        <f t="shared" si="1"/>
        <v>7.8762709437204634</v>
      </c>
      <c r="W16">
        <f t="shared" si="2"/>
        <v>14.508665986981413</v>
      </c>
      <c r="X16">
        <f t="shared" si="3"/>
        <v>8.5800085800085792</v>
      </c>
      <c r="AC16">
        <v>8.5800085800085792</v>
      </c>
      <c r="AD16">
        <v>14.508665986981413</v>
      </c>
      <c r="AE16">
        <v>7.8762709437204634</v>
      </c>
      <c r="AF16">
        <v>7.336267840469521</v>
      </c>
    </row>
    <row r="17" spans="1:32" x14ac:dyDescent="0.35">
      <c r="C17">
        <v>10846</v>
      </c>
      <c r="D17">
        <v>8</v>
      </c>
      <c r="F17" t="s">
        <v>28</v>
      </c>
      <c r="H17">
        <v>25614</v>
      </c>
      <c r="I17">
        <v>109</v>
      </c>
      <c r="K17" t="s">
        <v>28</v>
      </c>
      <c r="M17">
        <v>23723</v>
      </c>
      <c r="N17">
        <v>7</v>
      </c>
      <c r="P17" t="s">
        <v>28</v>
      </c>
      <c r="R17">
        <v>245266</v>
      </c>
      <c r="S17">
        <v>20</v>
      </c>
      <c r="U17">
        <f t="shared" si="0"/>
        <v>0.81544119445826158</v>
      </c>
      <c r="V17">
        <f t="shared" si="1"/>
        <v>2.9507229271171438</v>
      </c>
      <c r="W17">
        <f t="shared" si="2"/>
        <v>42.554852814866869</v>
      </c>
      <c r="X17">
        <f t="shared" si="3"/>
        <v>7.3759911488106216</v>
      </c>
      <c r="AC17">
        <v>7.3759911488106216</v>
      </c>
      <c r="AD17">
        <v>42.554852814866869</v>
      </c>
      <c r="AE17">
        <v>2.9507229271171438</v>
      </c>
      <c r="AF17">
        <v>0.81544119445826158</v>
      </c>
    </row>
    <row r="18" spans="1:32" x14ac:dyDescent="0.35">
      <c r="F18" t="s">
        <v>29</v>
      </c>
      <c r="H18">
        <v>22534</v>
      </c>
      <c r="I18">
        <v>62</v>
      </c>
      <c r="K18" t="s">
        <v>29</v>
      </c>
      <c r="M18">
        <v>19891</v>
      </c>
      <c r="N18">
        <v>6</v>
      </c>
      <c r="P18" t="s">
        <v>29</v>
      </c>
      <c r="R18">
        <v>18185</v>
      </c>
      <c r="S18">
        <v>10</v>
      </c>
      <c r="U18">
        <f t="shared" si="0"/>
        <v>5.4990376684080289</v>
      </c>
      <c r="V18">
        <f t="shared" si="1"/>
        <v>3.016439595797094</v>
      </c>
      <c r="W18">
        <f t="shared" si="2"/>
        <v>27.513978876364604</v>
      </c>
      <c r="AC18">
        <v>6.2610279469520185</v>
      </c>
      <c r="AD18">
        <v>27.513978876364604</v>
      </c>
      <c r="AE18">
        <v>3.016439595797094</v>
      </c>
      <c r="AF18">
        <v>5.4990376684080289</v>
      </c>
    </row>
    <row r="19" spans="1:32" x14ac:dyDescent="0.35">
      <c r="A19" s="7" t="s">
        <v>4</v>
      </c>
      <c r="F19" t="s">
        <v>30</v>
      </c>
      <c r="H19">
        <v>30276</v>
      </c>
      <c r="I19">
        <v>104</v>
      </c>
      <c r="K19" t="s">
        <v>30</v>
      </c>
      <c r="M19">
        <v>300332</v>
      </c>
      <c r="N19">
        <v>12</v>
      </c>
      <c r="P19" t="s">
        <v>30</v>
      </c>
      <c r="R19">
        <v>32840</v>
      </c>
      <c r="S19">
        <v>12</v>
      </c>
      <c r="U19">
        <f t="shared" si="0"/>
        <v>3.6540803897685752</v>
      </c>
      <c r="V19">
        <f t="shared" si="1"/>
        <v>0.39955782267623835</v>
      </c>
      <c r="W19">
        <f t="shared" si="2"/>
        <v>34.350640771568237</v>
      </c>
      <c r="AC19">
        <v>5.2103686335808259</v>
      </c>
      <c r="AD19">
        <v>34.350640771568237</v>
      </c>
      <c r="AE19">
        <v>0.39955782267623835</v>
      </c>
      <c r="AF19">
        <v>3.6540803897685752</v>
      </c>
    </row>
    <row r="20" spans="1:32" x14ac:dyDescent="0.35">
      <c r="A20" s="7" t="s">
        <v>31</v>
      </c>
      <c r="F20" t="s">
        <v>32</v>
      </c>
      <c r="H20">
        <v>18195</v>
      </c>
      <c r="I20">
        <v>53</v>
      </c>
      <c r="K20" t="s">
        <v>32</v>
      </c>
      <c r="M20">
        <v>19624</v>
      </c>
      <c r="N20">
        <v>5</v>
      </c>
      <c r="P20" t="s">
        <v>32</v>
      </c>
      <c r="R20">
        <v>29591</v>
      </c>
      <c r="S20">
        <v>13</v>
      </c>
      <c r="U20">
        <f t="shared" si="0"/>
        <v>4.3932276705755129</v>
      </c>
      <c r="V20">
        <f t="shared" si="1"/>
        <v>2.5479005299633104</v>
      </c>
      <c r="W20">
        <f t="shared" si="2"/>
        <v>29.128881560868372</v>
      </c>
      <c r="AC20">
        <v>6.5509335080248929</v>
      </c>
      <c r="AD20">
        <v>29.128881560868372</v>
      </c>
      <c r="AE20">
        <v>2.5479005299633104</v>
      </c>
      <c r="AF20">
        <v>4.3932276705755129</v>
      </c>
    </row>
    <row r="21" spans="1:32" x14ac:dyDescent="0.35">
      <c r="A21" t="s">
        <v>18</v>
      </c>
      <c r="C21">
        <v>17569</v>
      </c>
      <c r="D21">
        <v>11</v>
      </c>
      <c r="F21" t="s">
        <v>33</v>
      </c>
      <c r="H21">
        <v>21536</v>
      </c>
      <c r="I21">
        <v>51</v>
      </c>
      <c r="P21" t="s">
        <v>33</v>
      </c>
      <c r="R21">
        <v>30065</v>
      </c>
      <c r="S21">
        <v>14</v>
      </c>
      <c r="U21">
        <f t="shared" si="0"/>
        <v>4.6565774155995348</v>
      </c>
      <c r="W21">
        <f t="shared" si="2"/>
        <v>23.681277860326894</v>
      </c>
      <c r="X21">
        <f t="shared" si="3"/>
        <v>6.2610279469520185</v>
      </c>
      <c r="AC21">
        <v>3.8902096390749947</v>
      </c>
      <c r="AD21">
        <v>23.681277860326894</v>
      </c>
      <c r="AE21">
        <v>8.2825822168087697</v>
      </c>
      <c r="AF21">
        <v>4.6565774155995348</v>
      </c>
    </row>
    <row r="22" spans="1:32" x14ac:dyDescent="0.35">
      <c r="A22" t="s">
        <v>19</v>
      </c>
      <c r="C22">
        <v>15354</v>
      </c>
      <c r="D22">
        <v>8</v>
      </c>
      <c r="X22">
        <f t="shared" si="3"/>
        <v>5.2103686335808259</v>
      </c>
      <c r="AC22">
        <v>5.6988174953697106</v>
      </c>
      <c r="AD22">
        <v>18.904352023167888</v>
      </c>
      <c r="AE22">
        <v>7.7350915319164617</v>
      </c>
      <c r="AF22">
        <v>2.5577628101287408</v>
      </c>
    </row>
    <row r="23" spans="1:32" x14ac:dyDescent="0.35">
      <c r="A23" t="s">
        <v>20</v>
      </c>
      <c r="C23">
        <v>21371</v>
      </c>
      <c r="D23">
        <v>14</v>
      </c>
      <c r="F23" s="7" t="s">
        <v>5</v>
      </c>
      <c r="K23" s="7" t="s">
        <v>6</v>
      </c>
      <c r="P23" s="7" t="s">
        <v>7</v>
      </c>
      <c r="X23">
        <f t="shared" si="3"/>
        <v>6.5509335080248929</v>
      </c>
      <c r="AC23">
        <v>4.3395714673176018</v>
      </c>
      <c r="AD23">
        <v>21.041765920279499</v>
      </c>
      <c r="AE23">
        <v>2.8811524609843939</v>
      </c>
      <c r="AF23">
        <v>4.6358732299393122</v>
      </c>
    </row>
    <row r="24" spans="1:32" x14ac:dyDescent="0.35">
      <c r="A24" t="s">
        <v>21</v>
      </c>
      <c r="C24">
        <v>23135</v>
      </c>
      <c r="D24">
        <v>9</v>
      </c>
      <c r="F24" s="7" t="s">
        <v>34</v>
      </c>
      <c r="K24" s="7" t="s">
        <v>34</v>
      </c>
      <c r="P24" s="7" t="s">
        <v>35</v>
      </c>
      <c r="X24">
        <f t="shared" si="3"/>
        <v>3.8902096390749947</v>
      </c>
      <c r="AC24">
        <v>6.3512226103524929</v>
      </c>
      <c r="AD24">
        <v>26.88957736599053</v>
      </c>
      <c r="AE24">
        <v>2.3757806136301927</v>
      </c>
      <c r="AF24">
        <v>5.5936943808797359</v>
      </c>
    </row>
    <row r="25" spans="1:32" x14ac:dyDescent="0.35">
      <c r="A25" t="s">
        <v>22</v>
      </c>
      <c r="C25">
        <v>14038</v>
      </c>
      <c r="D25">
        <v>8</v>
      </c>
      <c r="X25">
        <f t="shared" si="3"/>
        <v>5.6988174953697106</v>
      </c>
      <c r="AC25">
        <v>7.7483341081667447</v>
      </c>
      <c r="AD25">
        <v>19.392372333548806</v>
      </c>
      <c r="AE25">
        <v>5.4557663253315427</v>
      </c>
      <c r="AF25">
        <v>4.2243109092829227</v>
      </c>
    </row>
    <row r="26" spans="1:32" x14ac:dyDescent="0.35">
      <c r="A26" t="s">
        <v>36</v>
      </c>
      <c r="C26">
        <v>18435</v>
      </c>
      <c r="D26">
        <v>8</v>
      </c>
      <c r="F26" t="s">
        <v>18</v>
      </c>
      <c r="H26">
        <v>24862</v>
      </c>
      <c r="I26">
        <v>47</v>
      </c>
      <c r="K26" t="s">
        <v>18</v>
      </c>
      <c r="M26">
        <v>20525</v>
      </c>
      <c r="N26">
        <v>17</v>
      </c>
      <c r="P26" t="s">
        <v>18</v>
      </c>
      <c r="R26">
        <v>23458</v>
      </c>
      <c r="S26">
        <v>6</v>
      </c>
      <c r="U26">
        <f t="shared" si="0"/>
        <v>2.5577628101287408</v>
      </c>
      <c r="V26">
        <f t="shared" si="1"/>
        <v>8.2825822168087697</v>
      </c>
      <c r="W26">
        <f t="shared" si="2"/>
        <v>18.904352023167888</v>
      </c>
      <c r="X26">
        <f t="shared" si="3"/>
        <v>4.3395714673176018</v>
      </c>
      <c r="AC26">
        <v>3.3478406427854037</v>
      </c>
      <c r="AD26">
        <v>16.66993528142773</v>
      </c>
      <c r="AE26">
        <v>5.2758984544720997</v>
      </c>
      <c r="AF26">
        <v>6.1932287365813377</v>
      </c>
    </row>
    <row r="27" spans="1:32" x14ac:dyDescent="0.35">
      <c r="A27" t="s">
        <v>37</v>
      </c>
      <c r="C27">
        <v>12596</v>
      </c>
      <c r="D27">
        <v>8</v>
      </c>
      <c r="F27" t="s">
        <v>19</v>
      </c>
      <c r="H27">
        <v>25188</v>
      </c>
      <c r="I27">
        <v>53</v>
      </c>
      <c r="K27" t="s">
        <v>19</v>
      </c>
      <c r="M27">
        <v>27149</v>
      </c>
      <c r="N27">
        <v>21</v>
      </c>
      <c r="P27" t="s">
        <v>19</v>
      </c>
      <c r="R27">
        <v>23728</v>
      </c>
      <c r="S27">
        <v>11</v>
      </c>
      <c r="U27">
        <f t="shared" si="0"/>
        <v>4.6358732299393122</v>
      </c>
      <c r="V27">
        <f t="shared" si="1"/>
        <v>7.7350915319164617</v>
      </c>
      <c r="W27">
        <f t="shared" si="2"/>
        <v>21.041765920279499</v>
      </c>
      <c r="X27">
        <f t="shared" si="3"/>
        <v>6.3512226103524929</v>
      </c>
      <c r="AC27">
        <v>3.1916251755393845</v>
      </c>
      <c r="AD27">
        <v>19.161259417323521</v>
      </c>
      <c r="AE27">
        <v>9.1190953857377348</v>
      </c>
      <c r="AF27">
        <v>4.1009463722397479</v>
      </c>
    </row>
    <row r="28" spans="1:32" x14ac:dyDescent="0.35">
      <c r="A28" t="s">
        <v>38</v>
      </c>
      <c r="C28">
        <v>12906</v>
      </c>
      <c r="D28">
        <v>10</v>
      </c>
      <c r="F28" t="s">
        <v>20</v>
      </c>
      <c r="H28">
        <v>17107</v>
      </c>
      <c r="I28">
        <v>46</v>
      </c>
      <c r="K28" t="s">
        <v>20</v>
      </c>
      <c r="M28">
        <v>20825</v>
      </c>
      <c r="N28">
        <v>6</v>
      </c>
      <c r="P28" t="s">
        <v>20</v>
      </c>
      <c r="R28">
        <v>19665</v>
      </c>
      <c r="S28">
        <v>11</v>
      </c>
      <c r="U28">
        <f t="shared" si="0"/>
        <v>5.5936943808797359</v>
      </c>
      <c r="V28">
        <f t="shared" si="1"/>
        <v>2.8811524609843939</v>
      </c>
      <c r="W28">
        <f t="shared" si="2"/>
        <v>26.88957736599053</v>
      </c>
      <c r="X28">
        <f t="shared" si="3"/>
        <v>7.7483341081667447</v>
      </c>
      <c r="AC28">
        <v>6.3246895908924472</v>
      </c>
      <c r="AD28">
        <v>27.248884498790833</v>
      </c>
      <c r="AE28">
        <v>2.8841993943181272</v>
      </c>
      <c r="AF28">
        <v>8.2419551350963953</v>
      </c>
    </row>
    <row r="29" spans="1:32" x14ac:dyDescent="0.35">
      <c r="C29">
        <v>8961</v>
      </c>
      <c r="D29">
        <v>3</v>
      </c>
      <c r="F29" t="s">
        <v>21</v>
      </c>
      <c r="H29">
        <v>26299</v>
      </c>
      <c r="I29">
        <v>51</v>
      </c>
      <c r="K29" t="s">
        <v>21</v>
      </c>
      <c r="M29">
        <v>29464</v>
      </c>
      <c r="N29">
        <v>7</v>
      </c>
      <c r="P29" t="s">
        <v>21</v>
      </c>
      <c r="R29">
        <v>28407</v>
      </c>
      <c r="S29">
        <v>12</v>
      </c>
      <c r="U29">
        <f t="shared" si="0"/>
        <v>4.2243109092829227</v>
      </c>
      <c r="V29">
        <f t="shared" si="1"/>
        <v>2.3757806136301927</v>
      </c>
      <c r="W29">
        <f t="shared" si="2"/>
        <v>19.392372333548806</v>
      </c>
      <c r="X29">
        <f t="shared" si="3"/>
        <v>3.3478406427854037</v>
      </c>
      <c r="AC29">
        <v>3.4040621808691705</v>
      </c>
      <c r="AD29">
        <v>23.439058448035109</v>
      </c>
      <c r="AE29">
        <v>5.0607287449392713</v>
      </c>
      <c r="AF29">
        <v>4.6880327309921581</v>
      </c>
    </row>
    <row r="30" spans="1:32" x14ac:dyDescent="0.35">
      <c r="C30">
        <v>15666</v>
      </c>
      <c r="D30">
        <v>5</v>
      </c>
      <c r="F30" t="s">
        <v>22</v>
      </c>
      <c r="H30">
        <v>30594</v>
      </c>
      <c r="I30">
        <v>51</v>
      </c>
      <c r="K30" t="s">
        <v>22</v>
      </c>
      <c r="M30">
        <v>23828</v>
      </c>
      <c r="N30">
        <v>13</v>
      </c>
      <c r="P30" t="s">
        <v>22</v>
      </c>
      <c r="R30">
        <v>29064</v>
      </c>
      <c r="S30">
        <v>18</v>
      </c>
      <c r="U30">
        <f t="shared" si="0"/>
        <v>6.1932287365813377</v>
      </c>
      <c r="V30">
        <f t="shared" si="1"/>
        <v>5.4557663253315427</v>
      </c>
      <c r="W30">
        <f t="shared" si="2"/>
        <v>16.66993528142773</v>
      </c>
      <c r="X30">
        <f t="shared" si="3"/>
        <v>3.1916251755393845</v>
      </c>
      <c r="AC30">
        <v>4.7291261625768479</v>
      </c>
      <c r="AD30">
        <v>45.529504552950456</v>
      </c>
      <c r="AE30">
        <v>2.9423303256178897</v>
      </c>
      <c r="AF30">
        <v>2.869074564060059</v>
      </c>
    </row>
    <row r="31" spans="1:32" x14ac:dyDescent="0.35">
      <c r="F31" t="s">
        <v>23</v>
      </c>
      <c r="H31">
        <v>22963</v>
      </c>
      <c r="I31">
        <v>44</v>
      </c>
      <c r="K31" t="s">
        <v>23</v>
      </c>
      <c r="M31">
        <v>32222</v>
      </c>
      <c r="N31">
        <v>17</v>
      </c>
      <c r="P31" t="s">
        <v>23</v>
      </c>
      <c r="R31">
        <v>31700</v>
      </c>
      <c r="S31">
        <v>13</v>
      </c>
      <c r="U31">
        <f t="shared" si="0"/>
        <v>4.1009463722397479</v>
      </c>
      <c r="V31">
        <f t="shared" si="1"/>
        <v>5.2758984544720997</v>
      </c>
      <c r="W31">
        <f t="shared" si="2"/>
        <v>19.161259417323521</v>
      </c>
      <c r="AC31">
        <v>4.3340969599405614</v>
      </c>
      <c r="AD31">
        <v>22.829006266786035</v>
      </c>
      <c r="AE31">
        <v>5.3542744958058188</v>
      </c>
      <c r="AF31">
        <v>6.6837865409645758</v>
      </c>
    </row>
    <row r="32" spans="1:32" x14ac:dyDescent="0.35">
      <c r="A32" s="7" t="s">
        <v>4</v>
      </c>
      <c r="F32" t="s">
        <v>24</v>
      </c>
      <c r="H32">
        <v>29359</v>
      </c>
      <c r="I32">
        <v>80</v>
      </c>
      <c r="K32" t="s">
        <v>24</v>
      </c>
      <c r="M32">
        <v>27415</v>
      </c>
      <c r="N32">
        <v>25</v>
      </c>
      <c r="P32" t="s">
        <v>24</v>
      </c>
      <c r="R32">
        <v>27906</v>
      </c>
      <c r="S32">
        <v>23</v>
      </c>
      <c r="U32">
        <f t="shared" si="0"/>
        <v>8.2419551350963953</v>
      </c>
      <c r="V32">
        <f t="shared" si="1"/>
        <v>9.1190953857377348</v>
      </c>
      <c r="W32">
        <f t="shared" si="2"/>
        <v>27.248884498790833</v>
      </c>
      <c r="AC32">
        <v>7.1546111468841671</v>
      </c>
      <c r="AD32">
        <v>24.785780043906239</v>
      </c>
      <c r="AE32">
        <v>3.0674846625766872</v>
      </c>
      <c r="AF32">
        <v>5.2499343758203025</v>
      </c>
    </row>
    <row r="33" spans="1:32" x14ac:dyDescent="0.35">
      <c r="A33" s="7" t="s">
        <v>11</v>
      </c>
      <c r="F33" t="s">
        <v>25</v>
      </c>
      <c r="H33">
        <v>20052</v>
      </c>
      <c r="I33">
        <v>47</v>
      </c>
      <c r="K33" t="s">
        <v>25</v>
      </c>
      <c r="M33">
        <v>20803</v>
      </c>
      <c r="N33">
        <v>6</v>
      </c>
      <c r="P33" t="s">
        <v>25</v>
      </c>
      <c r="R33">
        <v>23464</v>
      </c>
      <c r="S33">
        <v>11</v>
      </c>
      <c r="U33">
        <f t="shared" si="0"/>
        <v>4.6880327309921581</v>
      </c>
      <c r="V33">
        <f t="shared" si="1"/>
        <v>2.8841993943181272</v>
      </c>
      <c r="W33">
        <f t="shared" si="2"/>
        <v>23.439058448035109</v>
      </c>
      <c r="AC33">
        <v>6.093507644582318</v>
      </c>
      <c r="AD33">
        <v>29.046203728721967</v>
      </c>
      <c r="AE33">
        <v>8.7416060714427619</v>
      </c>
      <c r="AF33">
        <v>4.971105449574349</v>
      </c>
    </row>
    <row r="34" spans="1:32" x14ac:dyDescent="0.35">
      <c r="A34" t="s">
        <v>18</v>
      </c>
      <c r="C34">
        <v>30041</v>
      </c>
      <c r="D34">
        <v>19</v>
      </c>
      <c r="F34" t="s">
        <v>26</v>
      </c>
      <c r="H34">
        <v>27894</v>
      </c>
      <c r="I34">
        <v>127</v>
      </c>
      <c r="K34" t="s">
        <v>26</v>
      </c>
      <c r="M34">
        <v>29640</v>
      </c>
      <c r="N34">
        <v>15</v>
      </c>
      <c r="P34" t="s">
        <v>26</v>
      </c>
      <c r="R34">
        <v>31369</v>
      </c>
      <c r="S34">
        <v>9</v>
      </c>
      <c r="U34">
        <f t="shared" si="0"/>
        <v>2.869074564060059</v>
      </c>
      <c r="V34">
        <f t="shared" si="1"/>
        <v>5.0607287449392713</v>
      </c>
      <c r="W34">
        <f t="shared" si="2"/>
        <v>45.529504552950456</v>
      </c>
      <c r="X34">
        <f t="shared" si="3"/>
        <v>6.3246895908924472</v>
      </c>
      <c r="AC34">
        <v>6.4764371976075275</v>
      </c>
      <c r="AD34">
        <v>38.860103626943001</v>
      </c>
      <c r="AE34">
        <v>6.3789070805868588</v>
      </c>
      <c r="AF34">
        <v>5.5710306406685239</v>
      </c>
    </row>
    <row r="35" spans="1:32" x14ac:dyDescent="0.35">
      <c r="A35" t="s">
        <v>19</v>
      </c>
      <c r="C35">
        <v>26439</v>
      </c>
      <c r="D35">
        <v>9</v>
      </c>
      <c r="F35" t="s">
        <v>27</v>
      </c>
      <c r="H35">
        <v>22340</v>
      </c>
      <c r="I35">
        <v>51</v>
      </c>
      <c r="K35" t="s">
        <v>27</v>
      </c>
      <c r="M35">
        <v>30588</v>
      </c>
      <c r="N35">
        <v>9</v>
      </c>
      <c r="P35" t="s">
        <v>27</v>
      </c>
      <c r="R35">
        <v>28427</v>
      </c>
      <c r="S35">
        <v>19</v>
      </c>
      <c r="U35">
        <f t="shared" si="0"/>
        <v>6.6837865409645758</v>
      </c>
      <c r="V35">
        <f t="shared" si="1"/>
        <v>2.9423303256178897</v>
      </c>
      <c r="W35">
        <f t="shared" si="2"/>
        <v>22.829006266786035</v>
      </c>
      <c r="X35">
        <f t="shared" si="3"/>
        <v>3.4040621808691705</v>
      </c>
      <c r="AC35">
        <v>9.4617325483599668</v>
      </c>
      <c r="AD35">
        <v>18.062185524448459</v>
      </c>
      <c r="AE35">
        <v>7.1187710753091045</v>
      </c>
      <c r="AF35">
        <v>4.2458337756076849</v>
      </c>
    </row>
    <row r="36" spans="1:32" x14ac:dyDescent="0.35">
      <c r="A36" t="s">
        <v>20</v>
      </c>
      <c r="C36">
        <v>19031</v>
      </c>
      <c r="D36">
        <v>9</v>
      </c>
      <c r="F36" t="s">
        <v>28</v>
      </c>
      <c r="H36">
        <v>14121</v>
      </c>
      <c r="I36">
        <v>35</v>
      </c>
      <c r="K36" t="s">
        <v>28</v>
      </c>
      <c r="M36">
        <v>28015</v>
      </c>
      <c r="N36">
        <v>15</v>
      </c>
      <c r="P36" t="s">
        <v>28</v>
      </c>
      <c r="R36">
        <v>26667</v>
      </c>
      <c r="S36">
        <v>14</v>
      </c>
      <c r="U36">
        <f t="shared" si="0"/>
        <v>5.2499343758203025</v>
      </c>
      <c r="V36">
        <f t="shared" si="1"/>
        <v>5.3542744958058188</v>
      </c>
      <c r="W36">
        <f t="shared" si="2"/>
        <v>24.785780043906239</v>
      </c>
      <c r="X36">
        <f t="shared" si="3"/>
        <v>4.7291261625768479</v>
      </c>
      <c r="AC36">
        <v>9.2836718779011473</v>
      </c>
      <c r="AD36">
        <v>25.214321734745333</v>
      </c>
      <c r="AE36">
        <v>2.8418317635595969</v>
      </c>
      <c r="AF36">
        <v>3.9613111940052157</v>
      </c>
    </row>
    <row r="37" spans="1:32" x14ac:dyDescent="0.35">
      <c r="A37" t="s">
        <v>21</v>
      </c>
      <c r="C37">
        <v>16151</v>
      </c>
      <c r="D37">
        <v>7</v>
      </c>
      <c r="F37" t="s">
        <v>29</v>
      </c>
      <c r="H37">
        <v>14804</v>
      </c>
      <c r="I37">
        <v>43</v>
      </c>
      <c r="K37" t="s">
        <v>29</v>
      </c>
      <c r="M37">
        <v>19560</v>
      </c>
      <c r="N37">
        <v>6</v>
      </c>
      <c r="P37" t="s">
        <v>29</v>
      </c>
      <c r="R37">
        <v>32186</v>
      </c>
      <c r="S37">
        <v>16</v>
      </c>
      <c r="U37">
        <f t="shared" si="0"/>
        <v>4.971105449574349</v>
      </c>
      <c r="V37">
        <f t="shared" si="1"/>
        <v>3.0674846625766872</v>
      </c>
      <c r="W37">
        <f t="shared" si="2"/>
        <v>29.046203728721967</v>
      </c>
      <c r="X37">
        <f t="shared" si="3"/>
        <v>4.3340969599405614</v>
      </c>
      <c r="AC37">
        <v>5.9883227705973354</v>
      </c>
      <c r="AD37">
        <v>43.09264919577091</v>
      </c>
      <c r="AE37">
        <v>2.5314624620280628</v>
      </c>
      <c r="AF37">
        <v>7.1054599850411373</v>
      </c>
    </row>
    <row r="38" spans="1:32" x14ac:dyDescent="0.35">
      <c r="A38" t="s">
        <v>22</v>
      </c>
      <c r="C38">
        <v>13977</v>
      </c>
      <c r="D38">
        <v>10</v>
      </c>
      <c r="F38" t="s">
        <v>30</v>
      </c>
      <c r="H38">
        <v>20844</v>
      </c>
      <c r="I38">
        <v>81</v>
      </c>
      <c r="K38" t="s">
        <v>30</v>
      </c>
      <c r="M38">
        <v>25167</v>
      </c>
      <c r="N38">
        <v>22</v>
      </c>
      <c r="P38" t="s">
        <v>30</v>
      </c>
      <c r="R38">
        <v>30515</v>
      </c>
      <c r="S38">
        <v>17</v>
      </c>
      <c r="U38">
        <f t="shared" si="0"/>
        <v>5.5710306406685239</v>
      </c>
      <c r="V38">
        <f t="shared" si="1"/>
        <v>8.7416060714427619</v>
      </c>
      <c r="W38">
        <f t="shared" si="2"/>
        <v>38.860103626943001</v>
      </c>
      <c r="X38">
        <f t="shared" si="3"/>
        <v>7.1546111468841671</v>
      </c>
      <c r="AD38">
        <v>38.491462266082465</v>
      </c>
      <c r="AE38">
        <v>3.9177277179236043</v>
      </c>
      <c r="AF38">
        <v>5.2374873154604078</v>
      </c>
    </row>
    <row r="39" spans="1:32" x14ac:dyDescent="0.35">
      <c r="A39" t="s">
        <v>36</v>
      </c>
      <c r="C39">
        <v>18052</v>
      </c>
      <c r="D39">
        <v>11</v>
      </c>
      <c r="F39" t="s">
        <v>32</v>
      </c>
      <c r="H39">
        <v>15502</v>
      </c>
      <c r="I39">
        <v>28</v>
      </c>
      <c r="K39" t="s">
        <v>32</v>
      </c>
      <c r="M39">
        <v>23515</v>
      </c>
      <c r="N39">
        <v>15</v>
      </c>
      <c r="P39" t="s">
        <v>32</v>
      </c>
      <c r="R39">
        <v>28263</v>
      </c>
      <c r="S39">
        <v>12</v>
      </c>
      <c r="U39">
        <f t="shared" si="0"/>
        <v>4.2458337756076849</v>
      </c>
      <c r="V39">
        <f t="shared" si="1"/>
        <v>6.3789070805868588</v>
      </c>
      <c r="W39">
        <f t="shared" si="2"/>
        <v>18.062185524448459</v>
      </c>
      <c r="X39">
        <f t="shared" si="3"/>
        <v>6.093507644582318</v>
      </c>
      <c r="AD39">
        <v>1.8748359518542128</v>
      </c>
      <c r="AE39">
        <v>3.3986631924776254</v>
      </c>
      <c r="AF39">
        <v>4.7336416269162145</v>
      </c>
    </row>
    <row r="40" spans="1:32" x14ac:dyDescent="0.35">
      <c r="A40" t="s">
        <v>23</v>
      </c>
      <c r="C40">
        <v>26249</v>
      </c>
      <c r="D40">
        <v>17</v>
      </c>
      <c r="F40" t="s">
        <v>33</v>
      </c>
      <c r="H40">
        <v>21813</v>
      </c>
      <c r="I40">
        <v>55</v>
      </c>
      <c r="K40" t="s">
        <v>33</v>
      </c>
      <c r="M40">
        <v>26690</v>
      </c>
      <c r="N40">
        <v>19</v>
      </c>
      <c r="P40" t="s">
        <v>33</v>
      </c>
      <c r="R40">
        <v>30293</v>
      </c>
      <c r="S40">
        <v>12</v>
      </c>
      <c r="U40">
        <f t="shared" si="0"/>
        <v>3.9613111940052157</v>
      </c>
      <c r="V40">
        <f t="shared" si="1"/>
        <v>7.1187710753091045</v>
      </c>
      <c r="W40">
        <f t="shared" si="2"/>
        <v>25.214321734745333</v>
      </c>
      <c r="X40">
        <f t="shared" si="3"/>
        <v>6.4764371976075275</v>
      </c>
      <c r="AD40">
        <v>3.2959953656307586</v>
      </c>
      <c r="AE40">
        <v>3.1546736490110097</v>
      </c>
      <c r="AF40">
        <v>7.3603470984736967</v>
      </c>
    </row>
    <row r="41" spans="1:32" x14ac:dyDescent="0.35">
      <c r="A41" t="s">
        <v>24</v>
      </c>
      <c r="C41">
        <v>19024</v>
      </c>
      <c r="D41">
        <v>18</v>
      </c>
      <c r="X41">
        <f t="shared" si="3"/>
        <v>9.4617325483599668</v>
      </c>
      <c r="AD41">
        <v>32.717095667941187</v>
      </c>
      <c r="AE41">
        <v>2.5864019915295331</v>
      </c>
      <c r="AF41">
        <v>3.6589828027808267</v>
      </c>
    </row>
    <row r="42" spans="1:32" x14ac:dyDescent="0.35">
      <c r="A42" t="s">
        <v>25</v>
      </c>
      <c r="C42">
        <v>26929</v>
      </c>
      <c r="D42">
        <v>25</v>
      </c>
      <c r="F42" s="7" t="s">
        <v>5</v>
      </c>
      <c r="K42" s="7" t="s">
        <v>6</v>
      </c>
      <c r="P42" s="7" t="s">
        <v>7</v>
      </c>
      <c r="X42">
        <f t="shared" si="3"/>
        <v>9.2836718779011473</v>
      </c>
      <c r="AD42">
        <v>69.159481764949973</v>
      </c>
      <c r="AE42">
        <v>5.2193882876926825</v>
      </c>
      <c r="AF42">
        <v>2.1172342870969691</v>
      </c>
    </row>
    <row r="43" spans="1:32" x14ac:dyDescent="0.35">
      <c r="A43" t="s">
        <v>26</v>
      </c>
      <c r="C43">
        <v>20039</v>
      </c>
      <c r="D43">
        <v>12</v>
      </c>
      <c r="F43" s="7" t="s">
        <v>12</v>
      </c>
      <c r="K43" s="7" t="s">
        <v>12</v>
      </c>
      <c r="P43" s="7" t="s">
        <v>34</v>
      </c>
      <c r="X43">
        <f t="shared" si="3"/>
        <v>5.9883227705973354</v>
      </c>
      <c r="AD43">
        <v>52.092530460886458</v>
      </c>
      <c r="AE43">
        <v>4.3277073138253606</v>
      </c>
      <c r="AF43">
        <v>4.4122107933706536</v>
      </c>
    </row>
    <row r="44" spans="1:32" x14ac:dyDescent="0.35">
      <c r="F44" t="s">
        <v>18</v>
      </c>
      <c r="H44">
        <v>19957</v>
      </c>
      <c r="I44">
        <v>86</v>
      </c>
      <c r="K44" t="s">
        <v>18</v>
      </c>
      <c r="M44">
        <v>24632</v>
      </c>
      <c r="N44">
        <v>7</v>
      </c>
      <c r="P44" t="s">
        <v>18</v>
      </c>
      <c r="R44">
        <v>26740</v>
      </c>
      <c r="S44">
        <v>19</v>
      </c>
      <c r="U44">
        <f t="shared" si="0"/>
        <v>7.1054599850411373</v>
      </c>
      <c r="V44">
        <f t="shared" si="1"/>
        <v>2.8418317635595969</v>
      </c>
      <c r="W44">
        <f t="shared" si="2"/>
        <v>43.09264919577091</v>
      </c>
      <c r="AD44">
        <v>49.811636668061951</v>
      </c>
      <c r="AE44">
        <v>1.5869237483138936</v>
      </c>
      <c r="AF44">
        <v>4.1941910454021176</v>
      </c>
    </row>
    <row r="45" spans="1:32" x14ac:dyDescent="0.35">
      <c r="F45" t="s">
        <v>19</v>
      </c>
      <c r="H45">
        <v>24421</v>
      </c>
      <c r="I45">
        <v>94</v>
      </c>
      <c r="K45" t="s">
        <v>19</v>
      </c>
      <c r="M45">
        <v>27652</v>
      </c>
      <c r="N45">
        <v>7</v>
      </c>
      <c r="P45" t="s">
        <v>19</v>
      </c>
      <c r="R45">
        <v>30549</v>
      </c>
      <c r="S45">
        <v>16</v>
      </c>
      <c r="U45">
        <f t="shared" si="0"/>
        <v>5.2374873154604078</v>
      </c>
      <c r="V45">
        <f t="shared" si="1"/>
        <v>2.5314624620280628</v>
      </c>
      <c r="W45">
        <f t="shared" si="2"/>
        <v>38.491462266082465</v>
      </c>
      <c r="AD45">
        <v>40.288121108533758</v>
      </c>
      <c r="AE45">
        <v>3.5975105227182786</v>
      </c>
      <c r="AF45">
        <v>3.1662269129287597</v>
      </c>
    </row>
    <row r="46" spans="1:32" x14ac:dyDescent="0.35">
      <c r="F46" t="s">
        <v>20</v>
      </c>
      <c r="H46">
        <v>240021</v>
      </c>
      <c r="I46">
        <v>45</v>
      </c>
      <c r="K46" t="s">
        <v>20</v>
      </c>
      <c r="M46">
        <v>30630</v>
      </c>
      <c r="N46">
        <v>12</v>
      </c>
      <c r="P46" t="s">
        <v>20</v>
      </c>
      <c r="R46">
        <v>27463</v>
      </c>
      <c r="S46">
        <v>13</v>
      </c>
      <c r="U46">
        <f t="shared" si="0"/>
        <v>4.7336416269162145</v>
      </c>
      <c r="V46">
        <f t="shared" si="1"/>
        <v>3.9177277179236043</v>
      </c>
      <c r="W46">
        <f t="shared" si="2"/>
        <v>1.8748359518542128</v>
      </c>
      <c r="AD46">
        <v>22.002200220022001</v>
      </c>
      <c r="AE46">
        <v>2.0148426743678431</v>
      </c>
      <c r="AF46">
        <v>3.6269430051813472</v>
      </c>
    </row>
    <row r="47" spans="1:32" x14ac:dyDescent="0.35">
      <c r="F47" t="s">
        <v>21</v>
      </c>
      <c r="H47">
        <v>200243</v>
      </c>
      <c r="I47">
        <v>66</v>
      </c>
      <c r="K47" t="s">
        <v>21</v>
      </c>
      <c r="M47">
        <v>26481</v>
      </c>
      <c r="N47">
        <v>9</v>
      </c>
      <c r="P47" t="s">
        <v>21</v>
      </c>
      <c r="V47">
        <f t="shared" si="1"/>
        <v>3.3986631924776254</v>
      </c>
      <c r="W47">
        <f t="shared" si="2"/>
        <v>3.2959953656307586</v>
      </c>
      <c r="AD47">
        <v>14.135886912904697</v>
      </c>
      <c r="AE47">
        <v>1.7448961786773687</v>
      </c>
      <c r="AF47">
        <v>3.7842951750236518</v>
      </c>
    </row>
    <row r="48" spans="1:32" x14ac:dyDescent="0.35">
      <c r="F48" t="s">
        <v>22</v>
      </c>
      <c r="H48">
        <v>25369</v>
      </c>
      <c r="I48">
        <v>83</v>
      </c>
      <c r="K48" t="s">
        <v>22</v>
      </c>
      <c r="M48">
        <v>31699</v>
      </c>
      <c r="N48">
        <v>10</v>
      </c>
      <c r="P48" t="s">
        <v>22</v>
      </c>
      <c r="V48">
        <f t="shared" si="1"/>
        <v>3.1546736490110097</v>
      </c>
      <c r="W48">
        <f t="shared" si="2"/>
        <v>32.717095667941187</v>
      </c>
      <c r="AD48">
        <v>27.940637596189081</v>
      </c>
      <c r="AE48">
        <v>2.5451768897938409</v>
      </c>
      <c r="AF48">
        <v>4.0734856816978287</v>
      </c>
    </row>
    <row r="49" spans="6:32" x14ac:dyDescent="0.35">
      <c r="F49" t="s">
        <v>23</v>
      </c>
      <c r="H49">
        <v>21689</v>
      </c>
      <c r="I49">
        <v>150</v>
      </c>
      <c r="K49" t="s">
        <v>23</v>
      </c>
      <c r="M49">
        <v>30931</v>
      </c>
      <c r="N49">
        <v>8</v>
      </c>
      <c r="P49" t="s">
        <v>23</v>
      </c>
      <c r="R49">
        <v>25814</v>
      </c>
      <c r="S49">
        <v>19</v>
      </c>
      <c r="U49">
        <f t="shared" si="0"/>
        <v>7.3603470984736967</v>
      </c>
      <c r="V49">
        <f t="shared" si="1"/>
        <v>2.5864019915295331</v>
      </c>
      <c r="W49">
        <f t="shared" si="2"/>
        <v>69.159481764949973</v>
      </c>
      <c r="AD49">
        <v>18.594414086217366</v>
      </c>
      <c r="AE49">
        <v>1.5218962827683293</v>
      </c>
      <c r="AF49">
        <v>3.6625564644121598</v>
      </c>
    </row>
    <row r="50" spans="6:32" x14ac:dyDescent="0.35">
      <c r="F50" t="s">
        <v>24</v>
      </c>
      <c r="H50">
        <v>22652</v>
      </c>
      <c r="I50">
        <v>118</v>
      </c>
      <c r="K50" t="s">
        <v>24</v>
      </c>
      <c r="M50">
        <v>28739</v>
      </c>
      <c r="N50">
        <v>15</v>
      </c>
      <c r="P50" t="s">
        <v>24</v>
      </c>
      <c r="R50">
        <v>27330</v>
      </c>
      <c r="S50">
        <v>10</v>
      </c>
      <c r="U50">
        <f t="shared" si="0"/>
        <v>3.6589828027808267</v>
      </c>
      <c r="V50">
        <f t="shared" si="1"/>
        <v>5.2193882876926825</v>
      </c>
      <c r="W50">
        <f t="shared" si="2"/>
        <v>52.092530460886458</v>
      </c>
      <c r="AD50">
        <v>21.602846492714331</v>
      </c>
      <c r="AE50">
        <v>1.8116489024427065</v>
      </c>
      <c r="AF50">
        <v>2.9160591543428453</v>
      </c>
    </row>
    <row r="51" spans="6:32" x14ac:dyDescent="0.35">
      <c r="F51" t="s">
        <v>25</v>
      </c>
      <c r="H51">
        <v>23890</v>
      </c>
      <c r="I51">
        <v>119</v>
      </c>
      <c r="K51" t="s">
        <v>25</v>
      </c>
      <c r="M51">
        <v>30039</v>
      </c>
      <c r="N51">
        <v>13</v>
      </c>
      <c r="P51" t="s">
        <v>25</v>
      </c>
      <c r="R51">
        <v>33062</v>
      </c>
      <c r="S51">
        <v>7</v>
      </c>
      <c r="U51">
        <f t="shared" si="0"/>
        <v>2.1172342870969691</v>
      </c>
      <c r="V51">
        <f t="shared" si="1"/>
        <v>4.3277073138253606</v>
      </c>
      <c r="W51">
        <f t="shared" si="2"/>
        <v>49.811636668061951</v>
      </c>
      <c r="AD51">
        <v>20.834137119487636</v>
      </c>
    </row>
    <row r="52" spans="6:32" x14ac:dyDescent="0.35">
      <c r="F52" t="s">
        <v>26</v>
      </c>
      <c r="H52">
        <v>24573</v>
      </c>
      <c r="I52">
        <v>99</v>
      </c>
      <c r="K52" t="s">
        <v>26</v>
      </c>
      <c r="M52">
        <v>25206</v>
      </c>
      <c r="N52">
        <v>4</v>
      </c>
      <c r="P52" t="s">
        <v>26</v>
      </c>
      <c r="R52">
        <v>36263</v>
      </c>
      <c r="S52">
        <v>16</v>
      </c>
      <c r="U52">
        <f t="shared" si="0"/>
        <v>4.4122107933706536</v>
      </c>
      <c r="V52">
        <f t="shared" si="1"/>
        <v>1.5869237483138936</v>
      </c>
      <c r="W52">
        <f t="shared" si="2"/>
        <v>40.288121108533758</v>
      </c>
    </row>
    <row r="53" spans="6:32" x14ac:dyDescent="0.35">
      <c r="F53" t="s">
        <v>27</v>
      </c>
      <c r="H53">
        <v>19089</v>
      </c>
      <c r="I53">
        <v>42</v>
      </c>
      <c r="K53" t="s">
        <v>27</v>
      </c>
      <c r="M53">
        <v>27797</v>
      </c>
      <c r="N53">
        <v>10</v>
      </c>
      <c r="P53" t="s">
        <v>27</v>
      </c>
      <c r="R53">
        <v>28611</v>
      </c>
      <c r="S53">
        <v>12</v>
      </c>
      <c r="U53">
        <f t="shared" si="0"/>
        <v>4.1941910454021176</v>
      </c>
      <c r="V53">
        <f t="shared" si="1"/>
        <v>3.5975105227182786</v>
      </c>
      <c r="W53">
        <f t="shared" si="2"/>
        <v>22.002200220022001</v>
      </c>
    </row>
    <row r="54" spans="6:32" x14ac:dyDescent="0.35">
      <c r="F54" t="s">
        <v>28</v>
      </c>
      <c r="H54">
        <v>21930</v>
      </c>
      <c r="I54">
        <v>31</v>
      </c>
      <c r="K54" t="s">
        <v>28</v>
      </c>
      <c r="M54">
        <v>29779</v>
      </c>
      <c r="N54">
        <v>6</v>
      </c>
      <c r="P54" t="s">
        <v>29</v>
      </c>
      <c r="R54">
        <v>18950</v>
      </c>
      <c r="S54">
        <v>6</v>
      </c>
      <c r="U54">
        <f t="shared" si="0"/>
        <v>3.1662269129287597</v>
      </c>
      <c r="V54">
        <f t="shared" si="1"/>
        <v>2.0148426743678431</v>
      </c>
      <c r="W54">
        <f t="shared" si="2"/>
        <v>14.135886912904697</v>
      </c>
    </row>
    <row r="55" spans="6:32" x14ac:dyDescent="0.35">
      <c r="F55" t="s">
        <v>29</v>
      </c>
      <c r="H55">
        <v>21832</v>
      </c>
      <c r="I55">
        <v>61</v>
      </c>
      <c r="K55" t="s">
        <v>29</v>
      </c>
      <c r="M55">
        <v>28655</v>
      </c>
      <c r="N55">
        <v>5</v>
      </c>
      <c r="P55" t="s">
        <v>30</v>
      </c>
      <c r="R55">
        <v>19300</v>
      </c>
      <c r="S55">
        <v>7</v>
      </c>
      <c r="U55">
        <f t="shared" si="0"/>
        <v>3.6269430051813472</v>
      </c>
      <c r="V55">
        <f t="shared" si="1"/>
        <v>1.7448961786773687</v>
      </c>
      <c r="W55">
        <f t="shared" si="2"/>
        <v>27.940637596189081</v>
      </c>
    </row>
    <row r="56" spans="6:32" x14ac:dyDescent="0.35">
      <c r="F56" t="s">
        <v>30</v>
      </c>
      <c r="H56">
        <v>26352</v>
      </c>
      <c r="I56">
        <v>49</v>
      </c>
      <c r="K56" t="s">
        <v>30</v>
      </c>
      <c r="M56">
        <v>31432</v>
      </c>
      <c r="N56">
        <v>8</v>
      </c>
      <c r="P56" t="s">
        <v>32</v>
      </c>
      <c r="R56">
        <v>15855</v>
      </c>
      <c r="S56">
        <v>6</v>
      </c>
      <c r="U56">
        <f t="shared" si="0"/>
        <v>3.7842951750236518</v>
      </c>
      <c r="V56">
        <f t="shared" si="1"/>
        <v>2.5451768897938409</v>
      </c>
      <c r="W56">
        <f t="shared" si="2"/>
        <v>18.594414086217366</v>
      </c>
    </row>
    <row r="57" spans="6:32" x14ac:dyDescent="0.35">
      <c r="F57" t="s">
        <v>32</v>
      </c>
      <c r="H57">
        <v>23608</v>
      </c>
      <c r="I57">
        <v>51</v>
      </c>
      <c r="K57" t="s">
        <v>32</v>
      </c>
      <c r="M57">
        <v>26283</v>
      </c>
      <c r="N57">
        <v>4</v>
      </c>
      <c r="P57" t="s">
        <v>33</v>
      </c>
      <c r="R57">
        <v>24549</v>
      </c>
      <c r="S57">
        <v>10</v>
      </c>
      <c r="U57">
        <f t="shared" si="0"/>
        <v>4.0734856816978287</v>
      </c>
      <c r="V57">
        <f t="shared" si="1"/>
        <v>1.5218962827683293</v>
      </c>
      <c r="W57">
        <f t="shared" si="2"/>
        <v>21.602846492714331</v>
      </c>
    </row>
    <row r="58" spans="6:32" x14ac:dyDescent="0.35">
      <c r="F58" t="s">
        <v>33</v>
      </c>
      <c r="H58">
        <v>25919</v>
      </c>
      <c r="I58">
        <v>54</v>
      </c>
      <c r="K58" t="s">
        <v>33</v>
      </c>
      <c r="M58">
        <v>33119</v>
      </c>
      <c r="N58">
        <v>6</v>
      </c>
      <c r="P58" t="s">
        <v>39</v>
      </c>
      <c r="R58">
        <v>24573</v>
      </c>
      <c r="S58">
        <v>9</v>
      </c>
      <c r="U58">
        <f t="shared" si="0"/>
        <v>3.6625564644121598</v>
      </c>
      <c r="V58">
        <f t="shared" si="1"/>
        <v>1.8116489024427065</v>
      </c>
      <c r="W58">
        <f t="shared" si="2"/>
        <v>20.834137119487636</v>
      </c>
    </row>
    <row r="59" spans="6:32" x14ac:dyDescent="0.35">
      <c r="P59" t="s">
        <v>40</v>
      </c>
      <c r="R59">
        <v>24005</v>
      </c>
      <c r="S59">
        <v>7</v>
      </c>
      <c r="U59">
        <f t="shared" si="0"/>
        <v>2.9160591543428453</v>
      </c>
    </row>
  </sheetData>
  <mergeCells count="4">
    <mergeCell ref="A1:D2"/>
    <mergeCell ref="F1:I2"/>
    <mergeCell ref="K1:N2"/>
    <mergeCell ref="P1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bansaccal nordin</dc:creator>
  <cp:lastModifiedBy>bansaccal nordin</cp:lastModifiedBy>
  <dcterms:created xsi:type="dcterms:W3CDTF">2015-06-05T18:17:20Z</dcterms:created>
  <dcterms:modified xsi:type="dcterms:W3CDTF">2023-09-04T13:17:53Z</dcterms:modified>
</cp:coreProperties>
</file>