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Source Data/"/>
    </mc:Choice>
  </mc:AlternateContent>
  <xr:revisionPtr revIDLastSave="0" documentId="13_ncr:1_{6AA6A50B-B2C8-2C48-8057-4724A3C2D9C8}" xr6:coauthVersionLast="47" xr6:coauthVersionMax="47" xr10:uidLastSave="{00000000-0000-0000-0000-000000000000}"/>
  <bookViews>
    <workbookView xWindow="9700" yWindow="5220" windowWidth="24340" windowHeight="14440" activeTab="8" xr2:uid="{B1C86B4D-7708-BE47-BF0A-339D2D2B7191}"/>
  </bookViews>
  <sheets>
    <sheet name="Fig. 5a" sheetId="8" r:id="rId1"/>
    <sheet name="Fig. 5b" sheetId="9" r:id="rId2"/>
    <sheet name="Fig. 5c" sheetId="7" r:id="rId3"/>
    <sheet name="Fig. 5d" sheetId="6" r:id="rId4"/>
    <sheet name="Fig. 5e" sheetId="1" r:id="rId5"/>
    <sheet name="Fig. 5f" sheetId="2" r:id="rId6"/>
    <sheet name="Fig. 5g" sheetId="3" r:id="rId7"/>
    <sheet name="Fig. 5h" sheetId="4" r:id="rId8"/>
    <sheet name="Fig. 5i" sheetId="5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4" l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7" i="4"/>
</calcChain>
</file>

<file path=xl/sharedStrings.xml><?xml version="1.0" encoding="utf-8"?>
<sst xmlns="http://schemas.openxmlformats.org/spreadsheetml/2006/main" count="89" uniqueCount="54">
  <si>
    <t xml:space="preserve">Initial --&gt; Turning Pt. </t>
  </si>
  <si>
    <t>Turning Pt --&gt; Criterion Freq. Session</t>
  </si>
  <si>
    <t>Individuals</t>
  </si>
  <si>
    <t>Odds Ratio</t>
  </si>
  <si>
    <t>f</t>
  </si>
  <si>
    <t>T1</t>
  </si>
  <si>
    <t>T2</t>
  </si>
  <si>
    <t>T1 individuals</t>
  </si>
  <si>
    <t>T2 individuals</t>
  </si>
  <si>
    <t>Average</t>
  </si>
  <si>
    <t>S.E.M.</t>
  </si>
  <si>
    <t>n</t>
  </si>
  <si>
    <t>T1 Individuals</t>
  </si>
  <si>
    <t>T2 Individuals</t>
  </si>
  <si>
    <t>Turning Pt.</t>
  </si>
  <si>
    <t>Criterion Freq. Session</t>
  </si>
  <si>
    <t>Last Session</t>
  </si>
  <si>
    <t>Slow Learners</t>
  </si>
  <si>
    <t>Fast Learners</t>
  </si>
  <si>
    <t>Learning Landmark</t>
  </si>
  <si>
    <t>Baseline Individuals</t>
  </si>
  <si>
    <t>Starting Pt Individuals</t>
  </si>
  <si>
    <t>Turning Pt. Individuals</t>
  </si>
  <si>
    <t>Criterion Freq. Session Individuals</t>
  </si>
  <si>
    <t>Last Session Individuals</t>
  </si>
  <si>
    <t>First T1 After T2 Trigger</t>
  </si>
  <si>
    <t>First T1 Before T2 Trigger</t>
  </si>
  <si>
    <t>Time From T2 Trigger (sec)</t>
  </si>
  <si>
    <t>Starting Point - Individuals</t>
  </si>
  <si>
    <t>Turning Point - Individuals</t>
  </si>
  <si>
    <t>Criterion Freq. Session - Individuals</t>
  </si>
  <si>
    <t>Last Session - Individuals</t>
  </si>
  <si>
    <t>-2.1 to 3.6</t>
  </si>
  <si>
    <t>-0.3 to 1.8</t>
  </si>
  <si>
    <t>+0.3 to 1.8</t>
  </si>
  <si>
    <t>+2.1 to 3.6</t>
  </si>
  <si>
    <t>Time bins from T2 Triggers (sec)</t>
  </si>
  <si>
    <t>Slow Learner Individuals</t>
  </si>
  <si>
    <t>Sessions from Starting Point</t>
  </si>
  <si>
    <t>Fast Learner Individuals</t>
  </si>
  <si>
    <t xml:space="preserve">Turning Pt. </t>
  </si>
  <si>
    <t>Crit Freq. Session</t>
  </si>
  <si>
    <t>Fast Learner</t>
  </si>
  <si>
    <t>Slow Learner</t>
  </si>
  <si>
    <t>Individual</t>
  </si>
  <si>
    <t>Initial</t>
  </si>
  <si>
    <t>Baseline</t>
  </si>
  <si>
    <t>Session</t>
  </si>
  <si>
    <t>Top panel individual</t>
  </si>
  <si>
    <t>Bottom panel individual</t>
  </si>
  <si>
    <t>Open Field Median Interval (sec)</t>
  </si>
  <si>
    <t>Change in Area Under T1-T2 Refinement Curves (per time block</t>
  </si>
  <si>
    <t>T1--&gt;T2</t>
  </si>
  <si>
    <t>T2--&gt;T1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</si>
</sst>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11" fontId="3" fillId="0" borderId="1" xfId="0" applyNumberFormat="1" applyFont="1" applyBorder="1" applyAlignment="1">
      <alignment horizontal="center" wrapText="1"/>
    </xf>
    <xf numFmtId="11" fontId="4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98CF-73B5-D84B-BA06-7C277DEDB4D8}">
  <dimension ref="C6:I19"/>
  <sheetViews>
    <sheetView workbookViewId="0">
      <selection activeCell="A2" sqref="A2"/>
    </sheetView>
  </sheetViews>
  <sheetFormatPr baseColWidth="10" defaultColWidth="17.5" defaultRowHeight="16" x14ac:dyDescent="0.2"/>
  <sheetData>
    <row r="6" spans="3:9" x14ac:dyDescent="0.2">
      <c r="C6" s="4"/>
      <c r="D6" s="5" t="s">
        <v>48</v>
      </c>
      <c r="E6" s="5"/>
      <c r="F6" s="5" t="s">
        <v>49</v>
      </c>
      <c r="G6" s="5"/>
    </row>
    <row r="7" spans="3:9" x14ac:dyDescent="0.2">
      <c r="C7" s="6" t="s">
        <v>47</v>
      </c>
      <c r="D7" s="6" t="s">
        <v>5</v>
      </c>
      <c r="E7" s="6" t="s">
        <v>6</v>
      </c>
      <c r="F7" s="6" t="s">
        <v>5</v>
      </c>
      <c r="G7" s="6" t="s">
        <v>6</v>
      </c>
      <c r="H7" s="2"/>
      <c r="I7" s="2"/>
    </row>
    <row r="8" spans="3:9" x14ac:dyDescent="0.2">
      <c r="C8" s="6" t="s">
        <v>46</v>
      </c>
      <c r="D8" s="7">
        <v>1.0633814102564101</v>
      </c>
      <c r="E8" s="7">
        <v>0.96190681850900495</v>
      </c>
      <c r="F8" s="7">
        <v>1.1384886237482801</v>
      </c>
      <c r="G8" s="7">
        <v>1.27593512082092</v>
      </c>
    </row>
    <row r="9" spans="3:9" x14ac:dyDescent="0.2">
      <c r="C9" s="6">
        <v>1</v>
      </c>
      <c r="D9" s="7">
        <v>1.12694951097013</v>
      </c>
      <c r="E9" s="7">
        <v>1.1483009704476099</v>
      </c>
      <c r="F9" s="7">
        <v>1.2716769519962901</v>
      </c>
      <c r="G9" s="7">
        <v>0.72406487917908002</v>
      </c>
    </row>
    <row r="10" spans="3:9" x14ac:dyDescent="0.2">
      <c r="C10" s="6">
        <v>2</v>
      </c>
      <c r="D10" s="7">
        <v>1.1502015264557099</v>
      </c>
      <c r="E10" s="7">
        <v>1.0551753685234699</v>
      </c>
      <c r="F10" s="7">
        <v>0.826767574901903</v>
      </c>
      <c r="G10" s="7">
        <v>0.48523467043824497</v>
      </c>
    </row>
    <row r="11" spans="3:9" x14ac:dyDescent="0.2">
      <c r="C11" s="6">
        <v>3</v>
      </c>
      <c r="D11" s="7">
        <v>0.61286018248043606</v>
      </c>
      <c r="E11" s="7">
        <v>0.27012832011279098</v>
      </c>
      <c r="F11" s="7">
        <v>0.84513272168857101</v>
      </c>
      <c r="G11" s="7">
        <v>0.49560246731659702</v>
      </c>
    </row>
    <row r="12" spans="3:9" x14ac:dyDescent="0.2">
      <c r="C12" s="6">
        <v>4</v>
      </c>
      <c r="D12" s="7">
        <v>0.16126855600539799</v>
      </c>
      <c r="E12" s="7">
        <v>5.17842777572739E-2</v>
      </c>
      <c r="F12" s="7">
        <v>0.61282372475156499</v>
      </c>
      <c r="G12" s="7">
        <v>0.193778519687342</v>
      </c>
    </row>
    <row r="13" spans="3:9" x14ac:dyDescent="0.2">
      <c r="C13" s="6">
        <v>5</v>
      </c>
      <c r="D13" s="7">
        <v>0</v>
      </c>
      <c r="E13" s="7">
        <v>0</v>
      </c>
      <c r="F13" s="7">
        <v>0.95856958434797701</v>
      </c>
      <c r="G13" s="7">
        <v>0.48013823237338699</v>
      </c>
    </row>
    <row r="14" spans="3:9" x14ac:dyDescent="0.2">
      <c r="C14" s="6">
        <v>6</v>
      </c>
      <c r="D14" s="7">
        <v>4.5637117610022003E-2</v>
      </c>
      <c r="E14" s="7">
        <v>0.115508260182746</v>
      </c>
      <c r="F14" s="7">
        <v>0.31275844801964198</v>
      </c>
      <c r="G14" s="7">
        <v>0.32455523703671901</v>
      </c>
    </row>
    <row r="15" spans="3:9" x14ac:dyDescent="0.2">
      <c r="C15" s="6">
        <v>7</v>
      </c>
      <c r="D15" s="7">
        <v>2.12292311739826E-2</v>
      </c>
      <c r="E15" s="7">
        <v>0.167124480051665</v>
      </c>
      <c r="F15" s="7">
        <v>0.40521138599241202</v>
      </c>
      <c r="G15" s="7">
        <v>0.189402845290841</v>
      </c>
    </row>
    <row r="16" spans="3:9" x14ac:dyDescent="0.2">
      <c r="C16" s="6">
        <v>8</v>
      </c>
      <c r="D16" s="28"/>
      <c r="E16" s="28"/>
      <c r="F16" s="7">
        <v>5.1535750589984303E-2</v>
      </c>
      <c r="G16" s="7">
        <v>0.13925994337605199</v>
      </c>
    </row>
    <row r="17" spans="3:7" x14ac:dyDescent="0.2">
      <c r="C17" s="6">
        <v>9</v>
      </c>
      <c r="D17" s="28"/>
      <c r="E17" s="28"/>
      <c r="F17" s="7">
        <v>6.2545888058107596E-2</v>
      </c>
      <c r="G17" s="7">
        <v>0.14784742099421699</v>
      </c>
    </row>
    <row r="18" spans="3:7" x14ac:dyDescent="0.2">
      <c r="C18" s="6">
        <v>10</v>
      </c>
      <c r="D18" s="28"/>
      <c r="E18" s="28"/>
      <c r="F18" s="7">
        <v>0</v>
      </c>
      <c r="G18" s="7">
        <v>0.153582311400496</v>
      </c>
    </row>
    <row r="19" spans="3:7" x14ac:dyDescent="0.2">
      <c r="C19" s="6">
        <v>11</v>
      </c>
      <c r="D19" s="28"/>
      <c r="E19" s="28"/>
      <c r="F19" s="7">
        <v>0.17878561069685101</v>
      </c>
      <c r="G19" s="7">
        <v>0</v>
      </c>
    </row>
  </sheetData>
  <mergeCells count="2">
    <mergeCell ref="D6:E6"/>
    <mergeCell ref="F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EC73D-D4CD-0C46-95C2-7D49C0F198EB}">
  <dimension ref="C6:H21"/>
  <sheetViews>
    <sheetView topLeftCell="A4" workbookViewId="0">
      <selection activeCell="E16" sqref="E16"/>
    </sheetView>
  </sheetViews>
  <sheetFormatPr baseColWidth="10" defaultColWidth="18" defaultRowHeight="16" x14ac:dyDescent="0.2"/>
  <cols>
    <col min="1" max="16384" width="18" style="3"/>
  </cols>
  <sheetData>
    <row r="6" spans="3:8" x14ac:dyDescent="0.2">
      <c r="C6" s="8"/>
      <c r="D6" s="20" t="s">
        <v>52</v>
      </c>
      <c r="E6" s="20"/>
      <c r="F6" s="26"/>
      <c r="G6" s="20" t="s">
        <v>53</v>
      </c>
      <c r="H6" s="20"/>
    </row>
    <row r="7" spans="3:8" ht="85" x14ac:dyDescent="0.2">
      <c r="C7" s="26" t="s">
        <v>2</v>
      </c>
      <c r="D7" s="22" t="s">
        <v>50</v>
      </c>
      <c r="E7" s="22" t="s">
        <v>51</v>
      </c>
      <c r="F7" s="26" t="s">
        <v>2</v>
      </c>
      <c r="G7" s="22" t="s">
        <v>50</v>
      </c>
      <c r="H7" s="22" t="s">
        <v>51</v>
      </c>
    </row>
    <row r="8" spans="3:8" x14ac:dyDescent="0.2">
      <c r="C8" s="29">
        <v>1</v>
      </c>
      <c r="D8" s="7">
        <v>8.85</v>
      </c>
      <c r="E8" s="7">
        <v>1.08162352366978</v>
      </c>
      <c r="F8" s="29">
        <v>1</v>
      </c>
      <c r="G8" s="7">
        <v>6.6</v>
      </c>
      <c r="H8" s="7">
        <v>1.08162352366978</v>
      </c>
    </row>
    <row r="9" spans="3:8" x14ac:dyDescent="0.2">
      <c r="C9" s="29">
        <v>2</v>
      </c>
      <c r="D9" s="7">
        <v>2.1</v>
      </c>
      <c r="E9" s="7">
        <v>4.5407663608255003E-2</v>
      </c>
      <c r="F9" s="29">
        <v>2</v>
      </c>
      <c r="G9" s="7">
        <v>5.4</v>
      </c>
      <c r="H9" s="7">
        <v>4.5407663608255003E-2</v>
      </c>
    </row>
    <row r="10" spans="3:8" x14ac:dyDescent="0.2">
      <c r="C10" s="29">
        <v>3</v>
      </c>
      <c r="D10" s="7">
        <v>3.3</v>
      </c>
      <c r="E10" s="7">
        <v>-6.1644896178042301E-2</v>
      </c>
      <c r="F10" s="29">
        <v>3</v>
      </c>
      <c r="G10" s="7">
        <v>4.3499999999999996</v>
      </c>
      <c r="H10" s="7">
        <v>-6.1644896178042301E-2</v>
      </c>
    </row>
    <row r="11" spans="3:8" x14ac:dyDescent="0.2">
      <c r="C11" s="29">
        <v>4</v>
      </c>
      <c r="D11" s="7">
        <v>6.9</v>
      </c>
      <c r="E11" s="7">
        <v>0.38797804617085302</v>
      </c>
      <c r="F11" s="29">
        <v>4</v>
      </c>
      <c r="G11" s="7">
        <v>62.1</v>
      </c>
      <c r="H11" s="7">
        <v>0.38797804617085302</v>
      </c>
    </row>
    <row r="12" spans="3:8" x14ac:dyDescent="0.2">
      <c r="C12" s="29">
        <v>5</v>
      </c>
      <c r="D12" s="7">
        <v>4.8</v>
      </c>
      <c r="E12" s="7">
        <v>0.57130046710125004</v>
      </c>
      <c r="F12" s="29">
        <v>5</v>
      </c>
      <c r="G12" s="7">
        <v>22.2</v>
      </c>
      <c r="H12" s="7">
        <v>0.57130046710125004</v>
      </c>
    </row>
    <row r="13" spans="3:8" x14ac:dyDescent="0.2">
      <c r="C13" s="29">
        <v>6</v>
      </c>
      <c r="D13" s="7">
        <v>9.15</v>
      </c>
      <c r="E13" s="7">
        <v>1.0533099913688599</v>
      </c>
      <c r="F13" s="29">
        <v>6</v>
      </c>
      <c r="G13" s="7">
        <v>14.85</v>
      </c>
      <c r="H13" s="7">
        <v>1.0533099913688599</v>
      </c>
    </row>
    <row r="14" spans="3:8" x14ac:dyDescent="0.2">
      <c r="C14" s="29">
        <v>7</v>
      </c>
      <c r="D14" s="7">
        <v>5.7</v>
      </c>
      <c r="E14" s="7">
        <v>0.20625975593415599</v>
      </c>
      <c r="F14" s="29">
        <v>7</v>
      </c>
      <c r="G14" s="7">
        <v>9.75</v>
      </c>
      <c r="H14" s="7">
        <v>0.20625975593415599</v>
      </c>
    </row>
    <row r="15" spans="3:8" x14ac:dyDescent="0.2">
      <c r="C15" s="29">
        <v>8</v>
      </c>
      <c r="D15" s="7">
        <v>4.6500000000000004</v>
      </c>
      <c r="E15" s="7">
        <v>0.124711318108518</v>
      </c>
      <c r="F15" s="29">
        <v>8</v>
      </c>
      <c r="G15" s="7">
        <v>9.3000000000000007</v>
      </c>
      <c r="H15" s="7">
        <v>0.124711318108518</v>
      </c>
    </row>
    <row r="16" spans="3:8" x14ac:dyDescent="0.2">
      <c r="C16" s="29">
        <v>9</v>
      </c>
      <c r="D16" s="7">
        <v>3</v>
      </c>
      <c r="E16" s="7">
        <v>0.184344244264871</v>
      </c>
      <c r="F16" s="29">
        <v>9</v>
      </c>
      <c r="G16" s="7">
        <v>4.5</v>
      </c>
      <c r="H16" s="7">
        <v>0.184344244264871</v>
      </c>
    </row>
    <row r="17" spans="3:8" x14ac:dyDescent="0.2">
      <c r="C17" s="29">
        <v>10</v>
      </c>
      <c r="D17" s="7">
        <v>3.3</v>
      </c>
      <c r="E17" s="7">
        <v>-0.26599555369925798</v>
      </c>
      <c r="F17" s="29">
        <v>10</v>
      </c>
      <c r="G17" s="7">
        <v>8.1</v>
      </c>
      <c r="H17" s="7">
        <v>-0.26599555369925798</v>
      </c>
    </row>
    <row r="18" spans="3:8" x14ac:dyDescent="0.2">
      <c r="C18" s="29">
        <v>11</v>
      </c>
      <c r="D18" s="7">
        <v>4.2</v>
      </c>
      <c r="E18" s="7">
        <v>-0.144284399485228</v>
      </c>
      <c r="F18" s="29">
        <v>11</v>
      </c>
      <c r="G18" s="7">
        <v>4.8</v>
      </c>
      <c r="H18" s="7">
        <v>-0.144284399485228</v>
      </c>
    </row>
    <row r="19" spans="3:8" x14ac:dyDescent="0.2">
      <c r="C19" s="29">
        <v>12</v>
      </c>
      <c r="D19" s="7">
        <v>4.95</v>
      </c>
      <c r="E19" s="7">
        <v>0.169815812897503</v>
      </c>
      <c r="F19" s="29">
        <v>12</v>
      </c>
      <c r="G19" s="7">
        <v>8.6999999999999993</v>
      </c>
      <c r="H19" s="7">
        <v>0.169815812897503</v>
      </c>
    </row>
    <row r="20" spans="3:8" x14ac:dyDescent="0.2">
      <c r="C20" s="29">
        <v>13</v>
      </c>
      <c r="D20" s="7">
        <v>5.25</v>
      </c>
      <c r="E20" s="7">
        <v>0.192291102992449</v>
      </c>
      <c r="F20" s="29">
        <v>13</v>
      </c>
      <c r="G20" s="7">
        <v>13.5</v>
      </c>
      <c r="H20" s="7">
        <v>0.192291102992449</v>
      </c>
    </row>
    <row r="21" spans="3:8" x14ac:dyDescent="0.2">
      <c r="C21" s="29">
        <v>14</v>
      </c>
      <c r="D21" s="7">
        <v>4.8</v>
      </c>
      <c r="E21" s="7">
        <v>-0.32361296015865099</v>
      </c>
      <c r="F21" s="29">
        <v>14</v>
      </c>
      <c r="G21" s="7">
        <v>5.55</v>
      </c>
      <c r="H21" s="7">
        <v>-0.32361296015865099</v>
      </c>
    </row>
  </sheetData>
  <mergeCells count="2">
    <mergeCell ref="D6:E6"/>
    <mergeCell ref="G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3EE1-42B7-914B-91EB-30C5BC99032D}">
  <dimension ref="B7:P41"/>
  <sheetViews>
    <sheetView topLeftCell="A2" zoomScale="59" workbookViewId="0">
      <selection activeCell="D34" sqref="D34"/>
    </sheetView>
  </sheetViews>
  <sheetFormatPr baseColWidth="10" defaultRowHeight="16" x14ac:dyDescent="0.2"/>
  <cols>
    <col min="2" max="2" width="18.33203125" customWidth="1"/>
    <col min="3" max="3" width="14.5" bestFit="1" customWidth="1"/>
    <col min="4" max="4" width="13.6640625" bestFit="1" customWidth="1"/>
    <col min="5" max="6" width="14.5" bestFit="1" customWidth="1"/>
    <col min="7" max="7" width="13.6640625" bestFit="1" customWidth="1"/>
    <col min="8" max="9" width="14.5" bestFit="1" customWidth="1"/>
    <col min="11" max="17" width="11" bestFit="1" customWidth="1"/>
  </cols>
  <sheetData>
    <row r="7" spans="2:16" ht="34" customHeight="1" x14ac:dyDescent="0.2">
      <c r="B7" s="26" t="s">
        <v>38</v>
      </c>
      <c r="C7" s="20" t="s">
        <v>37</v>
      </c>
      <c r="D7" s="20"/>
      <c r="E7" s="20"/>
      <c r="F7" s="20"/>
      <c r="G7" s="20"/>
      <c r="H7" s="20"/>
      <c r="I7" s="20"/>
      <c r="J7" s="20" t="s">
        <v>39</v>
      </c>
      <c r="K7" s="20"/>
      <c r="L7" s="20"/>
      <c r="M7" s="20"/>
      <c r="N7" s="20"/>
      <c r="O7" s="20"/>
      <c r="P7" s="20"/>
    </row>
    <row r="8" spans="2:16" x14ac:dyDescent="0.2">
      <c r="B8" s="26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2:16" x14ac:dyDescent="0.2">
      <c r="B9" s="26">
        <v>2</v>
      </c>
      <c r="C9" s="18">
        <v>0.80128533572773797</v>
      </c>
      <c r="D9" s="18">
        <v>0.41346164584706901</v>
      </c>
      <c r="E9" s="18">
        <v>1.8061763958775701</v>
      </c>
      <c r="F9" s="18">
        <v>5.7757095810824201E-2</v>
      </c>
      <c r="G9" s="18">
        <v>7.3639038902578099E-2</v>
      </c>
      <c r="H9" s="18">
        <v>0.942047334150378</v>
      </c>
      <c r="I9" s="18">
        <v>0.49041583986939902</v>
      </c>
      <c r="J9" s="6">
        <v>0.135356099703201</v>
      </c>
      <c r="K9" s="6">
        <v>-3.5412604216613901E-2</v>
      </c>
      <c r="L9" s="6">
        <v>2.5972231932490999E-2</v>
      </c>
      <c r="M9" s="6">
        <v>-0.12945122818024299</v>
      </c>
      <c r="N9" s="6">
        <v>0.48136201607950302</v>
      </c>
      <c r="O9" s="6">
        <v>5.0115922828665498E-2</v>
      </c>
      <c r="P9" s="6">
        <v>5.6451449630457E-2</v>
      </c>
    </row>
    <row r="10" spans="2:16" x14ac:dyDescent="0.2">
      <c r="B10" s="26">
        <v>3</v>
      </c>
      <c r="C10" s="18">
        <v>1.7720669640389899</v>
      </c>
      <c r="D10" s="18">
        <v>0.54656696352718503</v>
      </c>
      <c r="E10" s="18">
        <v>2.54971208332893</v>
      </c>
      <c r="F10" s="18">
        <v>0.48288300991105099</v>
      </c>
      <c r="G10" s="18">
        <v>0.29677849090562097</v>
      </c>
      <c r="H10" s="18">
        <v>1.4425720433778999</v>
      </c>
      <c r="I10" s="18">
        <v>0.55926804374530403</v>
      </c>
      <c r="J10" s="6">
        <v>0.10434743620581199</v>
      </c>
      <c r="K10" s="6">
        <v>-1.1177830363172599E-2</v>
      </c>
      <c r="L10" s="6">
        <v>6.9725487780690501E-2</v>
      </c>
      <c r="M10" s="6">
        <v>-0.195466344106209</v>
      </c>
      <c r="N10" s="6">
        <v>0.62826018983348497</v>
      </c>
      <c r="O10" s="6">
        <v>6.2553198754790498E-2</v>
      </c>
      <c r="P10" s="6">
        <v>0.145309187104492</v>
      </c>
    </row>
    <row r="11" spans="2:16" x14ac:dyDescent="0.2">
      <c r="B11" s="26">
        <v>4</v>
      </c>
      <c r="C11" s="18">
        <v>2.7783807271773</v>
      </c>
      <c r="D11" s="18">
        <v>0.47353592784991999</v>
      </c>
      <c r="E11" s="18">
        <v>2.6757313112921799</v>
      </c>
      <c r="F11" s="18">
        <v>0.16994851584383999</v>
      </c>
      <c r="G11" s="18">
        <v>0.52210303650929102</v>
      </c>
      <c r="H11" s="18">
        <v>1.5460413760404801</v>
      </c>
      <c r="I11" s="18">
        <v>0.57338814256604997</v>
      </c>
      <c r="J11" s="6">
        <v>4.2781754785119301E-2</v>
      </c>
      <c r="K11" s="6">
        <v>2.11238813262613E-2</v>
      </c>
      <c r="L11" s="6">
        <v>8.9066873995806498E-2</v>
      </c>
      <c r="M11" s="6">
        <v>-0.219650066072998</v>
      </c>
      <c r="N11" s="6">
        <v>0.60084470554068503</v>
      </c>
      <c r="O11" s="6">
        <v>4.7547802142569498E-2</v>
      </c>
      <c r="P11" s="6">
        <v>0.23552913987414201</v>
      </c>
    </row>
    <row r="12" spans="2:16" x14ac:dyDescent="0.2">
      <c r="B12" s="26">
        <v>5</v>
      </c>
      <c r="C12" s="18">
        <v>2.95277461678132</v>
      </c>
      <c r="D12" s="18">
        <v>0.69628720507940001</v>
      </c>
      <c r="E12" s="18">
        <v>2.7971398514198098</v>
      </c>
      <c r="F12" s="18">
        <v>-0.27094077689269103</v>
      </c>
      <c r="G12" s="18">
        <v>0.563317352323219</v>
      </c>
      <c r="H12" s="18">
        <v>1.3818751451804101</v>
      </c>
      <c r="I12" s="18">
        <v>0.55484814627031098</v>
      </c>
      <c r="J12" s="6">
        <v>4.6562267606560001E-2</v>
      </c>
      <c r="K12" s="6">
        <v>3.0239948963788399E-2</v>
      </c>
      <c r="L12" s="6">
        <v>3.6109106995126698E-2</v>
      </c>
      <c r="M12" s="6">
        <v>-0.224139606532087</v>
      </c>
      <c r="N12" s="6">
        <v>0.607868301572</v>
      </c>
      <c r="O12" s="6">
        <v>2.9130464898648501E-2</v>
      </c>
      <c r="P12" s="6">
        <v>0.279169438282796</v>
      </c>
    </row>
    <row r="13" spans="2:16" x14ac:dyDescent="0.2">
      <c r="B13" s="26">
        <v>6</v>
      </c>
      <c r="C13" s="18">
        <v>2.2631662186836601</v>
      </c>
      <c r="D13" s="18">
        <v>0.828069369017148</v>
      </c>
      <c r="E13" s="18">
        <v>2.8013301875279102</v>
      </c>
      <c r="F13" s="18">
        <v>-0.72650388696615498</v>
      </c>
      <c r="G13" s="18">
        <v>0.553064944072304</v>
      </c>
      <c r="H13" s="18">
        <v>1.6087384034483601</v>
      </c>
      <c r="I13" s="18">
        <v>0.30012565093707699</v>
      </c>
      <c r="J13" s="6">
        <v>4.0117972182150699E-2</v>
      </c>
      <c r="K13" s="6">
        <v>3.7932904866419898E-2</v>
      </c>
      <c r="L13" s="6">
        <v>-2.75915097422832E-2</v>
      </c>
      <c r="M13" s="6"/>
      <c r="N13" s="6">
        <v>0.61988481737189005</v>
      </c>
      <c r="O13" s="6">
        <v>3.6217882782816901E-2</v>
      </c>
      <c r="P13" s="6">
        <v>0.30279473153808001</v>
      </c>
    </row>
    <row r="14" spans="2:16" x14ac:dyDescent="0.2">
      <c r="B14" s="26">
        <v>7</v>
      </c>
      <c r="C14" s="18">
        <v>1.3584346018682301</v>
      </c>
      <c r="D14" s="18">
        <v>0.58411180588902401</v>
      </c>
      <c r="E14" s="18">
        <v>2.5366642300692002</v>
      </c>
      <c r="F14" s="18">
        <v>-1.3101830300380799</v>
      </c>
      <c r="G14" s="18">
        <v>0.59225738454232502</v>
      </c>
      <c r="H14" s="18">
        <v>1.6537064520646001</v>
      </c>
      <c r="I14" s="18">
        <v>1.8137571391713899E-2</v>
      </c>
      <c r="J14" s="6">
        <v>3.9084266458697503E-2</v>
      </c>
      <c r="K14" s="6">
        <v>2.32592101541737E-2</v>
      </c>
      <c r="L14" s="6">
        <v>-6.1294096809150503E-2</v>
      </c>
      <c r="M14" s="6"/>
      <c r="N14" s="6">
        <v>0.621496399350005</v>
      </c>
      <c r="O14" s="6">
        <v>8.3131035585518001E-2</v>
      </c>
      <c r="P14" s="6"/>
    </row>
    <row r="15" spans="2:16" x14ac:dyDescent="0.2">
      <c r="B15" s="26">
        <v>8</v>
      </c>
      <c r="C15" s="18">
        <v>0.31808977720285603</v>
      </c>
      <c r="D15" s="18">
        <v>0.28208326168250503</v>
      </c>
      <c r="E15" s="18">
        <v>1.9718496737703199</v>
      </c>
      <c r="F15" s="18">
        <v>-2.2252346693476399</v>
      </c>
      <c r="G15" s="18">
        <v>0.61556529117047798</v>
      </c>
      <c r="H15" s="18">
        <v>0.89331553090004001</v>
      </c>
      <c r="I15" s="18">
        <v>-0.16350758603339199</v>
      </c>
      <c r="J15" s="4"/>
      <c r="K15" s="4"/>
      <c r="L15" s="4"/>
      <c r="M15" s="4"/>
      <c r="N15" s="4"/>
      <c r="O15" s="4"/>
      <c r="P15" s="4"/>
    </row>
    <row r="16" spans="2:16" x14ac:dyDescent="0.2">
      <c r="B16" s="26">
        <v>9</v>
      </c>
      <c r="C16" s="18">
        <v>-0.50738310698784195</v>
      </c>
      <c r="D16" s="18"/>
      <c r="E16" s="18">
        <v>1.4314289244142</v>
      </c>
      <c r="F16" s="18">
        <v>-2.9735849811637598</v>
      </c>
      <c r="G16" s="18">
        <v>0.61587235909117199</v>
      </c>
      <c r="H16" s="18">
        <v>0.136076105746672</v>
      </c>
      <c r="I16" s="18">
        <v>-0.357048314455222</v>
      </c>
      <c r="J16" s="4"/>
      <c r="K16" s="4"/>
      <c r="L16" s="4"/>
      <c r="M16" s="4"/>
      <c r="N16" s="4"/>
      <c r="O16" s="4"/>
      <c r="P16" s="4"/>
    </row>
    <row r="17" spans="2:16" x14ac:dyDescent="0.2">
      <c r="B17" s="26">
        <v>10</v>
      </c>
      <c r="C17" s="18">
        <v>-0.94298443098632301</v>
      </c>
      <c r="D17" s="18"/>
      <c r="E17" s="18">
        <v>1.1297163208315999</v>
      </c>
      <c r="F17" s="18">
        <v>-3.3247745363507599</v>
      </c>
      <c r="G17" s="18">
        <v>0.65312884359646595</v>
      </c>
      <c r="H17" s="18">
        <v>-9.8467220790777604E-2</v>
      </c>
      <c r="I17" s="18">
        <v>-0.45837021065950101</v>
      </c>
      <c r="J17" s="4"/>
      <c r="K17" s="4"/>
      <c r="L17" s="4"/>
      <c r="M17" s="4"/>
      <c r="N17" s="4"/>
      <c r="O17" s="4"/>
      <c r="P17" s="4"/>
    </row>
    <row r="18" spans="2:16" x14ac:dyDescent="0.2">
      <c r="B18" s="26">
        <v>11</v>
      </c>
      <c r="C18" s="18"/>
      <c r="D18" s="18"/>
      <c r="E18" s="18">
        <v>0.927246199863479</v>
      </c>
      <c r="F18" s="18">
        <v>-3.0267306453256402</v>
      </c>
      <c r="G18" s="18">
        <v>0.78055103365955003</v>
      </c>
      <c r="H18" s="18">
        <v>-0.22888464285294099</v>
      </c>
      <c r="I18" s="18">
        <v>-0.14039659018015499</v>
      </c>
      <c r="J18" s="4"/>
      <c r="K18" s="4"/>
      <c r="L18" s="4"/>
      <c r="M18" s="4"/>
      <c r="N18" s="4"/>
      <c r="O18" s="4"/>
      <c r="P18" s="4"/>
    </row>
    <row r="19" spans="2:16" x14ac:dyDescent="0.2">
      <c r="B19" s="26">
        <v>12</v>
      </c>
      <c r="C19" s="18"/>
      <c r="D19" s="18"/>
      <c r="E19" s="18">
        <v>0.58878134190699505</v>
      </c>
      <c r="F19" s="18"/>
      <c r="G19" s="18">
        <v>0.81990907325834805</v>
      </c>
      <c r="H19" s="18">
        <v>-0.48129911452639002</v>
      </c>
      <c r="I19" s="18"/>
      <c r="J19" s="4"/>
      <c r="K19" s="4"/>
      <c r="L19" s="4"/>
      <c r="M19" s="4"/>
      <c r="N19" s="4"/>
      <c r="O19" s="4"/>
      <c r="P19" s="4"/>
    </row>
    <row r="20" spans="2:16" x14ac:dyDescent="0.2">
      <c r="B20" s="26">
        <v>13</v>
      </c>
      <c r="C20" s="18"/>
      <c r="D20" s="18"/>
      <c r="E20" s="18">
        <v>0.11820547441872201</v>
      </c>
      <c r="F20" s="18"/>
      <c r="G20" s="18">
        <v>0.78037247799931997</v>
      </c>
      <c r="H20" s="18">
        <v>-0.50091345914330998</v>
      </c>
      <c r="I20" s="18"/>
      <c r="J20" s="4"/>
      <c r="K20" s="4"/>
      <c r="L20" s="4"/>
      <c r="M20" s="4"/>
      <c r="N20" s="4"/>
      <c r="O20" s="4"/>
      <c r="P20" s="4"/>
    </row>
    <row r="21" spans="2:16" x14ac:dyDescent="0.2">
      <c r="B21" s="26">
        <v>14</v>
      </c>
      <c r="C21" s="18"/>
      <c r="D21" s="18"/>
      <c r="E21" s="18">
        <v>-9.8642071392630107E-2</v>
      </c>
      <c r="F21" s="18"/>
      <c r="G21" s="18">
        <v>0.82180543652521498</v>
      </c>
      <c r="H21" s="18">
        <v>-0.41976864839035899</v>
      </c>
      <c r="I21" s="18"/>
      <c r="J21" s="4"/>
      <c r="K21" s="4"/>
      <c r="L21" s="4"/>
      <c r="M21" s="4"/>
      <c r="N21" s="4"/>
      <c r="O21" s="4"/>
      <c r="P21" s="4"/>
    </row>
    <row r="22" spans="2:16" x14ac:dyDescent="0.2">
      <c r="B22" s="26">
        <v>15</v>
      </c>
      <c r="C22" s="18"/>
      <c r="D22" s="18"/>
      <c r="E22" s="18">
        <v>-6.3122382214866699E-2</v>
      </c>
      <c r="F22" s="18"/>
      <c r="G22" s="18">
        <v>0.88794364388642999</v>
      </c>
      <c r="H22" s="18">
        <v>-0.25622805158204998</v>
      </c>
      <c r="I22" s="18"/>
      <c r="J22" s="4"/>
      <c r="K22" s="4"/>
      <c r="L22" s="4"/>
      <c r="M22" s="4"/>
      <c r="N22" s="4"/>
      <c r="O22" s="4"/>
      <c r="P22" s="4"/>
    </row>
    <row r="23" spans="2:16" x14ac:dyDescent="0.2">
      <c r="B23" s="26">
        <v>16</v>
      </c>
      <c r="C23" s="18"/>
      <c r="D23" s="18"/>
      <c r="E23" s="18">
        <v>8.9833650185293004E-2</v>
      </c>
      <c r="F23" s="18"/>
      <c r="G23" s="18">
        <v>0.88090818326903297</v>
      </c>
      <c r="H23" s="18">
        <v>3.6772338224323201E-2</v>
      </c>
      <c r="I23" s="18"/>
      <c r="J23" s="4"/>
      <c r="K23" s="4"/>
      <c r="L23" s="4"/>
      <c r="M23" s="4"/>
      <c r="N23" s="4"/>
      <c r="O23" s="4"/>
      <c r="P23" s="4"/>
    </row>
    <row r="24" spans="2:16" x14ac:dyDescent="0.2">
      <c r="B24" s="26">
        <v>17</v>
      </c>
      <c r="C24" s="18"/>
      <c r="D24" s="18"/>
      <c r="E24" s="18"/>
      <c r="F24" s="18"/>
      <c r="G24" s="18">
        <v>0.87599776959956599</v>
      </c>
      <c r="H24" s="18">
        <v>0.21754181571826101</v>
      </c>
      <c r="I24" s="18"/>
      <c r="J24" s="4"/>
      <c r="K24" s="4"/>
      <c r="L24" s="4"/>
      <c r="M24" s="4"/>
      <c r="N24" s="4"/>
      <c r="O24" s="4"/>
      <c r="P24" s="4"/>
    </row>
    <row r="25" spans="2:16" x14ac:dyDescent="0.2">
      <c r="B25" s="26">
        <v>18</v>
      </c>
      <c r="C25" s="18"/>
      <c r="D25" s="18"/>
      <c r="E25" s="18"/>
      <c r="F25" s="18"/>
      <c r="G25" s="18">
        <v>0.83684754329783295</v>
      </c>
      <c r="H25" s="18">
        <v>7.5063601448266903E-2</v>
      </c>
      <c r="I25" s="18"/>
      <c r="J25" s="4"/>
      <c r="K25" s="4"/>
      <c r="L25" s="4"/>
      <c r="M25" s="4"/>
      <c r="N25" s="4"/>
      <c r="O25" s="4"/>
      <c r="P25" s="4"/>
    </row>
    <row r="26" spans="2:16" x14ac:dyDescent="0.2">
      <c r="B26" s="26">
        <v>19</v>
      </c>
      <c r="C26" s="18"/>
      <c r="D26" s="18"/>
      <c r="E26" s="18"/>
      <c r="F26" s="18"/>
      <c r="G26" s="18">
        <v>0.675021740587604</v>
      </c>
      <c r="H26" s="18">
        <v>-0.22674808735375601</v>
      </c>
      <c r="I26" s="18"/>
      <c r="J26" s="4"/>
      <c r="K26" s="4"/>
      <c r="L26" s="4"/>
      <c r="M26" s="4"/>
      <c r="N26" s="4"/>
      <c r="O26" s="4"/>
      <c r="P26" s="4"/>
    </row>
    <row r="27" spans="2:16" x14ac:dyDescent="0.2">
      <c r="B27" s="26">
        <v>20</v>
      </c>
      <c r="C27" s="18"/>
      <c r="D27" s="18"/>
      <c r="E27" s="18"/>
      <c r="F27" s="18"/>
      <c r="G27" s="18">
        <v>0.47288156425435002</v>
      </c>
      <c r="H27" s="18">
        <v>-0.44509563007598801</v>
      </c>
      <c r="I27" s="18"/>
      <c r="J27" s="4"/>
      <c r="K27" s="4"/>
      <c r="L27" s="4"/>
      <c r="M27" s="4"/>
      <c r="N27" s="4"/>
      <c r="O27" s="4"/>
      <c r="P27" s="4"/>
    </row>
    <row r="28" spans="2:16" x14ac:dyDescent="0.2">
      <c r="B28" s="26">
        <v>21</v>
      </c>
      <c r="C28" s="18"/>
      <c r="D28" s="18"/>
      <c r="E28" s="18"/>
      <c r="F28" s="18"/>
      <c r="G28" s="18">
        <v>0.36055565378710502</v>
      </c>
      <c r="H28" s="18">
        <v>-0.492314348105235</v>
      </c>
      <c r="I28" s="18"/>
      <c r="J28" s="4"/>
      <c r="K28" s="4"/>
      <c r="L28" s="4"/>
      <c r="M28" s="4"/>
      <c r="N28" s="4"/>
      <c r="O28" s="4"/>
      <c r="P28" s="4"/>
    </row>
    <row r="29" spans="2:16" x14ac:dyDescent="0.2">
      <c r="B29" s="26">
        <v>22</v>
      </c>
      <c r="C29" s="18"/>
      <c r="D29" s="18"/>
      <c r="E29" s="18"/>
      <c r="F29" s="18"/>
      <c r="G29" s="18">
        <v>0.321649517236413</v>
      </c>
      <c r="H29" s="18">
        <v>-0.41589669547368202</v>
      </c>
      <c r="I29" s="18"/>
      <c r="J29" s="4"/>
      <c r="K29" s="4"/>
      <c r="L29" s="4"/>
      <c r="M29" s="4"/>
      <c r="N29" s="4"/>
      <c r="O29" s="4"/>
      <c r="P29" s="4"/>
    </row>
    <row r="30" spans="2:16" x14ac:dyDescent="0.2">
      <c r="B30" s="26">
        <v>23</v>
      </c>
      <c r="C30" s="18"/>
      <c r="D30" s="18"/>
      <c r="E30" s="18"/>
      <c r="F30" s="18"/>
      <c r="G30" s="18">
        <v>0.28527952069383</v>
      </c>
      <c r="H30" s="18">
        <v>-0.186133214692878</v>
      </c>
      <c r="I30" s="18"/>
      <c r="J30" s="4"/>
      <c r="K30" s="4"/>
      <c r="L30" s="4"/>
      <c r="M30" s="4"/>
      <c r="N30" s="4"/>
      <c r="O30" s="4"/>
      <c r="P30" s="4"/>
    </row>
    <row r="31" spans="2:16" x14ac:dyDescent="0.2">
      <c r="B31" s="26">
        <v>24</v>
      </c>
      <c r="C31" s="18"/>
      <c r="D31" s="18"/>
      <c r="E31" s="18"/>
      <c r="F31" s="18"/>
      <c r="G31" s="18">
        <v>0.246122350109442</v>
      </c>
      <c r="H31" s="18">
        <v>5.4594925868274503E-2</v>
      </c>
      <c r="I31" s="18"/>
      <c r="J31" s="4"/>
      <c r="K31" s="4"/>
      <c r="L31" s="4"/>
      <c r="M31" s="4"/>
      <c r="N31" s="4"/>
      <c r="O31" s="4"/>
      <c r="P31" s="4"/>
    </row>
    <row r="32" spans="2:16" x14ac:dyDescent="0.2">
      <c r="B32" s="26">
        <v>25</v>
      </c>
      <c r="C32" s="18"/>
      <c r="D32" s="18"/>
      <c r="E32" s="18"/>
      <c r="F32" s="18"/>
      <c r="G32" s="18">
        <v>0.18747938881485099</v>
      </c>
      <c r="H32" s="18">
        <v>0.28722973173017602</v>
      </c>
      <c r="I32" s="18"/>
      <c r="J32" s="4"/>
      <c r="K32" s="4"/>
      <c r="L32" s="4"/>
      <c r="M32" s="4"/>
      <c r="N32" s="4"/>
      <c r="O32" s="4"/>
      <c r="P32" s="4"/>
    </row>
    <row r="33" spans="2:16" x14ac:dyDescent="0.2">
      <c r="B33" s="26">
        <v>26</v>
      </c>
      <c r="C33" s="18"/>
      <c r="D33" s="18"/>
      <c r="E33" s="18"/>
      <c r="F33" s="18"/>
      <c r="G33" s="18">
        <v>0.11207585798412099</v>
      </c>
      <c r="H33" s="18">
        <v>0.29709700036484099</v>
      </c>
      <c r="I33" s="18"/>
      <c r="J33" s="4"/>
      <c r="K33" s="4"/>
      <c r="L33" s="4"/>
      <c r="M33" s="4"/>
      <c r="N33" s="4"/>
      <c r="O33" s="4"/>
      <c r="P33" s="4"/>
    </row>
    <row r="34" spans="2:16" x14ac:dyDescent="0.2">
      <c r="B34" s="26">
        <v>27</v>
      </c>
      <c r="C34" s="18"/>
      <c r="D34" s="18"/>
      <c r="E34" s="18"/>
      <c r="F34" s="18"/>
      <c r="G34" s="18"/>
      <c r="H34" s="18">
        <v>0.23311781166022599</v>
      </c>
      <c r="I34" s="18"/>
      <c r="J34" s="4"/>
      <c r="K34" s="4"/>
      <c r="L34" s="4"/>
      <c r="M34" s="4"/>
      <c r="N34" s="4"/>
      <c r="O34" s="4"/>
      <c r="P34" s="4"/>
    </row>
    <row r="35" spans="2:16" x14ac:dyDescent="0.2">
      <c r="B35" s="26">
        <v>28</v>
      </c>
      <c r="C35" s="18"/>
      <c r="D35" s="18"/>
      <c r="E35" s="18"/>
      <c r="F35" s="18"/>
      <c r="G35" s="18"/>
      <c r="H35" s="18">
        <v>0.101958876743957</v>
      </c>
      <c r="I35" s="18"/>
      <c r="J35" s="4"/>
      <c r="K35" s="4"/>
      <c r="L35" s="4"/>
      <c r="M35" s="4"/>
      <c r="N35" s="4"/>
      <c r="O35" s="4"/>
      <c r="P35" s="4"/>
    </row>
    <row r="36" spans="2:16" x14ac:dyDescent="0.2">
      <c r="B36" s="26">
        <v>29</v>
      </c>
      <c r="C36" s="18"/>
      <c r="D36" s="18"/>
      <c r="E36" s="18"/>
      <c r="F36" s="18"/>
      <c r="G36" s="18"/>
      <c r="H36" s="18">
        <v>-3.2453072815166201E-3</v>
      </c>
      <c r="I36" s="18"/>
      <c r="J36" s="4"/>
      <c r="K36" s="4"/>
      <c r="L36" s="4"/>
      <c r="M36" s="4"/>
      <c r="N36" s="4"/>
      <c r="O36" s="4"/>
      <c r="P36" s="4"/>
    </row>
    <row r="37" spans="2:16" x14ac:dyDescent="0.2">
      <c r="B37" s="26">
        <v>30</v>
      </c>
      <c r="C37" s="18"/>
      <c r="D37" s="18"/>
      <c r="E37" s="18"/>
      <c r="F37" s="18"/>
      <c r="G37" s="18"/>
      <c r="H37" s="18">
        <v>-6.5853844779509396E-2</v>
      </c>
      <c r="I37" s="18"/>
      <c r="J37" s="4"/>
      <c r="K37" s="4"/>
      <c r="L37" s="4"/>
      <c r="M37" s="4"/>
      <c r="N37" s="4"/>
      <c r="O37" s="4"/>
      <c r="P37" s="4"/>
    </row>
    <row r="38" spans="2:16" x14ac:dyDescent="0.2">
      <c r="B38" s="26">
        <v>31</v>
      </c>
      <c r="C38" s="18"/>
      <c r="D38" s="18"/>
      <c r="E38" s="18"/>
      <c r="F38" s="18"/>
      <c r="G38" s="18"/>
      <c r="H38" s="18">
        <v>-9.2027384181019495E-2</v>
      </c>
      <c r="I38" s="18"/>
      <c r="J38" s="4"/>
      <c r="K38" s="4"/>
      <c r="L38" s="4"/>
      <c r="M38" s="4"/>
      <c r="N38" s="4"/>
      <c r="O38" s="4"/>
      <c r="P38" s="4"/>
    </row>
    <row r="39" spans="2:16" x14ac:dyDescent="0.2">
      <c r="B39" s="26">
        <v>32</v>
      </c>
      <c r="C39" s="18"/>
      <c r="D39" s="18"/>
      <c r="E39" s="18"/>
      <c r="F39" s="18"/>
      <c r="G39" s="18"/>
      <c r="H39" s="18">
        <v>-7.0486083190285903E-2</v>
      </c>
      <c r="I39" s="18"/>
      <c r="J39" s="4"/>
      <c r="K39" s="4"/>
      <c r="L39" s="4"/>
      <c r="M39" s="4"/>
      <c r="N39" s="4"/>
      <c r="O39" s="4"/>
      <c r="P39" s="4"/>
    </row>
    <row r="40" spans="2:16" x14ac:dyDescent="0.2">
      <c r="B40" s="26">
        <v>33</v>
      </c>
      <c r="C40" s="18"/>
      <c r="D40" s="18"/>
      <c r="E40" s="18"/>
      <c r="F40" s="18"/>
      <c r="G40" s="18"/>
      <c r="H40" s="18">
        <v>-0.21758312102531399</v>
      </c>
      <c r="I40" s="18"/>
      <c r="J40" s="4"/>
      <c r="K40" s="4"/>
      <c r="L40" s="4"/>
      <c r="M40" s="4"/>
      <c r="N40" s="4"/>
      <c r="O40" s="4"/>
      <c r="P40" s="4"/>
    </row>
    <row r="41" spans="2:16" x14ac:dyDescent="0.2">
      <c r="B41" s="26">
        <v>34</v>
      </c>
      <c r="C41" s="18"/>
      <c r="D41" s="18"/>
      <c r="E41" s="18"/>
      <c r="F41" s="18"/>
      <c r="G41" s="18"/>
      <c r="H41" s="18">
        <v>-0.19130974317058999</v>
      </c>
      <c r="I41" s="18"/>
      <c r="J41" s="4"/>
      <c r="K41" s="4"/>
      <c r="L41" s="4"/>
      <c r="M41" s="4"/>
      <c r="N41" s="4"/>
      <c r="O41" s="4"/>
      <c r="P41" s="4"/>
    </row>
  </sheetData>
  <mergeCells count="2">
    <mergeCell ref="C7:I7"/>
    <mergeCell ref="J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53B9-6063-7B4C-91D0-1DD6819EBA86}">
  <dimension ref="B4:I15"/>
  <sheetViews>
    <sheetView workbookViewId="0">
      <selection activeCell="C23" sqref="C23"/>
    </sheetView>
  </sheetViews>
  <sheetFormatPr baseColWidth="10" defaultColWidth="19.83203125" defaultRowHeight="16" x14ac:dyDescent="0.2"/>
  <sheetData>
    <row r="4" spans="2:9" x14ac:dyDescent="0.2">
      <c r="B4" s="8"/>
      <c r="C4" s="9" t="s">
        <v>43</v>
      </c>
      <c r="D4" s="9"/>
      <c r="E4" s="9"/>
      <c r="F4" s="9"/>
      <c r="G4" s="27" t="s">
        <v>42</v>
      </c>
      <c r="H4" s="27"/>
      <c r="I4" s="27"/>
    </row>
    <row r="5" spans="2:9" x14ac:dyDescent="0.2">
      <c r="B5" s="8" t="s">
        <v>44</v>
      </c>
      <c r="C5" s="10" t="s">
        <v>45</v>
      </c>
      <c r="D5" s="10" t="s">
        <v>40</v>
      </c>
      <c r="E5" s="10" t="s">
        <v>41</v>
      </c>
      <c r="F5" s="10" t="s">
        <v>16</v>
      </c>
      <c r="G5" s="8" t="s">
        <v>45</v>
      </c>
      <c r="H5" s="10" t="s">
        <v>41</v>
      </c>
      <c r="I5" s="10" t="s">
        <v>16</v>
      </c>
    </row>
    <row r="6" spans="2:9" x14ac:dyDescent="0.2">
      <c r="B6" s="8">
        <v>1</v>
      </c>
      <c r="C6" s="7">
        <v>8.85</v>
      </c>
      <c r="D6" s="7">
        <v>2.4</v>
      </c>
      <c r="E6" s="7">
        <v>1.2</v>
      </c>
      <c r="F6" s="7">
        <v>0.9</v>
      </c>
      <c r="G6" s="7">
        <v>2.1</v>
      </c>
      <c r="H6" s="7">
        <v>1.2</v>
      </c>
      <c r="I6" s="7">
        <v>0.9</v>
      </c>
    </row>
    <row r="7" spans="2:9" x14ac:dyDescent="0.2">
      <c r="B7" s="8">
        <v>2</v>
      </c>
      <c r="C7" s="7">
        <v>6.9</v>
      </c>
      <c r="D7" s="7">
        <v>2.4</v>
      </c>
      <c r="E7" s="7">
        <v>2.1</v>
      </c>
      <c r="F7" s="7">
        <v>1.5</v>
      </c>
      <c r="G7" s="7">
        <v>3.3</v>
      </c>
      <c r="H7" s="7">
        <v>2.1</v>
      </c>
      <c r="I7" s="7">
        <v>1.2</v>
      </c>
    </row>
    <row r="8" spans="2:9" x14ac:dyDescent="0.2">
      <c r="B8" s="8">
        <v>3</v>
      </c>
      <c r="C8" s="7">
        <v>4.8</v>
      </c>
      <c r="D8" s="7">
        <v>4.3499999999999996</v>
      </c>
      <c r="E8" s="7">
        <v>2.1</v>
      </c>
      <c r="F8" s="7">
        <v>1.5</v>
      </c>
      <c r="G8" s="7">
        <v>4.6500000000000004</v>
      </c>
      <c r="H8" s="7">
        <v>1.2</v>
      </c>
      <c r="I8" s="7">
        <v>1.2</v>
      </c>
    </row>
    <row r="9" spans="2:9" x14ac:dyDescent="0.2">
      <c r="B9" s="8">
        <v>4</v>
      </c>
      <c r="C9" s="7">
        <v>9.15</v>
      </c>
      <c r="D9" s="7">
        <v>4.8</v>
      </c>
      <c r="E9" s="7">
        <v>2.4</v>
      </c>
      <c r="F9" s="7">
        <v>1.5</v>
      </c>
      <c r="G9" s="7">
        <v>3</v>
      </c>
      <c r="H9" s="7">
        <v>0.9</v>
      </c>
      <c r="I9" s="7">
        <v>0.6</v>
      </c>
    </row>
    <row r="10" spans="2:9" x14ac:dyDescent="0.2">
      <c r="B10" s="8">
        <v>5</v>
      </c>
      <c r="C10" s="7">
        <v>5.7</v>
      </c>
      <c r="D10" s="7">
        <v>2.4</v>
      </c>
      <c r="E10" s="7">
        <v>2.4</v>
      </c>
      <c r="F10" s="7">
        <v>1.5</v>
      </c>
      <c r="G10" s="7">
        <v>3.3</v>
      </c>
      <c r="H10" s="7">
        <v>2.1</v>
      </c>
      <c r="I10" s="7">
        <v>0.6</v>
      </c>
    </row>
    <row r="11" spans="2:9" x14ac:dyDescent="0.2">
      <c r="B11" s="8">
        <v>6</v>
      </c>
      <c r="C11" s="7">
        <v>4.95</v>
      </c>
      <c r="D11" s="7">
        <v>3.6</v>
      </c>
      <c r="E11" s="7">
        <v>1.8</v>
      </c>
      <c r="F11" s="7">
        <v>1.8</v>
      </c>
      <c r="G11" s="7">
        <v>4.2</v>
      </c>
      <c r="H11" s="7">
        <v>2.1</v>
      </c>
      <c r="I11" s="7">
        <v>0.9</v>
      </c>
    </row>
    <row r="12" spans="2:9" x14ac:dyDescent="0.2">
      <c r="B12" s="8">
        <v>7</v>
      </c>
      <c r="C12" s="7">
        <v>5.25</v>
      </c>
      <c r="D12" s="7">
        <v>3</v>
      </c>
      <c r="E12" s="7">
        <v>1.5</v>
      </c>
      <c r="F12" s="7">
        <v>1.5</v>
      </c>
      <c r="G12" s="7">
        <v>4.8</v>
      </c>
      <c r="H12" s="7">
        <v>1.5</v>
      </c>
      <c r="I12" s="7">
        <v>0.9</v>
      </c>
    </row>
    <row r="13" spans="2:9" x14ac:dyDescent="0.2">
      <c r="C13" s="1"/>
      <c r="D13" s="1"/>
      <c r="E13" s="1"/>
      <c r="F13" s="1"/>
      <c r="G13" s="1"/>
      <c r="H13" s="1"/>
      <c r="I13" s="1"/>
    </row>
    <row r="14" spans="2:9" x14ac:dyDescent="0.2">
      <c r="C14" s="1"/>
      <c r="D14" s="1"/>
      <c r="E14" s="1"/>
      <c r="F14" s="1"/>
    </row>
    <row r="15" spans="2:9" x14ac:dyDescent="0.2">
      <c r="C15" s="1"/>
      <c r="D15" s="1"/>
      <c r="E15" s="1"/>
      <c r="F15" s="1"/>
      <c r="G15" s="1"/>
      <c r="H15" s="1"/>
      <c r="I15" s="1"/>
    </row>
  </sheetData>
  <mergeCells count="2">
    <mergeCell ref="C4:F4"/>
    <mergeCell ref="G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C654-EEA3-1E43-B68E-0FA9471CFEFA}">
  <dimension ref="A8:C16"/>
  <sheetViews>
    <sheetView workbookViewId="0">
      <selection activeCell="A6" sqref="A6"/>
    </sheetView>
  </sheetViews>
  <sheetFormatPr baseColWidth="10" defaultColWidth="37.6640625" defaultRowHeight="16" x14ac:dyDescent="0.2"/>
  <sheetData>
    <row r="8" spans="1:3" x14ac:dyDescent="0.2">
      <c r="A8" s="8"/>
      <c r="B8" s="9" t="s">
        <v>3</v>
      </c>
      <c r="C8" s="9"/>
    </row>
    <row r="9" spans="1:3" x14ac:dyDescent="0.2">
      <c r="A9" s="8" t="s">
        <v>2</v>
      </c>
      <c r="B9" s="10" t="s">
        <v>0</v>
      </c>
      <c r="C9" s="10" t="s">
        <v>1</v>
      </c>
    </row>
    <row r="10" spans="1:3" x14ac:dyDescent="0.2">
      <c r="A10" s="4">
        <v>1</v>
      </c>
      <c r="B10" s="7">
        <v>3.5833333333333299</v>
      </c>
      <c r="C10" s="7">
        <v>0.20512820512820501</v>
      </c>
    </row>
    <row r="11" spans="1:3" x14ac:dyDescent="0.2">
      <c r="A11" s="4">
        <v>2</v>
      </c>
      <c r="B11" s="7">
        <v>1.0812883435582801</v>
      </c>
      <c r="C11" s="7">
        <v>0.47</v>
      </c>
    </row>
    <row r="12" spans="1:3" x14ac:dyDescent="0.2">
      <c r="A12" s="4">
        <v>3</v>
      </c>
      <c r="B12" s="7">
        <v>4.5833333333333304</v>
      </c>
      <c r="C12" s="7">
        <v>0.86477987421383695</v>
      </c>
    </row>
    <row r="13" spans="1:3" x14ac:dyDescent="0.2">
      <c r="A13" s="4">
        <v>4</v>
      </c>
      <c r="B13" s="7">
        <v>2.35222222222222</v>
      </c>
      <c r="C13" s="7">
        <v>0.48972746331236899</v>
      </c>
    </row>
    <row r="14" spans="1:3" x14ac:dyDescent="0.2">
      <c r="A14" s="4">
        <v>5</v>
      </c>
      <c r="B14" s="7">
        <v>1.05405405</v>
      </c>
      <c r="C14" s="7">
        <v>0</v>
      </c>
    </row>
    <row r="15" spans="1:3" x14ac:dyDescent="0.2">
      <c r="A15" s="4">
        <v>6</v>
      </c>
      <c r="B15" s="7">
        <v>1.0178571428571399</v>
      </c>
      <c r="C15" s="7">
        <v>0.98701298701298701</v>
      </c>
    </row>
    <row r="16" spans="1:3" x14ac:dyDescent="0.2">
      <c r="A16" s="4">
        <v>7</v>
      </c>
      <c r="B16" s="7">
        <v>0.99512195121951197</v>
      </c>
      <c r="C16" s="7">
        <v>1.00740740740741</v>
      </c>
    </row>
  </sheetData>
  <mergeCells count="1">
    <mergeCell ref="B8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EE9D3-D11D-A646-B4C1-E45244AF7586}">
  <dimension ref="A1:M19"/>
  <sheetViews>
    <sheetView workbookViewId="0">
      <selection activeCell="J6" sqref="J6"/>
    </sheetView>
  </sheetViews>
  <sheetFormatPr baseColWidth="10" defaultRowHeight="16" x14ac:dyDescent="0.2"/>
  <sheetData>
    <row r="1" spans="1:13" x14ac:dyDescent="0.2">
      <c r="A1" t="s">
        <v>4</v>
      </c>
    </row>
    <row r="8" spans="1:13" x14ac:dyDescent="0.2">
      <c r="D8" s="13" t="s">
        <v>7</v>
      </c>
      <c r="E8" s="13"/>
      <c r="F8" s="13"/>
      <c r="G8" s="13"/>
      <c r="H8" s="13"/>
      <c r="I8" s="13"/>
      <c r="J8" s="13"/>
      <c r="K8" s="13"/>
      <c r="L8" s="13"/>
      <c r="M8" s="13"/>
    </row>
    <row r="9" spans="1:13" ht="17" x14ac:dyDescent="0.2">
      <c r="C9" s="2"/>
      <c r="D9" s="12">
        <v>1</v>
      </c>
      <c r="E9" s="12">
        <v>2</v>
      </c>
      <c r="F9" s="12">
        <v>3</v>
      </c>
      <c r="G9" s="12">
        <v>4</v>
      </c>
      <c r="H9" s="12">
        <v>5</v>
      </c>
      <c r="I9" s="12">
        <v>6</v>
      </c>
      <c r="J9" s="12">
        <v>7</v>
      </c>
      <c r="K9" s="14" t="s">
        <v>9</v>
      </c>
      <c r="L9" s="14" t="s">
        <v>10</v>
      </c>
      <c r="M9" s="14" t="s">
        <v>11</v>
      </c>
    </row>
    <row r="10" spans="1:13" x14ac:dyDescent="0.2">
      <c r="C10" s="1"/>
      <c r="D10" s="11">
        <v>2.34111292931158</v>
      </c>
      <c r="E10" s="11">
        <v>0.81179633162787601</v>
      </c>
      <c r="F10" s="11">
        <v>1.7620281022911899</v>
      </c>
      <c r="G10" s="11">
        <v>2.7586099576753602</v>
      </c>
      <c r="H10" s="11">
        <v>0.69613337931413399</v>
      </c>
      <c r="I10" s="11">
        <v>0.50154142101055299</v>
      </c>
      <c r="J10" s="11">
        <v>1.1959135876328599</v>
      </c>
      <c r="K10" s="11">
        <v>1.3104442305980499</v>
      </c>
      <c r="L10" s="11">
        <v>0.32887526</v>
      </c>
      <c r="M10" s="11">
        <v>7</v>
      </c>
    </row>
    <row r="11" spans="1:13" x14ac:dyDescent="0.2">
      <c r="C11" s="1"/>
      <c r="D11" s="11">
        <v>1.99872615772083</v>
      </c>
      <c r="E11" s="11">
        <v>0.68333359148004802</v>
      </c>
      <c r="F11" s="11">
        <v>2.4270308030507501</v>
      </c>
      <c r="G11" s="11">
        <v>2.5196326192412402</v>
      </c>
      <c r="H11" s="11">
        <v>0.552670808555211</v>
      </c>
      <c r="I11" s="11">
        <v>1.16851665980423</v>
      </c>
      <c r="J11" s="11">
        <v>0.818759739528928</v>
      </c>
      <c r="K11" s="11">
        <v>1.330037067101</v>
      </c>
      <c r="L11" s="11">
        <v>0.31886808</v>
      </c>
      <c r="M11" s="11">
        <v>7</v>
      </c>
    </row>
    <row r="12" spans="1:13" x14ac:dyDescent="0.2">
      <c r="C12" s="1"/>
      <c r="D12" s="11">
        <v>0.60701056143600496</v>
      </c>
      <c r="E12" s="11">
        <v>0.40376210073933499</v>
      </c>
      <c r="F12" s="11">
        <v>0.43586454881349002</v>
      </c>
      <c r="G12" s="11">
        <v>0.68983477816935102</v>
      </c>
      <c r="H12" s="11">
        <v>0.552670808555211</v>
      </c>
      <c r="I12" s="11">
        <v>5.0433379920337397E-2</v>
      </c>
      <c r="J12" s="11">
        <v>0.160283899858915</v>
      </c>
      <c r="K12" s="11">
        <v>0.396497941924011</v>
      </c>
      <c r="L12" s="11">
        <v>8.860055E-2</v>
      </c>
      <c r="M12" s="11">
        <v>7</v>
      </c>
    </row>
    <row r="13" spans="1:13" x14ac:dyDescent="0.2">
      <c r="C13" s="1"/>
      <c r="D13" s="11">
        <v>0</v>
      </c>
      <c r="E13" s="11">
        <v>0</v>
      </c>
      <c r="F13" s="11">
        <v>1.07703993090991E-2</v>
      </c>
      <c r="G13" s="11">
        <v>0.15814717990000901</v>
      </c>
      <c r="H13" s="11">
        <v>0</v>
      </c>
      <c r="I13" s="11">
        <v>0</v>
      </c>
      <c r="J13" s="11">
        <v>0.18200463078292201</v>
      </c>
      <c r="K13" s="11">
        <v>4.7485259089454598E-2</v>
      </c>
      <c r="L13" s="11">
        <v>3.1114180000000002E-2</v>
      </c>
      <c r="M13" s="11">
        <v>7</v>
      </c>
    </row>
    <row r="14" spans="1:13" x14ac:dyDescent="0.2">
      <c r="D14" s="13" t="s">
        <v>8</v>
      </c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17" x14ac:dyDescent="0.2">
      <c r="D15" s="12">
        <v>1</v>
      </c>
      <c r="E15" s="12">
        <v>2</v>
      </c>
      <c r="F15" s="12">
        <v>3</v>
      </c>
      <c r="G15" s="12">
        <v>4</v>
      </c>
      <c r="H15" s="12">
        <v>5</v>
      </c>
      <c r="I15" s="12">
        <v>6</v>
      </c>
      <c r="J15" s="12">
        <v>7</v>
      </c>
      <c r="K15" s="14" t="s">
        <v>9</v>
      </c>
      <c r="L15" s="14" t="s">
        <v>10</v>
      </c>
      <c r="M15" s="14" t="s">
        <v>11</v>
      </c>
    </row>
    <row r="16" spans="1:13" x14ac:dyDescent="0.2">
      <c r="D16" s="11">
        <v>1.9831574783218</v>
      </c>
      <c r="E16" s="11">
        <v>0.98198055795142403</v>
      </c>
      <c r="F16" s="11">
        <v>2.4187601337697902</v>
      </c>
      <c r="G16" s="11">
        <v>0.92937616027817405</v>
      </c>
      <c r="H16" s="11">
        <v>0.72440724956812996</v>
      </c>
      <c r="I16" s="11">
        <v>0.72095233938035697</v>
      </c>
      <c r="J16" s="11">
        <v>1.2257481393865599</v>
      </c>
      <c r="K16" s="11">
        <v>1.2101453196699701</v>
      </c>
      <c r="L16" s="11">
        <v>0.25009682</v>
      </c>
      <c r="M16" s="11">
        <v>7</v>
      </c>
    </row>
    <row r="17" spans="4:13" x14ac:dyDescent="0.2">
      <c r="D17" s="11">
        <v>0.12764211119787899</v>
      </c>
      <c r="E17" s="11">
        <v>0.38130505133813802</v>
      </c>
      <c r="F17" s="11">
        <v>1.1473768705395699</v>
      </c>
      <c r="G17" s="11">
        <v>0.88661059039462997</v>
      </c>
      <c r="H17" s="11">
        <v>0.13619910018225401</v>
      </c>
      <c r="I17" s="11">
        <v>0.41977976099234099</v>
      </c>
      <c r="J17" s="11">
        <v>0.344058349130338</v>
      </c>
      <c r="K17" s="11">
        <v>0.45313652826127798</v>
      </c>
      <c r="L17" s="11">
        <v>0.14507329999999999</v>
      </c>
      <c r="M17" s="11">
        <v>7</v>
      </c>
    </row>
    <row r="18" spans="4:13" x14ac:dyDescent="0.2">
      <c r="D18" s="11">
        <v>0.17140923894235399</v>
      </c>
      <c r="E18" s="11">
        <v>0.22775100131310599</v>
      </c>
      <c r="F18" s="11">
        <v>0.36120263146854098</v>
      </c>
      <c r="G18" s="11">
        <v>0.48639312870979801</v>
      </c>
      <c r="H18" s="11">
        <v>0.13619910018225401</v>
      </c>
      <c r="I18" s="11">
        <v>7.6706760650389103E-2</v>
      </c>
      <c r="J18" s="11">
        <v>0.121950170755681</v>
      </c>
      <c r="K18" s="11">
        <v>0.218749386249182</v>
      </c>
      <c r="L18" s="11">
        <v>5.5687599999999997E-2</v>
      </c>
      <c r="M18" s="11">
        <v>7</v>
      </c>
    </row>
    <row r="19" spans="4:13" x14ac:dyDescent="0.2"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7</v>
      </c>
    </row>
  </sheetData>
  <mergeCells count="2">
    <mergeCell ref="D8:M8"/>
    <mergeCell ref="D14:M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3CC1-566F-6844-9096-2854B57AFE61}">
  <dimension ref="G15:U22"/>
  <sheetViews>
    <sheetView topLeftCell="E8" zoomScale="64" workbookViewId="0">
      <selection activeCell="H20" sqref="H20:U20"/>
    </sheetView>
  </sheetViews>
  <sheetFormatPr baseColWidth="10" defaultColWidth="18.1640625" defaultRowHeight="38" customHeight="1" x14ac:dyDescent="0.2"/>
  <sheetData>
    <row r="15" spans="7:21" ht="38" customHeight="1" x14ac:dyDescent="0.2">
      <c r="G15" s="17"/>
      <c r="H15" s="20" t="s">
        <v>17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7:21" ht="38" customHeight="1" x14ac:dyDescent="0.2">
      <c r="G16" s="22" t="s">
        <v>19</v>
      </c>
      <c r="H16" s="21" t="s">
        <v>12</v>
      </c>
      <c r="I16" s="21"/>
      <c r="J16" s="21"/>
      <c r="K16" s="21"/>
      <c r="L16" s="21"/>
      <c r="M16" s="21"/>
      <c r="N16" s="21"/>
      <c r="O16" s="21" t="s">
        <v>13</v>
      </c>
      <c r="P16" s="21"/>
      <c r="Q16" s="21"/>
      <c r="R16" s="21"/>
      <c r="S16" s="21"/>
      <c r="T16" s="21"/>
      <c r="U16" s="21"/>
    </row>
    <row r="17" spans="7:21" ht="38" customHeight="1" x14ac:dyDescent="0.2">
      <c r="G17" s="22" t="s">
        <v>14</v>
      </c>
      <c r="H17" s="19">
        <v>-0.34238679999999999</v>
      </c>
      <c r="I17" s="19">
        <v>-0.12846270000000001</v>
      </c>
      <c r="J17" s="19">
        <v>0.66500269999999995</v>
      </c>
      <c r="K17" s="19">
        <v>0.38546441999999997</v>
      </c>
      <c r="L17" s="19">
        <v>-0.1434626</v>
      </c>
      <c r="M17" s="19">
        <v>0.66697523999999997</v>
      </c>
      <c r="N17" s="19">
        <v>-0.37715379999999998</v>
      </c>
      <c r="O17" s="19">
        <v>-1.8555154</v>
      </c>
      <c r="P17" s="19">
        <v>-0.60067550000000003</v>
      </c>
      <c r="Q17" s="19">
        <v>-1.2713833000000001</v>
      </c>
      <c r="R17" s="19">
        <v>-3.9661500000000002E-2</v>
      </c>
      <c r="S17" s="19">
        <v>-0.58820810000000001</v>
      </c>
      <c r="T17" s="19">
        <v>-0.30117260000000001</v>
      </c>
      <c r="U17" s="19">
        <v>-0.88168979999999997</v>
      </c>
    </row>
    <row r="18" spans="7:21" ht="38" customHeight="1" x14ac:dyDescent="0.2">
      <c r="G18" s="22" t="s">
        <v>15</v>
      </c>
      <c r="H18" s="19">
        <v>-1.7341024</v>
      </c>
      <c r="I18" s="19">
        <v>-0.40803420000000001</v>
      </c>
      <c r="J18" s="19">
        <v>-1.3261636000000001</v>
      </c>
      <c r="K18" s="19">
        <v>-1.4443334000000001</v>
      </c>
      <c r="L18" s="19">
        <v>-0.1434626</v>
      </c>
      <c r="M18" s="19">
        <v>-0.45110800000000001</v>
      </c>
      <c r="N18" s="19">
        <v>-1.0356297000000001</v>
      </c>
      <c r="O18" s="19">
        <v>-1.8117482</v>
      </c>
      <c r="P18" s="19">
        <v>-0.75422959999999994</v>
      </c>
      <c r="Q18" s="19">
        <v>-2.0575575000000002</v>
      </c>
      <c r="R18" s="19">
        <v>-0.43987900000000002</v>
      </c>
      <c r="S18" s="19">
        <v>-0.58820810000000001</v>
      </c>
      <c r="T18" s="19">
        <v>-0.64424559999999997</v>
      </c>
      <c r="U18" s="19">
        <v>-1.1037980000000001</v>
      </c>
    </row>
    <row r="19" spans="7:21" ht="38" customHeight="1" x14ac:dyDescent="0.2">
      <c r="G19" s="22" t="s">
        <v>16</v>
      </c>
      <c r="H19" s="19">
        <v>-2.3411129000000002</v>
      </c>
      <c r="I19" s="19">
        <v>-0.81179630000000003</v>
      </c>
      <c r="J19" s="19">
        <v>-1.7512577</v>
      </c>
      <c r="K19" s="19">
        <v>-1.976021</v>
      </c>
      <c r="L19" s="19">
        <v>-0.69613340000000001</v>
      </c>
      <c r="M19" s="19">
        <v>-0.50154140000000003</v>
      </c>
      <c r="N19" s="19">
        <v>-1.0139089999999999</v>
      </c>
      <c r="O19" s="19">
        <v>-1.9831574999999999</v>
      </c>
      <c r="P19" s="19">
        <v>-0.98198059999999998</v>
      </c>
      <c r="Q19" s="19">
        <v>-2.4187601000000001</v>
      </c>
      <c r="R19" s="19">
        <v>-0.92627210000000004</v>
      </c>
      <c r="S19" s="19">
        <v>-0.72440720000000003</v>
      </c>
      <c r="T19" s="19">
        <v>-0.72095229999999999</v>
      </c>
      <c r="U19" s="19">
        <v>-1.2257480999999999</v>
      </c>
    </row>
    <row r="20" spans="7:21" ht="38" customHeight="1" x14ac:dyDescent="0.2">
      <c r="G20" s="8"/>
      <c r="H20" s="20" t="s">
        <v>18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7:21" ht="38" customHeight="1" x14ac:dyDescent="0.2">
      <c r="G21" s="22" t="s">
        <v>19</v>
      </c>
      <c r="H21" s="21" t="s">
        <v>12</v>
      </c>
      <c r="I21" s="21"/>
      <c r="J21" s="21"/>
      <c r="K21" s="21"/>
      <c r="L21" s="21"/>
      <c r="M21" s="21"/>
      <c r="N21" s="21"/>
      <c r="O21" s="21" t="s">
        <v>13</v>
      </c>
      <c r="P21" s="21"/>
      <c r="Q21" s="21"/>
      <c r="R21" s="21"/>
      <c r="S21" s="21"/>
      <c r="T21" s="21"/>
      <c r="U21" s="21"/>
    </row>
    <row r="22" spans="7:21" ht="38" customHeight="1" x14ac:dyDescent="0.2">
      <c r="G22" s="22" t="s">
        <v>14</v>
      </c>
      <c r="H22" s="7">
        <v>-0.84223720000000002</v>
      </c>
      <c r="I22" s="7">
        <v>-0.81088439999999995</v>
      </c>
      <c r="J22" s="7">
        <v>-0.84180460000000001</v>
      </c>
      <c r="K22" s="7">
        <v>-0.73593229999999998</v>
      </c>
      <c r="L22" s="7">
        <v>-1.0754549</v>
      </c>
      <c r="M22" s="7"/>
      <c r="N22" s="7"/>
      <c r="O22" s="7">
        <v>-1.3836615999999999</v>
      </c>
      <c r="P22" s="7">
        <v>-0.82921270000000002</v>
      </c>
      <c r="Q22" s="7">
        <v>-1.0230591</v>
      </c>
      <c r="R22" s="7">
        <v>-2.5604249000000001</v>
      </c>
      <c r="S22" s="7">
        <v>-1.3766891999999999</v>
      </c>
      <c r="T22" s="7"/>
      <c r="U22" s="7"/>
    </row>
  </sheetData>
  <mergeCells count="6">
    <mergeCell ref="H16:N16"/>
    <mergeCell ref="O16:U16"/>
    <mergeCell ref="H15:U15"/>
    <mergeCell ref="H21:N21"/>
    <mergeCell ref="O21:U21"/>
    <mergeCell ref="H20:U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64675-7393-E442-AF56-60DA70A9BE27}">
  <dimension ref="D4:AM47"/>
  <sheetViews>
    <sheetView zoomScale="42" workbookViewId="0">
      <selection activeCell="J11" sqref="J11"/>
    </sheetView>
  </sheetViews>
  <sheetFormatPr baseColWidth="10" defaultColWidth="14.83203125" defaultRowHeight="16" x14ac:dyDescent="0.2"/>
  <sheetData>
    <row r="4" spans="4:39" x14ac:dyDescent="0.2">
      <c r="D4" s="17"/>
      <c r="E4" s="21" t="s">
        <v>26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4:39" ht="68" x14ac:dyDescent="0.2">
      <c r="D5" s="22" t="s">
        <v>27</v>
      </c>
      <c r="E5" s="21" t="s">
        <v>20</v>
      </c>
      <c r="F5" s="21"/>
      <c r="G5" s="21"/>
      <c r="H5" s="21"/>
      <c r="I5" s="21"/>
      <c r="J5" s="21"/>
      <c r="K5" s="21"/>
      <c r="L5" s="21" t="s">
        <v>21</v>
      </c>
      <c r="M5" s="21"/>
      <c r="N5" s="21"/>
      <c r="O5" s="21"/>
      <c r="P5" s="21"/>
      <c r="Q5" s="21"/>
      <c r="R5" s="21"/>
      <c r="S5" s="21" t="s">
        <v>22</v>
      </c>
      <c r="T5" s="21"/>
      <c r="U5" s="21"/>
      <c r="V5" s="21"/>
      <c r="W5" s="21"/>
      <c r="X5" s="21"/>
      <c r="Y5" s="21"/>
      <c r="Z5" s="21" t="s">
        <v>23</v>
      </c>
      <c r="AA5" s="21"/>
      <c r="AB5" s="21"/>
      <c r="AC5" s="21"/>
      <c r="AD5" s="21"/>
      <c r="AE5" s="21"/>
      <c r="AF5" s="21"/>
      <c r="AG5" s="21" t="s">
        <v>24</v>
      </c>
      <c r="AH5" s="21"/>
      <c r="AI5" s="21"/>
      <c r="AJ5" s="21"/>
      <c r="AK5" s="21"/>
      <c r="AL5" s="21"/>
      <c r="AM5" s="21"/>
    </row>
    <row r="6" spans="4:39" x14ac:dyDescent="0.2">
      <c r="D6" s="18">
        <v>-6</v>
      </c>
      <c r="E6" s="19">
        <v>48</v>
      </c>
      <c r="F6" s="19">
        <v>47</v>
      </c>
      <c r="G6" s="19">
        <v>92.5</v>
      </c>
      <c r="H6" s="19">
        <v>33</v>
      </c>
      <c r="I6" s="19">
        <v>33</v>
      </c>
      <c r="J6" s="19">
        <v>55.5</v>
      </c>
      <c r="K6" s="19">
        <v>76.5</v>
      </c>
      <c r="L6" s="19">
        <v>48</v>
      </c>
      <c r="M6" s="19">
        <v>81</v>
      </c>
      <c r="N6" s="19">
        <v>92.5</v>
      </c>
      <c r="O6" s="19">
        <v>24.5</v>
      </c>
      <c r="P6" s="19">
        <v>76</v>
      </c>
      <c r="Q6" s="19">
        <v>55.5</v>
      </c>
      <c r="R6" s="19">
        <v>76.5</v>
      </c>
      <c r="S6" s="19">
        <v>17</v>
      </c>
      <c r="T6" s="19">
        <v>92</v>
      </c>
      <c r="U6" s="19">
        <v>16.5</v>
      </c>
      <c r="V6" s="19">
        <v>94.5</v>
      </c>
      <c r="W6" s="19">
        <v>45.5</v>
      </c>
      <c r="X6" s="19">
        <v>66.5</v>
      </c>
      <c r="Y6" s="19">
        <v>78.5</v>
      </c>
      <c r="Z6" s="19">
        <v>19.5</v>
      </c>
      <c r="AA6" s="19">
        <v>32</v>
      </c>
      <c r="AB6" s="19">
        <v>74.5</v>
      </c>
      <c r="AC6" s="19">
        <v>50</v>
      </c>
      <c r="AD6" s="19">
        <v>45.5</v>
      </c>
      <c r="AE6" s="19">
        <v>35</v>
      </c>
      <c r="AF6" s="19">
        <v>20.5</v>
      </c>
      <c r="AG6" s="19">
        <v>21</v>
      </c>
      <c r="AH6" s="19">
        <v>19</v>
      </c>
      <c r="AI6" s="19">
        <v>5.5</v>
      </c>
      <c r="AJ6" s="19">
        <v>29</v>
      </c>
      <c r="AK6" s="19">
        <v>30</v>
      </c>
      <c r="AL6" s="19">
        <v>30.5</v>
      </c>
      <c r="AM6" s="19">
        <v>44</v>
      </c>
    </row>
    <row r="7" spans="4:39" x14ac:dyDescent="0.2">
      <c r="D7" s="18">
        <f>D6+0.3</f>
        <v>-5.7</v>
      </c>
      <c r="E7" s="19">
        <v>44.5</v>
      </c>
      <c r="F7" s="19">
        <v>45.5</v>
      </c>
      <c r="G7" s="19">
        <v>73</v>
      </c>
      <c r="H7" s="19">
        <v>85</v>
      </c>
      <c r="I7" s="19">
        <v>37.5</v>
      </c>
      <c r="J7" s="19">
        <v>72.5</v>
      </c>
      <c r="K7" s="19">
        <v>73.5</v>
      </c>
      <c r="L7" s="19">
        <v>44.5</v>
      </c>
      <c r="M7" s="19">
        <v>69</v>
      </c>
      <c r="N7" s="19">
        <v>73</v>
      </c>
      <c r="O7" s="19">
        <v>72</v>
      </c>
      <c r="P7" s="19">
        <v>82</v>
      </c>
      <c r="Q7" s="19">
        <v>72.5</v>
      </c>
      <c r="R7" s="19">
        <v>73.5</v>
      </c>
      <c r="S7" s="19">
        <v>76</v>
      </c>
      <c r="T7" s="19">
        <v>35</v>
      </c>
      <c r="U7" s="19">
        <v>29.5</v>
      </c>
      <c r="V7" s="19">
        <v>64</v>
      </c>
      <c r="W7" s="19">
        <v>64</v>
      </c>
      <c r="X7" s="19">
        <v>99.5</v>
      </c>
      <c r="Y7" s="19">
        <v>84.5</v>
      </c>
      <c r="Z7" s="19">
        <v>48.5</v>
      </c>
      <c r="AA7" s="19">
        <v>20.5</v>
      </c>
      <c r="AB7" s="19">
        <v>66</v>
      </c>
      <c r="AC7" s="19">
        <v>48.5</v>
      </c>
      <c r="AD7" s="19">
        <v>64</v>
      </c>
      <c r="AE7" s="19">
        <v>24</v>
      </c>
      <c r="AF7" s="19">
        <v>59.5</v>
      </c>
      <c r="AG7" s="19">
        <v>17.5</v>
      </c>
      <c r="AH7" s="19">
        <v>12</v>
      </c>
      <c r="AI7" s="19">
        <v>11</v>
      </c>
      <c r="AJ7" s="19">
        <v>40.5</v>
      </c>
      <c r="AK7" s="19">
        <v>45</v>
      </c>
      <c r="AL7" s="19">
        <v>37.5</v>
      </c>
      <c r="AM7" s="19">
        <v>70.5</v>
      </c>
    </row>
    <row r="8" spans="4:39" x14ac:dyDescent="0.2">
      <c r="D8" s="18">
        <f t="shared" ref="D8:D47" si="0">D7+0.3</f>
        <v>-5.4</v>
      </c>
      <c r="E8" s="19">
        <v>44.5</v>
      </c>
      <c r="F8" s="19">
        <v>44</v>
      </c>
      <c r="G8" s="19">
        <v>36.5</v>
      </c>
      <c r="H8" s="19">
        <v>86</v>
      </c>
      <c r="I8" s="19">
        <v>34.5</v>
      </c>
      <c r="J8" s="19">
        <v>91.5</v>
      </c>
      <c r="K8" s="19">
        <v>77.5</v>
      </c>
      <c r="L8" s="19">
        <v>44.5</v>
      </c>
      <c r="M8" s="19">
        <v>58</v>
      </c>
      <c r="N8" s="19">
        <v>36.5</v>
      </c>
      <c r="O8" s="19">
        <v>48.5</v>
      </c>
      <c r="P8" s="19">
        <v>20.5</v>
      </c>
      <c r="Q8" s="19">
        <v>91.5</v>
      </c>
      <c r="R8" s="19">
        <v>77.5</v>
      </c>
      <c r="S8" s="19">
        <v>17</v>
      </c>
      <c r="T8" s="19">
        <v>9</v>
      </c>
      <c r="U8" s="19">
        <v>64.5</v>
      </c>
      <c r="V8" s="19">
        <v>98</v>
      </c>
      <c r="W8" s="19">
        <v>70</v>
      </c>
      <c r="X8" s="19">
        <v>90.5</v>
      </c>
      <c r="Y8" s="19">
        <v>83.5</v>
      </c>
      <c r="Z8" s="19">
        <v>13</v>
      </c>
      <c r="AA8" s="19">
        <v>69</v>
      </c>
      <c r="AB8" s="19">
        <v>84</v>
      </c>
      <c r="AC8" s="19">
        <v>69.5</v>
      </c>
      <c r="AD8" s="19">
        <v>70</v>
      </c>
      <c r="AE8" s="19">
        <v>43</v>
      </c>
      <c r="AF8" s="19">
        <v>39</v>
      </c>
      <c r="AG8" s="19">
        <v>11</v>
      </c>
      <c r="AH8" s="19">
        <v>61</v>
      </c>
      <c r="AI8" s="19">
        <v>16</v>
      </c>
      <c r="AJ8" s="19">
        <v>44.5</v>
      </c>
      <c r="AK8" s="19">
        <v>36</v>
      </c>
      <c r="AL8" s="19">
        <v>28</v>
      </c>
      <c r="AM8" s="19">
        <v>39</v>
      </c>
    </row>
    <row r="9" spans="4:39" x14ac:dyDescent="0.2">
      <c r="D9" s="18">
        <f t="shared" si="0"/>
        <v>-5.1000000000000005</v>
      </c>
      <c r="E9" s="19">
        <v>41.5</v>
      </c>
      <c r="F9" s="19">
        <v>44</v>
      </c>
      <c r="G9" s="19">
        <v>96.5</v>
      </c>
      <c r="H9" s="19">
        <v>34.5</v>
      </c>
      <c r="I9" s="19">
        <v>86.5</v>
      </c>
      <c r="J9" s="19">
        <v>73.5</v>
      </c>
      <c r="K9" s="19">
        <v>23.5</v>
      </c>
      <c r="L9" s="19">
        <v>41.5</v>
      </c>
      <c r="M9" s="19">
        <v>22.5</v>
      </c>
      <c r="N9" s="19">
        <v>96.5</v>
      </c>
      <c r="O9" s="19">
        <v>58</v>
      </c>
      <c r="P9" s="19">
        <v>88</v>
      </c>
      <c r="Q9" s="19">
        <v>73.5</v>
      </c>
      <c r="R9" s="19">
        <v>23.5</v>
      </c>
      <c r="S9" s="19">
        <v>82.5</v>
      </c>
      <c r="T9" s="19">
        <v>35</v>
      </c>
      <c r="U9" s="19">
        <v>31</v>
      </c>
      <c r="V9" s="19">
        <v>99.5</v>
      </c>
      <c r="W9" s="19">
        <v>83.5</v>
      </c>
      <c r="X9" s="19">
        <v>94.5</v>
      </c>
      <c r="Y9" s="19">
        <v>86</v>
      </c>
      <c r="Z9" s="19">
        <v>64.5</v>
      </c>
      <c r="AA9" s="19">
        <v>16.5</v>
      </c>
      <c r="AB9" s="19">
        <v>50</v>
      </c>
      <c r="AC9" s="19">
        <v>90</v>
      </c>
      <c r="AD9" s="19">
        <v>83.5</v>
      </c>
      <c r="AE9" s="19">
        <v>29</v>
      </c>
      <c r="AF9" s="19">
        <v>48</v>
      </c>
      <c r="AG9" s="19">
        <v>11</v>
      </c>
      <c r="AH9" s="19">
        <v>46</v>
      </c>
      <c r="AI9" s="19">
        <v>17</v>
      </c>
      <c r="AJ9" s="19">
        <v>25</v>
      </c>
      <c r="AK9" s="19">
        <v>32</v>
      </c>
      <c r="AL9" s="19">
        <v>32</v>
      </c>
      <c r="AM9" s="19">
        <v>39.5</v>
      </c>
    </row>
    <row r="10" spans="4:39" x14ac:dyDescent="0.2">
      <c r="D10" s="18">
        <f t="shared" si="0"/>
        <v>-4.8000000000000007</v>
      </c>
      <c r="E10" s="19">
        <v>99.5</v>
      </c>
      <c r="F10" s="19">
        <v>47</v>
      </c>
      <c r="G10" s="19">
        <v>35.5</v>
      </c>
      <c r="H10" s="19">
        <v>30</v>
      </c>
      <c r="I10" s="19">
        <v>79</v>
      </c>
      <c r="J10" s="19">
        <v>78</v>
      </c>
      <c r="K10" s="19">
        <v>71.5</v>
      </c>
      <c r="L10" s="19">
        <v>99.5</v>
      </c>
      <c r="M10" s="19">
        <v>89</v>
      </c>
      <c r="N10" s="19">
        <v>35.5</v>
      </c>
      <c r="O10" s="19">
        <v>82</v>
      </c>
      <c r="P10" s="19">
        <v>83.5</v>
      </c>
      <c r="Q10" s="19">
        <v>78</v>
      </c>
      <c r="R10" s="19">
        <v>71.5</v>
      </c>
      <c r="S10" s="19">
        <v>37</v>
      </c>
      <c r="T10" s="19">
        <v>99.5</v>
      </c>
      <c r="U10" s="19">
        <v>64</v>
      </c>
      <c r="V10" s="19">
        <v>96</v>
      </c>
      <c r="W10" s="19">
        <v>73</v>
      </c>
      <c r="X10" s="19">
        <v>61</v>
      </c>
      <c r="Y10" s="19">
        <v>69</v>
      </c>
      <c r="Z10" s="19">
        <v>72.5</v>
      </c>
      <c r="AA10" s="19">
        <v>62</v>
      </c>
      <c r="AB10" s="19">
        <v>64.5</v>
      </c>
      <c r="AC10" s="19">
        <v>65.5</v>
      </c>
      <c r="AD10" s="19">
        <v>73</v>
      </c>
      <c r="AE10" s="19">
        <v>51.5</v>
      </c>
      <c r="AF10" s="19">
        <v>74</v>
      </c>
      <c r="AG10" s="19">
        <v>18</v>
      </c>
      <c r="AH10" s="19">
        <v>15</v>
      </c>
      <c r="AI10" s="19">
        <v>34</v>
      </c>
      <c r="AJ10" s="19">
        <v>39</v>
      </c>
      <c r="AK10" s="19">
        <v>36</v>
      </c>
      <c r="AL10" s="19">
        <v>85</v>
      </c>
      <c r="AM10" s="19">
        <v>69</v>
      </c>
    </row>
    <row r="11" spans="4:39" x14ac:dyDescent="0.2">
      <c r="D11" s="18">
        <f t="shared" si="0"/>
        <v>-4.5000000000000009</v>
      </c>
      <c r="E11" s="19">
        <v>40</v>
      </c>
      <c r="F11" s="19">
        <v>47</v>
      </c>
      <c r="G11" s="19">
        <v>95</v>
      </c>
      <c r="H11" s="19">
        <v>34.5</v>
      </c>
      <c r="I11" s="19">
        <v>79</v>
      </c>
      <c r="J11" s="19">
        <v>44.5</v>
      </c>
      <c r="K11" s="19">
        <v>71.5</v>
      </c>
      <c r="L11" s="19">
        <v>40</v>
      </c>
      <c r="M11" s="19">
        <v>86.5</v>
      </c>
      <c r="N11" s="19">
        <v>95</v>
      </c>
      <c r="O11" s="19">
        <v>74</v>
      </c>
      <c r="P11" s="19">
        <v>99.5</v>
      </c>
      <c r="Q11" s="19">
        <v>44.5</v>
      </c>
      <c r="R11" s="19">
        <v>71.5</v>
      </c>
      <c r="S11" s="19">
        <v>40</v>
      </c>
      <c r="T11" s="19">
        <v>82.5</v>
      </c>
      <c r="U11" s="19">
        <v>84</v>
      </c>
      <c r="V11" s="19">
        <v>96</v>
      </c>
      <c r="W11" s="19">
        <v>88</v>
      </c>
      <c r="X11" s="19">
        <v>76.5</v>
      </c>
      <c r="Y11" s="19">
        <v>96</v>
      </c>
      <c r="Z11" s="19">
        <v>34</v>
      </c>
      <c r="AA11" s="19">
        <v>19</v>
      </c>
      <c r="AB11" s="19">
        <v>64.5</v>
      </c>
      <c r="AC11" s="19">
        <v>68</v>
      </c>
      <c r="AD11" s="19">
        <v>88</v>
      </c>
      <c r="AE11" s="19">
        <v>52.5</v>
      </c>
      <c r="AF11" s="19">
        <v>36</v>
      </c>
      <c r="AG11" s="19">
        <v>16</v>
      </c>
      <c r="AH11" s="19">
        <v>21.5</v>
      </c>
      <c r="AI11" s="19">
        <v>38.5</v>
      </c>
      <c r="AJ11" s="19">
        <v>51</v>
      </c>
      <c r="AK11" s="19">
        <v>31.5</v>
      </c>
      <c r="AL11" s="19">
        <v>55.5</v>
      </c>
      <c r="AM11" s="19">
        <v>70</v>
      </c>
    </row>
    <row r="12" spans="4:39" x14ac:dyDescent="0.2">
      <c r="D12" s="18">
        <f t="shared" si="0"/>
        <v>-4.2000000000000011</v>
      </c>
      <c r="E12" s="19">
        <v>40</v>
      </c>
      <c r="F12" s="19">
        <v>48</v>
      </c>
      <c r="G12" s="19">
        <v>92.5</v>
      </c>
      <c r="H12" s="19">
        <v>79.5</v>
      </c>
      <c r="I12" s="19">
        <v>99.5</v>
      </c>
      <c r="J12" s="19">
        <v>94.5</v>
      </c>
      <c r="K12" s="19">
        <v>90</v>
      </c>
      <c r="L12" s="19">
        <v>40</v>
      </c>
      <c r="M12" s="19">
        <v>84</v>
      </c>
      <c r="N12" s="19">
        <v>92.5</v>
      </c>
      <c r="O12" s="19">
        <v>99.5</v>
      </c>
      <c r="P12" s="19">
        <v>95</v>
      </c>
      <c r="Q12" s="19">
        <v>94.5</v>
      </c>
      <c r="R12" s="19">
        <v>90</v>
      </c>
      <c r="S12" s="19">
        <v>89</v>
      </c>
      <c r="T12" s="19">
        <v>52.5</v>
      </c>
      <c r="U12" s="19">
        <v>90</v>
      </c>
      <c r="V12" s="19">
        <v>57</v>
      </c>
      <c r="W12" s="19">
        <v>99.5</v>
      </c>
      <c r="X12" s="19">
        <v>51</v>
      </c>
      <c r="Y12" s="19">
        <v>35.5</v>
      </c>
      <c r="Z12" s="19">
        <v>67.5</v>
      </c>
      <c r="AA12" s="19">
        <v>69</v>
      </c>
      <c r="AB12" s="19">
        <v>73</v>
      </c>
      <c r="AC12" s="19">
        <v>96</v>
      </c>
      <c r="AD12" s="19">
        <v>99.5</v>
      </c>
      <c r="AE12" s="19">
        <v>29</v>
      </c>
      <c r="AF12" s="19">
        <v>74</v>
      </c>
      <c r="AG12" s="19">
        <v>32</v>
      </c>
      <c r="AH12" s="19">
        <v>75.5</v>
      </c>
      <c r="AI12" s="19">
        <v>38.5</v>
      </c>
      <c r="AJ12" s="19">
        <v>51</v>
      </c>
      <c r="AK12" s="19">
        <v>38</v>
      </c>
      <c r="AL12" s="19">
        <v>44.5</v>
      </c>
      <c r="AM12" s="19">
        <v>54.5</v>
      </c>
    </row>
    <row r="13" spans="4:39" x14ac:dyDescent="0.2">
      <c r="D13" s="18">
        <f t="shared" si="0"/>
        <v>-3.9000000000000012</v>
      </c>
      <c r="E13" s="19">
        <v>44.5</v>
      </c>
      <c r="F13" s="19">
        <v>44</v>
      </c>
      <c r="G13" s="19">
        <v>80</v>
      </c>
      <c r="H13" s="19">
        <v>99.5</v>
      </c>
      <c r="I13" s="19">
        <v>80.5</v>
      </c>
      <c r="J13" s="19">
        <v>85</v>
      </c>
      <c r="K13" s="19">
        <v>28</v>
      </c>
      <c r="L13" s="19">
        <v>44.5</v>
      </c>
      <c r="M13" s="19">
        <v>82.5</v>
      </c>
      <c r="N13" s="19">
        <v>80</v>
      </c>
      <c r="O13" s="19">
        <v>99.5</v>
      </c>
      <c r="P13" s="19">
        <v>92.5</v>
      </c>
      <c r="Q13" s="19">
        <v>85</v>
      </c>
      <c r="R13" s="19">
        <v>28</v>
      </c>
      <c r="S13" s="19">
        <v>99.5</v>
      </c>
      <c r="T13" s="19">
        <v>99.5</v>
      </c>
      <c r="U13" s="19">
        <v>84.5</v>
      </c>
      <c r="V13" s="19">
        <v>99.5</v>
      </c>
      <c r="W13" s="19">
        <v>95</v>
      </c>
      <c r="X13" s="19">
        <v>98</v>
      </c>
      <c r="Y13" s="19">
        <v>93</v>
      </c>
      <c r="Z13" s="19">
        <v>50</v>
      </c>
      <c r="AA13" s="19">
        <v>85</v>
      </c>
      <c r="AB13" s="19">
        <v>58.5</v>
      </c>
      <c r="AC13" s="19">
        <v>85</v>
      </c>
      <c r="AD13" s="19">
        <v>95</v>
      </c>
      <c r="AE13" s="19">
        <v>58</v>
      </c>
      <c r="AF13" s="19">
        <v>22.5</v>
      </c>
      <c r="AG13" s="19">
        <v>29</v>
      </c>
      <c r="AH13" s="19">
        <v>77</v>
      </c>
      <c r="AI13" s="19">
        <v>52.5</v>
      </c>
      <c r="AJ13" s="19">
        <v>62</v>
      </c>
      <c r="AK13" s="19">
        <v>58</v>
      </c>
      <c r="AL13" s="19">
        <v>79</v>
      </c>
      <c r="AM13" s="19">
        <v>53.5</v>
      </c>
    </row>
    <row r="14" spans="4:39" x14ac:dyDescent="0.2">
      <c r="D14" s="18">
        <f t="shared" si="0"/>
        <v>-3.6000000000000014</v>
      </c>
      <c r="E14" s="19">
        <v>46</v>
      </c>
      <c r="F14" s="19">
        <v>48</v>
      </c>
      <c r="G14" s="19">
        <v>82.5</v>
      </c>
      <c r="H14" s="19">
        <v>98</v>
      </c>
      <c r="I14" s="19">
        <v>93.5</v>
      </c>
      <c r="J14" s="19">
        <v>53</v>
      </c>
      <c r="K14" s="19">
        <v>88</v>
      </c>
      <c r="L14" s="19">
        <v>46</v>
      </c>
      <c r="M14" s="19">
        <v>94</v>
      </c>
      <c r="N14" s="19">
        <v>82.5</v>
      </c>
      <c r="O14" s="19">
        <v>99.5</v>
      </c>
      <c r="P14" s="19">
        <v>47</v>
      </c>
      <c r="Q14" s="19">
        <v>53</v>
      </c>
      <c r="R14" s="19">
        <v>88</v>
      </c>
      <c r="S14" s="19">
        <v>22</v>
      </c>
      <c r="T14" s="19">
        <v>92</v>
      </c>
      <c r="U14" s="19">
        <v>99.5</v>
      </c>
      <c r="V14" s="19">
        <v>87.5</v>
      </c>
      <c r="W14" s="19">
        <v>92</v>
      </c>
      <c r="X14" s="19">
        <v>94.5</v>
      </c>
      <c r="Y14" s="19">
        <v>94</v>
      </c>
      <c r="Z14" s="19">
        <v>69.5</v>
      </c>
      <c r="AA14" s="19">
        <v>93</v>
      </c>
      <c r="AB14" s="19">
        <v>75.5</v>
      </c>
      <c r="AC14" s="19">
        <v>75</v>
      </c>
      <c r="AD14" s="19">
        <v>92</v>
      </c>
      <c r="AE14" s="19">
        <v>62.5</v>
      </c>
      <c r="AF14" s="19">
        <v>70</v>
      </c>
      <c r="AG14" s="19">
        <v>40</v>
      </c>
      <c r="AH14" s="19">
        <v>46</v>
      </c>
      <c r="AI14" s="19">
        <v>62</v>
      </c>
      <c r="AJ14" s="19">
        <v>60</v>
      </c>
      <c r="AK14" s="19">
        <v>36</v>
      </c>
      <c r="AL14" s="19">
        <v>51</v>
      </c>
      <c r="AM14" s="19">
        <v>71.5</v>
      </c>
    </row>
    <row r="15" spans="4:39" x14ac:dyDescent="0.2">
      <c r="D15" s="18">
        <f t="shared" si="0"/>
        <v>-3.3000000000000016</v>
      </c>
      <c r="E15" s="19">
        <v>99.5</v>
      </c>
      <c r="F15" s="19">
        <v>97</v>
      </c>
      <c r="G15" s="19">
        <v>31</v>
      </c>
      <c r="H15" s="19">
        <v>78</v>
      </c>
      <c r="I15" s="19">
        <v>31.5</v>
      </c>
      <c r="J15" s="19">
        <v>99.5</v>
      </c>
      <c r="K15" s="19">
        <v>99.5</v>
      </c>
      <c r="L15" s="19">
        <v>99.5</v>
      </c>
      <c r="M15" s="19">
        <v>62.5</v>
      </c>
      <c r="N15" s="19">
        <v>31</v>
      </c>
      <c r="O15" s="19">
        <v>97</v>
      </c>
      <c r="P15" s="19">
        <v>89</v>
      </c>
      <c r="Q15" s="19">
        <v>99.5</v>
      </c>
      <c r="R15" s="19">
        <v>99.5</v>
      </c>
      <c r="S15" s="19">
        <v>95</v>
      </c>
      <c r="T15" s="19">
        <v>89.5</v>
      </c>
      <c r="U15" s="19">
        <v>91</v>
      </c>
      <c r="V15" s="19">
        <v>83.5</v>
      </c>
      <c r="W15" s="19">
        <v>99.5</v>
      </c>
      <c r="X15" s="19">
        <v>94.5</v>
      </c>
      <c r="Y15" s="19">
        <v>69.5</v>
      </c>
      <c r="Z15" s="19">
        <v>63</v>
      </c>
      <c r="AA15" s="19">
        <v>99.5</v>
      </c>
      <c r="AB15" s="19">
        <v>94</v>
      </c>
      <c r="AC15" s="19">
        <v>99.5</v>
      </c>
      <c r="AD15" s="19">
        <v>99.5</v>
      </c>
      <c r="AE15" s="19">
        <v>80.5</v>
      </c>
      <c r="AF15" s="19">
        <v>92</v>
      </c>
      <c r="AG15" s="19">
        <v>14.5</v>
      </c>
      <c r="AH15" s="19">
        <v>67.5</v>
      </c>
      <c r="AI15" s="19">
        <v>73</v>
      </c>
      <c r="AJ15" s="19">
        <v>65</v>
      </c>
      <c r="AK15" s="19">
        <v>44</v>
      </c>
      <c r="AL15" s="19">
        <v>84.5</v>
      </c>
      <c r="AM15" s="19">
        <v>91.5</v>
      </c>
    </row>
    <row r="16" spans="4:39" x14ac:dyDescent="0.2">
      <c r="D16" s="18">
        <f t="shared" si="0"/>
        <v>-3.0000000000000018</v>
      </c>
      <c r="E16" s="19">
        <v>85</v>
      </c>
      <c r="F16" s="19">
        <v>45.5</v>
      </c>
      <c r="G16" s="19">
        <v>34</v>
      </c>
      <c r="H16" s="19">
        <v>94</v>
      </c>
      <c r="I16" s="19">
        <v>74.5</v>
      </c>
      <c r="J16" s="19">
        <v>89</v>
      </c>
      <c r="K16" s="19">
        <v>68</v>
      </c>
      <c r="L16" s="19">
        <v>85</v>
      </c>
      <c r="M16" s="19">
        <v>84</v>
      </c>
      <c r="N16" s="19">
        <v>34</v>
      </c>
      <c r="O16" s="19">
        <v>71</v>
      </c>
      <c r="P16" s="19">
        <v>65.5</v>
      </c>
      <c r="Q16" s="19">
        <v>89</v>
      </c>
      <c r="R16" s="19">
        <v>68</v>
      </c>
      <c r="S16" s="19">
        <v>88.5</v>
      </c>
      <c r="T16" s="19">
        <v>84</v>
      </c>
      <c r="U16" s="19">
        <v>77.5</v>
      </c>
      <c r="V16" s="19">
        <v>93</v>
      </c>
      <c r="W16" s="19">
        <v>91</v>
      </c>
      <c r="X16" s="19">
        <v>82</v>
      </c>
      <c r="Y16" s="19">
        <v>99.5</v>
      </c>
      <c r="Z16" s="19">
        <v>34</v>
      </c>
      <c r="AA16" s="19">
        <v>93</v>
      </c>
      <c r="AB16" s="19">
        <v>91</v>
      </c>
      <c r="AC16" s="19">
        <v>73.5</v>
      </c>
      <c r="AD16" s="19">
        <v>91</v>
      </c>
      <c r="AE16" s="19">
        <v>87</v>
      </c>
      <c r="AF16" s="19">
        <v>81</v>
      </c>
      <c r="AG16" s="19">
        <v>37</v>
      </c>
      <c r="AH16" s="19">
        <v>75.5</v>
      </c>
      <c r="AI16" s="19">
        <v>83</v>
      </c>
      <c r="AJ16" s="19">
        <v>79</v>
      </c>
      <c r="AK16" s="19">
        <v>90</v>
      </c>
      <c r="AL16" s="19">
        <v>76</v>
      </c>
      <c r="AM16" s="19">
        <v>96</v>
      </c>
    </row>
    <row r="17" spans="4:39" x14ac:dyDescent="0.2">
      <c r="D17" s="18">
        <f t="shared" si="0"/>
        <v>-2.700000000000002</v>
      </c>
      <c r="E17" s="19">
        <v>41.5</v>
      </c>
      <c r="F17" s="19">
        <v>47</v>
      </c>
      <c r="G17" s="19">
        <v>36.5</v>
      </c>
      <c r="H17" s="19">
        <v>76.5</v>
      </c>
      <c r="I17" s="19">
        <v>30</v>
      </c>
      <c r="J17" s="19">
        <v>65</v>
      </c>
      <c r="K17" s="19">
        <v>66.5</v>
      </c>
      <c r="L17" s="19">
        <v>41.5</v>
      </c>
      <c r="M17" s="19">
        <v>77</v>
      </c>
      <c r="N17" s="19">
        <v>36.5</v>
      </c>
      <c r="O17" s="19">
        <v>99.5</v>
      </c>
      <c r="P17" s="19">
        <v>89.5</v>
      </c>
      <c r="Q17" s="19">
        <v>65</v>
      </c>
      <c r="R17" s="19">
        <v>66.5</v>
      </c>
      <c r="S17" s="19">
        <v>53</v>
      </c>
      <c r="T17" s="19">
        <v>94.5</v>
      </c>
      <c r="U17" s="19">
        <v>46</v>
      </c>
      <c r="V17" s="19">
        <v>98</v>
      </c>
      <c r="W17" s="19">
        <v>99.5</v>
      </c>
      <c r="X17" s="19">
        <v>96</v>
      </c>
      <c r="Y17" s="19">
        <v>28.5</v>
      </c>
      <c r="Z17" s="19">
        <v>61</v>
      </c>
      <c r="AA17" s="19">
        <v>99.5</v>
      </c>
      <c r="AB17" s="19">
        <v>99.5</v>
      </c>
      <c r="AC17" s="19">
        <v>99.5</v>
      </c>
      <c r="AD17" s="19">
        <v>99.5</v>
      </c>
      <c r="AE17" s="19">
        <v>99.5</v>
      </c>
      <c r="AF17" s="19">
        <v>83.5</v>
      </c>
      <c r="AG17" s="19">
        <v>27.5</v>
      </c>
      <c r="AH17" s="19">
        <v>91</v>
      </c>
      <c r="AI17" s="19">
        <v>78</v>
      </c>
      <c r="AJ17" s="19">
        <v>77</v>
      </c>
      <c r="AK17" s="19">
        <v>89</v>
      </c>
      <c r="AL17" s="19">
        <v>99.5</v>
      </c>
      <c r="AM17" s="19">
        <v>85</v>
      </c>
    </row>
    <row r="18" spans="4:39" x14ac:dyDescent="0.2">
      <c r="D18" s="18">
        <f t="shared" si="0"/>
        <v>-2.4000000000000021</v>
      </c>
      <c r="E18" s="19">
        <v>40</v>
      </c>
      <c r="F18" s="19">
        <v>45.5</v>
      </c>
      <c r="G18" s="19">
        <v>31</v>
      </c>
      <c r="H18" s="19">
        <v>30</v>
      </c>
      <c r="I18" s="19">
        <v>33</v>
      </c>
      <c r="J18" s="19">
        <v>94.5</v>
      </c>
      <c r="K18" s="19">
        <v>71.5</v>
      </c>
      <c r="L18" s="19">
        <v>40</v>
      </c>
      <c r="M18" s="19">
        <v>89.5</v>
      </c>
      <c r="N18" s="19">
        <v>31</v>
      </c>
      <c r="O18" s="19">
        <v>99.5</v>
      </c>
      <c r="P18" s="19">
        <v>98</v>
      </c>
      <c r="Q18" s="19">
        <v>94.5</v>
      </c>
      <c r="R18" s="19">
        <v>71.5</v>
      </c>
      <c r="S18" s="19">
        <v>98</v>
      </c>
      <c r="T18" s="19">
        <v>94.5</v>
      </c>
      <c r="U18" s="19">
        <v>19.5</v>
      </c>
      <c r="V18" s="19">
        <v>97</v>
      </c>
      <c r="W18" s="19">
        <v>96</v>
      </c>
      <c r="X18" s="19">
        <v>96</v>
      </c>
      <c r="Y18" s="19">
        <v>99.5</v>
      </c>
      <c r="Z18" s="19">
        <v>76</v>
      </c>
      <c r="AA18" s="19">
        <v>99.5</v>
      </c>
      <c r="AB18" s="19">
        <v>99.5</v>
      </c>
      <c r="AC18" s="19">
        <v>96</v>
      </c>
      <c r="AD18" s="19">
        <v>96</v>
      </c>
      <c r="AE18" s="19">
        <v>96</v>
      </c>
      <c r="AF18" s="19">
        <v>94</v>
      </c>
      <c r="AG18" s="19">
        <v>55</v>
      </c>
      <c r="AH18" s="19">
        <v>93</v>
      </c>
      <c r="AI18" s="19">
        <v>81</v>
      </c>
      <c r="AJ18" s="19">
        <v>93</v>
      </c>
      <c r="AK18" s="19">
        <v>89</v>
      </c>
      <c r="AL18" s="19">
        <v>98</v>
      </c>
      <c r="AM18" s="19">
        <v>70</v>
      </c>
    </row>
    <row r="19" spans="4:39" x14ac:dyDescent="0.2">
      <c r="D19" s="18">
        <f t="shared" si="0"/>
        <v>-2.1000000000000023</v>
      </c>
      <c r="E19" s="19">
        <v>36.5</v>
      </c>
      <c r="F19" s="19">
        <v>44</v>
      </c>
      <c r="G19" s="19">
        <v>68.5</v>
      </c>
      <c r="H19" s="19">
        <v>72.5</v>
      </c>
      <c r="I19" s="19">
        <v>67</v>
      </c>
      <c r="J19" s="19">
        <v>92</v>
      </c>
      <c r="K19" s="19">
        <v>20</v>
      </c>
      <c r="L19" s="19">
        <v>36.5</v>
      </c>
      <c r="M19" s="19">
        <v>74.5</v>
      </c>
      <c r="N19" s="19">
        <v>68.5</v>
      </c>
      <c r="O19" s="19">
        <v>89</v>
      </c>
      <c r="P19" s="19">
        <v>65</v>
      </c>
      <c r="Q19" s="19">
        <v>92</v>
      </c>
      <c r="R19" s="19">
        <v>20</v>
      </c>
      <c r="S19" s="19">
        <v>93.5</v>
      </c>
      <c r="T19" s="19">
        <v>99.5</v>
      </c>
      <c r="U19" s="19">
        <v>73</v>
      </c>
      <c r="V19" s="19">
        <v>62.5</v>
      </c>
      <c r="W19" s="19">
        <v>93</v>
      </c>
      <c r="X19" s="19">
        <v>93</v>
      </c>
      <c r="Y19" s="19">
        <v>90.5</v>
      </c>
      <c r="Z19" s="19">
        <v>95</v>
      </c>
      <c r="AA19" s="19">
        <v>94.5</v>
      </c>
      <c r="AB19" s="19">
        <v>99.5</v>
      </c>
      <c r="AC19" s="19">
        <v>99.5</v>
      </c>
      <c r="AD19" s="19">
        <v>93</v>
      </c>
      <c r="AE19" s="19">
        <v>99.5</v>
      </c>
      <c r="AF19" s="19">
        <v>99.5</v>
      </c>
      <c r="AG19" s="19">
        <v>64.5</v>
      </c>
      <c r="AH19" s="19">
        <v>96</v>
      </c>
      <c r="AI19" s="19">
        <v>99.5</v>
      </c>
      <c r="AJ19" s="19">
        <v>90</v>
      </c>
      <c r="AK19" s="19">
        <v>95</v>
      </c>
      <c r="AL19" s="19">
        <v>99.5</v>
      </c>
      <c r="AM19" s="19">
        <v>92</v>
      </c>
    </row>
    <row r="20" spans="4:39" x14ac:dyDescent="0.2">
      <c r="D20" s="18">
        <f t="shared" si="0"/>
        <v>-1.8000000000000023</v>
      </c>
      <c r="E20" s="19">
        <v>40</v>
      </c>
      <c r="F20" s="19">
        <v>44</v>
      </c>
      <c r="G20" s="19">
        <v>87.5</v>
      </c>
      <c r="H20" s="19">
        <v>31.5</v>
      </c>
      <c r="I20" s="19">
        <v>67</v>
      </c>
      <c r="J20" s="19">
        <v>58.5</v>
      </c>
      <c r="K20" s="19">
        <v>20</v>
      </c>
      <c r="L20" s="19">
        <v>40</v>
      </c>
      <c r="M20" s="19">
        <v>13</v>
      </c>
      <c r="N20" s="19">
        <v>87.5</v>
      </c>
      <c r="O20" s="19">
        <v>96</v>
      </c>
      <c r="P20" s="19">
        <v>42.5</v>
      </c>
      <c r="Q20" s="19">
        <v>58.5</v>
      </c>
      <c r="R20" s="19">
        <v>20</v>
      </c>
      <c r="S20" s="19">
        <v>92</v>
      </c>
      <c r="T20" s="19">
        <v>98</v>
      </c>
      <c r="U20" s="19">
        <v>98</v>
      </c>
      <c r="V20" s="19">
        <v>69.5</v>
      </c>
      <c r="W20" s="19">
        <v>99.5</v>
      </c>
      <c r="X20" s="19">
        <v>99.5</v>
      </c>
      <c r="Y20" s="19">
        <v>99.5</v>
      </c>
      <c r="Z20" s="19">
        <v>95</v>
      </c>
      <c r="AA20" s="19">
        <v>99.5</v>
      </c>
      <c r="AB20" s="19">
        <v>96</v>
      </c>
      <c r="AC20" s="19">
        <v>99.5</v>
      </c>
      <c r="AD20" s="19">
        <v>99.5</v>
      </c>
      <c r="AE20" s="19">
        <v>99.5</v>
      </c>
      <c r="AF20" s="19">
        <v>96</v>
      </c>
      <c r="AG20" s="19">
        <v>88</v>
      </c>
      <c r="AH20" s="19">
        <v>93</v>
      </c>
      <c r="AI20" s="19">
        <v>99.5</v>
      </c>
      <c r="AJ20" s="19">
        <v>96</v>
      </c>
      <c r="AK20" s="19">
        <v>99.5</v>
      </c>
      <c r="AL20" s="19">
        <v>99.5</v>
      </c>
      <c r="AM20" s="19">
        <v>99.5</v>
      </c>
    </row>
    <row r="21" spans="4:39" x14ac:dyDescent="0.2">
      <c r="D21" s="18">
        <f t="shared" si="0"/>
        <v>-1.5000000000000022</v>
      </c>
      <c r="E21" s="19">
        <v>35</v>
      </c>
      <c r="F21" s="19">
        <v>94</v>
      </c>
      <c r="G21" s="19">
        <v>31</v>
      </c>
      <c r="H21" s="19">
        <v>31.5</v>
      </c>
      <c r="I21" s="19">
        <v>71.5</v>
      </c>
      <c r="J21" s="19">
        <v>40</v>
      </c>
      <c r="K21" s="19">
        <v>24.5</v>
      </c>
      <c r="L21" s="19">
        <v>35</v>
      </c>
      <c r="M21" s="19">
        <v>98</v>
      </c>
      <c r="N21" s="19">
        <v>31</v>
      </c>
      <c r="O21" s="19">
        <v>73.5</v>
      </c>
      <c r="P21" s="19">
        <v>91</v>
      </c>
      <c r="Q21" s="19">
        <v>40</v>
      </c>
      <c r="R21" s="19">
        <v>24.5</v>
      </c>
      <c r="S21" s="19">
        <v>99.5</v>
      </c>
      <c r="T21" s="19">
        <v>99.5</v>
      </c>
      <c r="U21" s="19">
        <v>99.5</v>
      </c>
      <c r="V21" s="19">
        <v>79</v>
      </c>
      <c r="W21" s="19">
        <v>99.5</v>
      </c>
      <c r="X21" s="19">
        <v>90</v>
      </c>
      <c r="Y21" s="19">
        <v>99.5</v>
      </c>
      <c r="Z21" s="19">
        <v>98</v>
      </c>
      <c r="AA21" s="19">
        <v>99.5</v>
      </c>
      <c r="AB21" s="19">
        <v>99.5</v>
      </c>
      <c r="AC21" s="19">
        <v>99.5</v>
      </c>
      <c r="AD21" s="19">
        <v>99.5</v>
      </c>
      <c r="AE21" s="19">
        <v>99.5</v>
      </c>
      <c r="AF21" s="19">
        <v>94</v>
      </c>
      <c r="AG21" s="19">
        <v>95</v>
      </c>
      <c r="AH21" s="19">
        <v>98</v>
      </c>
      <c r="AI21" s="19">
        <v>99.5</v>
      </c>
      <c r="AJ21" s="19">
        <v>99.5</v>
      </c>
      <c r="AK21" s="19">
        <v>99.5</v>
      </c>
      <c r="AL21" s="19">
        <v>99.5</v>
      </c>
      <c r="AM21" s="19">
        <v>94</v>
      </c>
    </row>
    <row r="22" spans="4:39" x14ac:dyDescent="0.2">
      <c r="D22" s="18">
        <f t="shared" si="0"/>
        <v>-1.2000000000000022</v>
      </c>
      <c r="E22" s="19">
        <v>38</v>
      </c>
      <c r="F22" s="19">
        <v>43</v>
      </c>
      <c r="G22" s="19">
        <v>28</v>
      </c>
      <c r="H22" s="19">
        <v>72.5</v>
      </c>
      <c r="I22" s="19">
        <v>25.5</v>
      </c>
      <c r="J22" s="19">
        <v>93</v>
      </c>
      <c r="K22" s="19">
        <v>62</v>
      </c>
      <c r="L22" s="19">
        <v>38</v>
      </c>
      <c r="M22" s="19">
        <v>73</v>
      </c>
      <c r="N22" s="19">
        <v>28</v>
      </c>
      <c r="O22" s="19">
        <v>59.5</v>
      </c>
      <c r="P22" s="19">
        <v>19</v>
      </c>
      <c r="Q22" s="19">
        <v>93</v>
      </c>
      <c r="R22" s="19">
        <v>62</v>
      </c>
      <c r="S22" s="19">
        <v>99.5</v>
      </c>
      <c r="T22" s="19">
        <v>93</v>
      </c>
      <c r="U22" s="19">
        <v>80</v>
      </c>
      <c r="V22" s="19">
        <v>66.5</v>
      </c>
      <c r="W22" s="19">
        <v>99.5</v>
      </c>
      <c r="X22" s="19">
        <v>92</v>
      </c>
      <c r="Y22" s="19">
        <v>98.5</v>
      </c>
      <c r="Z22" s="19">
        <v>99.5</v>
      </c>
      <c r="AA22" s="19">
        <v>96</v>
      </c>
      <c r="AB22" s="19">
        <v>99.5</v>
      </c>
      <c r="AC22" s="19">
        <v>99.5</v>
      </c>
      <c r="AD22" s="19">
        <v>99.5</v>
      </c>
      <c r="AE22" s="19">
        <v>99.5</v>
      </c>
      <c r="AF22" s="19">
        <v>85</v>
      </c>
      <c r="AG22" s="19">
        <v>99.5</v>
      </c>
      <c r="AH22" s="19">
        <v>99.5</v>
      </c>
      <c r="AI22" s="19">
        <v>99.5</v>
      </c>
      <c r="AJ22" s="19">
        <v>99.5</v>
      </c>
      <c r="AK22" s="19">
        <v>99.5</v>
      </c>
      <c r="AL22" s="19">
        <v>99.5</v>
      </c>
      <c r="AM22" s="19">
        <v>65</v>
      </c>
    </row>
    <row r="23" spans="4:39" x14ac:dyDescent="0.2">
      <c r="D23" s="18">
        <f t="shared" si="0"/>
        <v>-0.90000000000000213</v>
      </c>
      <c r="E23" s="19">
        <v>44.5</v>
      </c>
      <c r="F23" s="19">
        <v>43</v>
      </c>
      <c r="G23" s="19">
        <v>32.5</v>
      </c>
      <c r="H23" s="19">
        <v>31.5</v>
      </c>
      <c r="I23" s="19">
        <v>36</v>
      </c>
      <c r="J23" s="19">
        <v>64</v>
      </c>
      <c r="K23" s="19">
        <v>86</v>
      </c>
      <c r="L23" s="19">
        <v>44.5</v>
      </c>
      <c r="M23" s="19">
        <v>14.5</v>
      </c>
      <c r="N23" s="19">
        <v>32.5</v>
      </c>
      <c r="O23" s="19">
        <v>20.5</v>
      </c>
      <c r="P23" s="19">
        <v>74.5</v>
      </c>
      <c r="Q23" s="19">
        <v>64</v>
      </c>
      <c r="R23" s="19">
        <v>86</v>
      </c>
      <c r="S23" s="19">
        <v>99.5</v>
      </c>
      <c r="T23" s="19">
        <v>89</v>
      </c>
      <c r="U23" s="19">
        <v>28</v>
      </c>
      <c r="V23" s="19">
        <v>64</v>
      </c>
      <c r="W23" s="19">
        <v>77.5</v>
      </c>
      <c r="X23" s="19">
        <v>76</v>
      </c>
      <c r="Y23" s="19">
        <v>99.5</v>
      </c>
      <c r="Z23" s="19">
        <v>99.5</v>
      </c>
      <c r="AA23" s="19">
        <v>77</v>
      </c>
      <c r="AB23" s="19">
        <v>81</v>
      </c>
      <c r="AC23" s="19">
        <v>96</v>
      </c>
      <c r="AD23" s="19">
        <v>77.5</v>
      </c>
      <c r="AE23" s="19">
        <v>99.5</v>
      </c>
      <c r="AF23" s="19">
        <v>96</v>
      </c>
      <c r="AG23" s="19">
        <v>99.5</v>
      </c>
      <c r="AH23" s="19">
        <v>96</v>
      </c>
      <c r="AI23" s="19">
        <v>95</v>
      </c>
      <c r="AJ23" s="19">
        <v>99.5</v>
      </c>
      <c r="AK23" s="19">
        <v>98</v>
      </c>
      <c r="AL23" s="19">
        <v>99.5</v>
      </c>
      <c r="AM23" s="19">
        <v>73</v>
      </c>
    </row>
    <row r="24" spans="4:39" x14ac:dyDescent="0.2">
      <c r="D24" s="18">
        <f t="shared" si="0"/>
        <v>-0.60000000000000209</v>
      </c>
      <c r="E24" s="19">
        <v>43</v>
      </c>
      <c r="F24" s="19">
        <v>45.5</v>
      </c>
      <c r="G24" s="19">
        <v>35.5</v>
      </c>
      <c r="H24" s="19">
        <v>38.5</v>
      </c>
      <c r="I24" s="19">
        <v>36</v>
      </c>
      <c r="J24" s="19">
        <v>73.5</v>
      </c>
      <c r="K24" s="19">
        <v>62</v>
      </c>
      <c r="L24" s="19">
        <v>43</v>
      </c>
      <c r="M24" s="19">
        <v>20</v>
      </c>
      <c r="N24" s="19">
        <v>35.5</v>
      </c>
      <c r="O24" s="19">
        <v>57</v>
      </c>
      <c r="P24" s="19">
        <v>51.5</v>
      </c>
      <c r="Q24" s="19">
        <v>73.5</v>
      </c>
      <c r="R24" s="19">
        <v>62</v>
      </c>
      <c r="S24" s="19">
        <v>66</v>
      </c>
      <c r="T24" s="19">
        <v>46</v>
      </c>
      <c r="U24" s="19">
        <v>31</v>
      </c>
      <c r="V24" s="19">
        <v>63.5</v>
      </c>
      <c r="W24" s="19">
        <v>33</v>
      </c>
      <c r="X24" s="19">
        <v>65</v>
      </c>
      <c r="Y24" s="19">
        <v>99.5</v>
      </c>
      <c r="Z24" s="19">
        <v>95</v>
      </c>
      <c r="AA24" s="19">
        <v>13</v>
      </c>
      <c r="AB24" s="19">
        <v>54</v>
      </c>
      <c r="AC24" s="19">
        <v>80.5</v>
      </c>
      <c r="AD24" s="19">
        <v>33</v>
      </c>
      <c r="AE24" s="19">
        <v>61</v>
      </c>
      <c r="AF24" s="19">
        <v>99.5</v>
      </c>
      <c r="AG24" s="19">
        <v>95</v>
      </c>
      <c r="AH24" s="19">
        <v>74</v>
      </c>
      <c r="AI24" s="19">
        <v>66</v>
      </c>
      <c r="AJ24" s="19">
        <v>87</v>
      </c>
      <c r="AK24" s="19">
        <v>37.5</v>
      </c>
      <c r="AL24" s="19">
        <v>60</v>
      </c>
      <c r="AM24" s="19">
        <v>99.5</v>
      </c>
    </row>
    <row r="25" spans="4:39" x14ac:dyDescent="0.2">
      <c r="D25" s="18">
        <f t="shared" si="0"/>
        <v>-0.3000000000000021</v>
      </c>
      <c r="E25" s="19">
        <v>43</v>
      </c>
      <c r="F25" s="19">
        <v>43</v>
      </c>
      <c r="G25" s="19">
        <v>39.5</v>
      </c>
      <c r="H25" s="19">
        <v>78</v>
      </c>
      <c r="I25" s="19">
        <v>42</v>
      </c>
      <c r="J25" s="19">
        <v>34.5</v>
      </c>
      <c r="K25" s="19">
        <v>63.5</v>
      </c>
      <c r="L25" s="19">
        <v>43</v>
      </c>
      <c r="M25" s="19">
        <v>29.5</v>
      </c>
      <c r="N25" s="19">
        <v>39.5</v>
      </c>
      <c r="O25" s="19">
        <v>33</v>
      </c>
      <c r="P25" s="19">
        <v>34.5</v>
      </c>
      <c r="Q25" s="19">
        <v>34.5</v>
      </c>
      <c r="R25" s="19">
        <v>63.5</v>
      </c>
      <c r="S25" s="19">
        <v>36.5</v>
      </c>
      <c r="T25" s="19">
        <v>28</v>
      </c>
      <c r="U25" s="19">
        <v>41</v>
      </c>
      <c r="V25" s="19">
        <v>33</v>
      </c>
      <c r="W25" s="19">
        <v>28.5</v>
      </c>
      <c r="X25" s="19">
        <v>31.5</v>
      </c>
      <c r="Y25" s="19">
        <v>78.5</v>
      </c>
      <c r="Z25" s="19">
        <v>36.5</v>
      </c>
      <c r="AA25" s="19">
        <v>29.5</v>
      </c>
      <c r="AB25" s="19">
        <v>34</v>
      </c>
      <c r="AC25" s="19">
        <v>26</v>
      </c>
      <c r="AD25" s="19">
        <v>28.5</v>
      </c>
      <c r="AE25" s="19">
        <v>27.5</v>
      </c>
      <c r="AF25" s="19">
        <v>97</v>
      </c>
      <c r="AG25" s="19">
        <v>33.5</v>
      </c>
      <c r="AH25" s="19">
        <v>24</v>
      </c>
      <c r="AI25" s="19">
        <v>35.5</v>
      </c>
      <c r="AJ25" s="19">
        <v>30</v>
      </c>
      <c r="AK25" s="19">
        <v>31.5</v>
      </c>
      <c r="AL25" s="19">
        <v>27.5</v>
      </c>
      <c r="AM25" s="19">
        <v>94</v>
      </c>
    </row>
    <row r="26" spans="4:39" x14ac:dyDescent="0.2">
      <c r="D26" s="22"/>
      <c r="E26" s="21" t="s">
        <v>25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</row>
    <row r="27" spans="4:39" ht="34" x14ac:dyDescent="0.2">
      <c r="D27" s="22" t="s">
        <v>27</v>
      </c>
      <c r="E27" s="21" t="s">
        <v>20</v>
      </c>
      <c r="F27" s="21"/>
      <c r="G27" s="21"/>
      <c r="H27" s="21"/>
      <c r="I27" s="21"/>
      <c r="J27" s="21"/>
      <c r="K27" s="21"/>
      <c r="L27" s="21" t="s">
        <v>21</v>
      </c>
      <c r="M27" s="21"/>
      <c r="N27" s="21"/>
      <c r="O27" s="21"/>
      <c r="P27" s="21"/>
      <c r="Q27" s="21"/>
      <c r="R27" s="21"/>
      <c r="S27" s="21" t="s">
        <v>22</v>
      </c>
      <c r="T27" s="21"/>
      <c r="U27" s="21"/>
      <c r="V27" s="21"/>
      <c r="W27" s="21"/>
      <c r="X27" s="21"/>
      <c r="Y27" s="21"/>
      <c r="Z27" s="21" t="s">
        <v>23</v>
      </c>
      <c r="AA27" s="21"/>
      <c r="AB27" s="21"/>
      <c r="AC27" s="21"/>
      <c r="AD27" s="21"/>
      <c r="AE27" s="21"/>
      <c r="AF27" s="21"/>
      <c r="AG27" s="21" t="s">
        <v>24</v>
      </c>
      <c r="AH27" s="21"/>
      <c r="AI27" s="21"/>
      <c r="AJ27" s="21"/>
      <c r="AK27" s="21"/>
      <c r="AL27" s="21"/>
      <c r="AM27" s="21"/>
    </row>
    <row r="28" spans="4:39" x14ac:dyDescent="0.2">
      <c r="D28" s="18">
        <v>0.3</v>
      </c>
      <c r="E28" s="19">
        <v>44.5</v>
      </c>
      <c r="F28" s="19">
        <v>43</v>
      </c>
      <c r="G28" s="19">
        <v>38</v>
      </c>
      <c r="H28" s="19">
        <v>41</v>
      </c>
      <c r="I28" s="19">
        <v>37.5</v>
      </c>
      <c r="J28" s="19">
        <v>66.5</v>
      </c>
      <c r="K28" s="19">
        <v>29.5</v>
      </c>
      <c r="L28" s="19">
        <v>44.5</v>
      </c>
      <c r="M28" s="19">
        <v>32</v>
      </c>
      <c r="N28" s="19">
        <v>38</v>
      </c>
      <c r="O28" s="19">
        <v>83.5</v>
      </c>
      <c r="P28" s="19">
        <v>31.5</v>
      </c>
      <c r="Q28" s="19">
        <v>66.5</v>
      </c>
      <c r="R28" s="19">
        <v>29.5</v>
      </c>
      <c r="S28" s="19">
        <v>33.5</v>
      </c>
      <c r="T28" s="19">
        <v>28</v>
      </c>
      <c r="U28" s="19">
        <v>34</v>
      </c>
      <c r="V28" s="19">
        <v>87</v>
      </c>
      <c r="W28" s="19">
        <v>25.5</v>
      </c>
      <c r="X28" s="19">
        <v>24.5</v>
      </c>
      <c r="Y28" s="19">
        <v>18.5</v>
      </c>
      <c r="Z28" s="19">
        <v>68</v>
      </c>
      <c r="AA28" s="19">
        <v>22.5</v>
      </c>
      <c r="AB28" s="19">
        <v>29.5</v>
      </c>
      <c r="AC28" s="19">
        <v>90</v>
      </c>
      <c r="AD28" s="19">
        <v>25.5</v>
      </c>
      <c r="AE28" s="19">
        <v>27.5</v>
      </c>
      <c r="AF28" s="19">
        <v>22.5</v>
      </c>
      <c r="AG28" s="19">
        <v>28.5</v>
      </c>
      <c r="AH28" s="19">
        <v>25.5</v>
      </c>
      <c r="AI28" s="19">
        <v>32.5</v>
      </c>
      <c r="AJ28" s="19">
        <v>93</v>
      </c>
      <c r="AK28" s="19">
        <v>33</v>
      </c>
      <c r="AL28" s="19">
        <v>68</v>
      </c>
      <c r="AM28" s="19">
        <v>22.5</v>
      </c>
    </row>
    <row r="29" spans="4:39" x14ac:dyDescent="0.2">
      <c r="D29" s="18">
        <v>0.6</v>
      </c>
      <c r="E29" s="19">
        <v>41.5</v>
      </c>
      <c r="F29" s="19">
        <v>44</v>
      </c>
      <c r="G29" s="19">
        <v>28</v>
      </c>
      <c r="H29" s="19">
        <v>33</v>
      </c>
      <c r="I29" s="19">
        <v>33</v>
      </c>
      <c r="J29" s="19">
        <v>78</v>
      </c>
      <c r="K29" s="19">
        <v>26</v>
      </c>
      <c r="L29" s="19">
        <v>41.5</v>
      </c>
      <c r="M29" s="19">
        <v>20</v>
      </c>
      <c r="N29" s="19">
        <v>28</v>
      </c>
      <c r="O29" s="19">
        <v>52.5</v>
      </c>
      <c r="P29" s="19">
        <v>47</v>
      </c>
      <c r="Q29" s="19">
        <v>78</v>
      </c>
      <c r="R29" s="19">
        <v>26</v>
      </c>
      <c r="S29" s="19">
        <v>19</v>
      </c>
      <c r="T29" s="19">
        <v>14.5</v>
      </c>
      <c r="U29" s="19">
        <v>78.5</v>
      </c>
      <c r="V29" s="19">
        <v>58.5</v>
      </c>
      <c r="W29" s="19">
        <v>79</v>
      </c>
      <c r="X29" s="19">
        <v>35</v>
      </c>
      <c r="Y29" s="19">
        <v>49</v>
      </c>
      <c r="Z29" s="19">
        <v>66</v>
      </c>
      <c r="AA29" s="19">
        <v>23</v>
      </c>
      <c r="AB29" s="19">
        <v>60</v>
      </c>
      <c r="AC29" s="19">
        <v>90</v>
      </c>
      <c r="AD29" s="19">
        <v>79</v>
      </c>
      <c r="AE29" s="19">
        <v>53</v>
      </c>
      <c r="AF29" s="19">
        <v>84</v>
      </c>
      <c r="AG29" s="19">
        <v>66</v>
      </c>
      <c r="AH29" s="19">
        <v>49</v>
      </c>
      <c r="AI29" s="19">
        <v>75</v>
      </c>
      <c r="AJ29" s="19">
        <v>90</v>
      </c>
      <c r="AK29" s="19">
        <v>80</v>
      </c>
      <c r="AL29" s="19">
        <v>46</v>
      </c>
      <c r="AM29" s="19">
        <v>87</v>
      </c>
    </row>
    <row r="30" spans="4:39" x14ac:dyDescent="0.2">
      <c r="D30" s="18">
        <v>0.89999999999999991</v>
      </c>
      <c r="E30" s="19">
        <v>90</v>
      </c>
      <c r="F30" s="19">
        <v>43</v>
      </c>
      <c r="G30" s="19">
        <v>31</v>
      </c>
      <c r="H30" s="19">
        <v>33</v>
      </c>
      <c r="I30" s="19">
        <v>30</v>
      </c>
      <c r="J30" s="19">
        <v>16</v>
      </c>
      <c r="K30" s="19">
        <v>82</v>
      </c>
      <c r="L30" s="19">
        <v>90</v>
      </c>
      <c r="M30" s="19">
        <v>11.5</v>
      </c>
      <c r="N30" s="19">
        <v>31</v>
      </c>
      <c r="O30" s="19">
        <v>46</v>
      </c>
      <c r="P30" s="19">
        <v>74.5</v>
      </c>
      <c r="Q30" s="19">
        <v>16</v>
      </c>
      <c r="R30" s="19">
        <v>82</v>
      </c>
      <c r="S30" s="19">
        <v>59.5</v>
      </c>
      <c r="T30" s="19">
        <v>7.5</v>
      </c>
      <c r="U30" s="19">
        <v>78.5</v>
      </c>
      <c r="V30" s="19">
        <v>79</v>
      </c>
      <c r="W30" s="19">
        <v>55</v>
      </c>
      <c r="X30" s="19">
        <v>89</v>
      </c>
      <c r="Y30" s="19">
        <v>72.5</v>
      </c>
      <c r="Z30" s="19">
        <v>69</v>
      </c>
      <c r="AA30" s="19">
        <v>35</v>
      </c>
      <c r="AB30" s="19">
        <v>74</v>
      </c>
      <c r="AC30" s="19">
        <v>68</v>
      </c>
      <c r="AD30" s="19">
        <v>55</v>
      </c>
      <c r="AE30" s="19">
        <v>54</v>
      </c>
      <c r="AF30" s="19">
        <v>99.5</v>
      </c>
      <c r="AG30" s="19">
        <v>59</v>
      </c>
      <c r="AH30" s="19">
        <v>85</v>
      </c>
      <c r="AI30" s="19">
        <v>81</v>
      </c>
      <c r="AJ30" s="19">
        <v>99.5</v>
      </c>
      <c r="AK30" s="19">
        <v>83</v>
      </c>
      <c r="AL30" s="19">
        <v>48.5</v>
      </c>
      <c r="AM30" s="19">
        <v>99.5</v>
      </c>
    </row>
    <row r="31" spans="4:39" x14ac:dyDescent="0.2">
      <c r="D31" s="18">
        <v>1.2</v>
      </c>
      <c r="E31" s="19">
        <v>85.5</v>
      </c>
      <c r="F31" s="19">
        <v>47</v>
      </c>
      <c r="G31" s="19">
        <v>71.5</v>
      </c>
      <c r="H31" s="19">
        <v>30</v>
      </c>
      <c r="I31" s="19">
        <v>28.5</v>
      </c>
      <c r="J31" s="19">
        <v>86</v>
      </c>
      <c r="K31" s="19">
        <v>24.5</v>
      </c>
      <c r="L31" s="19">
        <v>85.5</v>
      </c>
      <c r="M31" s="19">
        <v>38</v>
      </c>
      <c r="N31" s="19">
        <v>71.5</v>
      </c>
      <c r="O31" s="19">
        <v>65</v>
      </c>
      <c r="P31" s="19">
        <v>62</v>
      </c>
      <c r="Q31" s="19">
        <v>86</v>
      </c>
      <c r="R31" s="19">
        <v>24.5</v>
      </c>
      <c r="S31" s="19">
        <v>85.5</v>
      </c>
      <c r="T31" s="19">
        <v>11.5</v>
      </c>
      <c r="U31" s="19">
        <v>22.5</v>
      </c>
      <c r="V31" s="19">
        <v>58.5</v>
      </c>
      <c r="W31" s="19">
        <v>79</v>
      </c>
      <c r="X31" s="19">
        <v>87.5</v>
      </c>
      <c r="Y31" s="19">
        <v>84.5</v>
      </c>
      <c r="Z31" s="19">
        <v>79</v>
      </c>
      <c r="AA31" s="19">
        <v>66</v>
      </c>
      <c r="AB31" s="19">
        <v>93</v>
      </c>
      <c r="AC31" s="19">
        <v>77.5</v>
      </c>
      <c r="AD31" s="19">
        <v>79</v>
      </c>
      <c r="AE31" s="19">
        <v>82</v>
      </c>
      <c r="AF31" s="19">
        <v>99.5</v>
      </c>
      <c r="AG31" s="19">
        <v>92</v>
      </c>
      <c r="AH31" s="19">
        <v>91</v>
      </c>
      <c r="AI31" s="19">
        <v>91</v>
      </c>
      <c r="AJ31" s="19">
        <v>99.5</v>
      </c>
      <c r="AK31" s="19">
        <v>96</v>
      </c>
      <c r="AL31" s="19">
        <v>88</v>
      </c>
      <c r="AM31" s="19">
        <v>94</v>
      </c>
    </row>
    <row r="32" spans="4:39" x14ac:dyDescent="0.2">
      <c r="D32" s="18">
        <v>1.5</v>
      </c>
      <c r="E32" s="19">
        <v>38</v>
      </c>
      <c r="F32" s="19">
        <v>44</v>
      </c>
      <c r="G32" s="19">
        <v>34</v>
      </c>
      <c r="H32" s="19">
        <v>73.5</v>
      </c>
      <c r="I32" s="19">
        <v>74.5</v>
      </c>
      <c r="J32" s="19">
        <v>38.5</v>
      </c>
      <c r="K32" s="19">
        <v>60.5</v>
      </c>
      <c r="L32" s="19">
        <v>38</v>
      </c>
      <c r="M32" s="19">
        <v>70</v>
      </c>
      <c r="N32" s="19">
        <v>34</v>
      </c>
      <c r="O32" s="19">
        <v>19</v>
      </c>
      <c r="P32" s="19">
        <v>82</v>
      </c>
      <c r="Q32" s="19">
        <v>38.5</v>
      </c>
      <c r="R32" s="19">
        <v>60.5</v>
      </c>
      <c r="S32" s="19">
        <v>63</v>
      </c>
      <c r="T32" s="19">
        <v>49</v>
      </c>
      <c r="U32" s="19">
        <v>74.5</v>
      </c>
      <c r="V32" s="19">
        <v>88</v>
      </c>
      <c r="W32" s="19">
        <v>93</v>
      </c>
      <c r="X32" s="19">
        <v>90.5</v>
      </c>
      <c r="Y32" s="19">
        <v>70.5</v>
      </c>
      <c r="Z32" s="19">
        <v>92</v>
      </c>
      <c r="AA32" s="19">
        <v>55.5</v>
      </c>
      <c r="AB32" s="19">
        <v>93</v>
      </c>
      <c r="AC32" s="19">
        <v>85</v>
      </c>
      <c r="AD32" s="19">
        <v>93</v>
      </c>
      <c r="AE32" s="19">
        <v>99.5</v>
      </c>
      <c r="AF32" s="19">
        <v>69</v>
      </c>
      <c r="AG32" s="19">
        <v>99.5</v>
      </c>
      <c r="AH32" s="19">
        <v>76</v>
      </c>
      <c r="AI32" s="19">
        <v>95</v>
      </c>
      <c r="AJ32" s="19">
        <v>99.5</v>
      </c>
      <c r="AK32" s="19">
        <v>96</v>
      </c>
      <c r="AL32" s="19">
        <v>90</v>
      </c>
      <c r="AM32" s="19">
        <v>68</v>
      </c>
    </row>
    <row r="33" spans="4:39" x14ac:dyDescent="0.2">
      <c r="D33" s="18">
        <v>1.8</v>
      </c>
      <c r="E33" s="19">
        <v>36.5</v>
      </c>
      <c r="F33" s="19">
        <v>44</v>
      </c>
      <c r="G33" s="19">
        <v>34</v>
      </c>
      <c r="H33" s="19">
        <v>73.5</v>
      </c>
      <c r="I33" s="19">
        <v>71.5</v>
      </c>
      <c r="J33" s="19">
        <v>82</v>
      </c>
      <c r="K33" s="19">
        <v>64.5</v>
      </c>
      <c r="L33" s="19">
        <v>36.5</v>
      </c>
      <c r="M33" s="19">
        <v>35</v>
      </c>
      <c r="N33" s="19">
        <v>34</v>
      </c>
      <c r="O33" s="19">
        <v>68</v>
      </c>
      <c r="P33" s="19">
        <v>56</v>
      </c>
      <c r="Q33" s="19">
        <v>82</v>
      </c>
      <c r="R33" s="19">
        <v>64.5</v>
      </c>
      <c r="S33" s="19">
        <v>90</v>
      </c>
      <c r="T33" s="19">
        <v>13</v>
      </c>
      <c r="U33" s="19">
        <v>18</v>
      </c>
      <c r="V33" s="19">
        <v>37.5</v>
      </c>
      <c r="W33" s="19">
        <v>99.5</v>
      </c>
      <c r="X33" s="19">
        <v>92</v>
      </c>
      <c r="Y33" s="19">
        <v>53.5</v>
      </c>
      <c r="Z33" s="19">
        <v>95</v>
      </c>
      <c r="AA33" s="19">
        <v>84</v>
      </c>
      <c r="AB33" s="19">
        <v>87.5</v>
      </c>
      <c r="AC33" s="19">
        <v>82</v>
      </c>
      <c r="AD33" s="19">
        <v>99.5</v>
      </c>
      <c r="AE33" s="19">
        <v>96</v>
      </c>
      <c r="AF33" s="19">
        <v>87</v>
      </c>
      <c r="AG33" s="19">
        <v>99.5</v>
      </c>
      <c r="AH33" s="19">
        <v>92</v>
      </c>
      <c r="AI33" s="19">
        <v>99.5</v>
      </c>
      <c r="AJ33" s="19">
        <v>93</v>
      </c>
      <c r="AK33" s="19">
        <v>90</v>
      </c>
      <c r="AL33" s="19">
        <v>96</v>
      </c>
      <c r="AM33" s="19">
        <v>92</v>
      </c>
    </row>
    <row r="34" spans="4:39" x14ac:dyDescent="0.2">
      <c r="D34" s="18">
        <v>2.1</v>
      </c>
      <c r="E34" s="19">
        <v>35</v>
      </c>
      <c r="F34" s="19">
        <v>41.5</v>
      </c>
      <c r="G34" s="19">
        <v>68.5</v>
      </c>
      <c r="H34" s="19">
        <v>27.5</v>
      </c>
      <c r="I34" s="19">
        <v>36</v>
      </c>
      <c r="J34" s="19">
        <v>40.5</v>
      </c>
      <c r="K34" s="19">
        <v>64.5</v>
      </c>
      <c r="L34" s="19">
        <v>35</v>
      </c>
      <c r="M34" s="19">
        <v>13</v>
      </c>
      <c r="N34" s="19">
        <v>68.5</v>
      </c>
      <c r="O34" s="19">
        <v>54</v>
      </c>
      <c r="P34" s="19">
        <v>19</v>
      </c>
      <c r="Q34" s="19">
        <v>40.5</v>
      </c>
      <c r="R34" s="19">
        <v>64.5</v>
      </c>
      <c r="S34" s="19">
        <v>61.5</v>
      </c>
      <c r="T34" s="19">
        <v>33.5</v>
      </c>
      <c r="U34" s="19">
        <v>74.5</v>
      </c>
      <c r="V34" s="19">
        <v>26.5</v>
      </c>
      <c r="W34" s="19">
        <v>91</v>
      </c>
      <c r="X34" s="19">
        <v>21</v>
      </c>
      <c r="Y34" s="19">
        <v>15.5</v>
      </c>
      <c r="Z34" s="19">
        <v>96</v>
      </c>
      <c r="AA34" s="19">
        <v>46</v>
      </c>
      <c r="AB34" s="19">
        <v>67.5</v>
      </c>
      <c r="AC34" s="19">
        <v>78</v>
      </c>
      <c r="AD34" s="19">
        <v>91</v>
      </c>
      <c r="AE34" s="19">
        <v>99.5</v>
      </c>
      <c r="AF34" s="19">
        <v>94</v>
      </c>
      <c r="AG34" s="19">
        <v>99.5</v>
      </c>
      <c r="AH34" s="19">
        <v>62</v>
      </c>
      <c r="AI34" s="19">
        <v>99.5</v>
      </c>
      <c r="AJ34" s="19">
        <v>82</v>
      </c>
      <c r="AK34" s="19">
        <v>83</v>
      </c>
      <c r="AL34" s="19">
        <v>96</v>
      </c>
      <c r="AM34" s="19">
        <v>88</v>
      </c>
    </row>
    <row r="35" spans="4:39" x14ac:dyDescent="0.2">
      <c r="D35" s="18">
        <v>2.4</v>
      </c>
      <c r="E35" s="19">
        <v>40</v>
      </c>
      <c r="F35" s="19">
        <v>48</v>
      </c>
      <c r="G35" s="19">
        <v>36.5</v>
      </c>
      <c r="H35" s="19">
        <v>27.5</v>
      </c>
      <c r="I35" s="19">
        <v>30</v>
      </c>
      <c r="J35" s="19">
        <v>87.5</v>
      </c>
      <c r="K35" s="19">
        <v>87</v>
      </c>
      <c r="L35" s="19">
        <v>40</v>
      </c>
      <c r="M35" s="19">
        <v>17</v>
      </c>
      <c r="N35" s="19">
        <v>36.5</v>
      </c>
      <c r="O35" s="19">
        <v>48.5</v>
      </c>
      <c r="P35" s="19">
        <v>44</v>
      </c>
      <c r="Q35" s="19">
        <v>87.5</v>
      </c>
      <c r="R35" s="19">
        <v>87</v>
      </c>
      <c r="S35" s="19">
        <v>12.5</v>
      </c>
      <c r="T35" s="19">
        <v>32</v>
      </c>
      <c r="U35" s="19">
        <v>21</v>
      </c>
      <c r="V35" s="19">
        <v>57</v>
      </c>
      <c r="W35" s="19">
        <v>79</v>
      </c>
      <c r="X35" s="19">
        <v>63.5</v>
      </c>
      <c r="Y35" s="19">
        <v>90.5</v>
      </c>
      <c r="Z35" s="19">
        <v>95</v>
      </c>
      <c r="AA35" s="19">
        <v>96</v>
      </c>
      <c r="AB35" s="19">
        <v>69</v>
      </c>
      <c r="AC35" s="19">
        <v>79</v>
      </c>
      <c r="AD35" s="19">
        <v>79</v>
      </c>
      <c r="AE35" s="19">
        <v>98</v>
      </c>
      <c r="AF35" s="19">
        <v>97</v>
      </c>
      <c r="AG35" s="19">
        <v>99.5</v>
      </c>
      <c r="AH35" s="19">
        <v>76</v>
      </c>
      <c r="AI35" s="19">
        <v>99.5</v>
      </c>
      <c r="AJ35" s="19">
        <v>84</v>
      </c>
      <c r="AK35" s="19">
        <v>77.5</v>
      </c>
      <c r="AL35" s="19">
        <v>99.5</v>
      </c>
      <c r="AM35" s="19">
        <v>89</v>
      </c>
    </row>
    <row r="36" spans="4:39" x14ac:dyDescent="0.2">
      <c r="D36" s="18">
        <v>2.6999999999999997</v>
      </c>
      <c r="E36" s="19">
        <v>43</v>
      </c>
      <c r="F36" s="19">
        <v>44</v>
      </c>
      <c r="G36" s="19">
        <v>71.5</v>
      </c>
      <c r="H36" s="19">
        <v>30</v>
      </c>
      <c r="I36" s="19">
        <v>31.5</v>
      </c>
      <c r="J36" s="19">
        <v>73.5</v>
      </c>
      <c r="K36" s="19">
        <v>62</v>
      </c>
      <c r="L36" s="19">
        <v>43</v>
      </c>
      <c r="M36" s="19">
        <v>13</v>
      </c>
      <c r="N36" s="19">
        <v>71.5</v>
      </c>
      <c r="O36" s="19">
        <v>72</v>
      </c>
      <c r="P36" s="19">
        <v>11.5</v>
      </c>
      <c r="Q36" s="19">
        <v>73.5</v>
      </c>
      <c r="R36" s="19">
        <v>62</v>
      </c>
      <c r="S36" s="19">
        <v>93.5</v>
      </c>
      <c r="T36" s="19">
        <v>73</v>
      </c>
      <c r="U36" s="19">
        <v>22.5</v>
      </c>
      <c r="V36" s="19">
        <v>72.5</v>
      </c>
      <c r="W36" s="19">
        <v>82</v>
      </c>
      <c r="X36" s="19">
        <v>65.5</v>
      </c>
      <c r="Y36" s="19">
        <v>14.5</v>
      </c>
      <c r="Z36" s="19">
        <v>92</v>
      </c>
      <c r="AA36" s="19">
        <v>96</v>
      </c>
      <c r="AB36" s="19">
        <v>80</v>
      </c>
      <c r="AC36" s="19">
        <v>74</v>
      </c>
      <c r="AD36" s="19">
        <v>82</v>
      </c>
      <c r="AE36" s="19">
        <v>94.5</v>
      </c>
      <c r="AF36" s="19">
        <v>68</v>
      </c>
      <c r="AG36" s="19">
        <v>96</v>
      </c>
      <c r="AH36" s="19">
        <v>77</v>
      </c>
      <c r="AI36" s="19">
        <v>99.5</v>
      </c>
      <c r="AJ36" s="19">
        <v>84.5</v>
      </c>
      <c r="AK36" s="19">
        <v>74.5</v>
      </c>
      <c r="AL36" s="19">
        <v>96</v>
      </c>
      <c r="AM36" s="19">
        <v>89</v>
      </c>
    </row>
    <row r="37" spans="4:39" x14ac:dyDescent="0.2">
      <c r="D37" s="18">
        <v>2.9999999999999996</v>
      </c>
      <c r="E37" s="19">
        <v>36.5</v>
      </c>
      <c r="F37" s="19">
        <v>44</v>
      </c>
      <c r="G37" s="19">
        <v>29.5</v>
      </c>
      <c r="H37" s="19">
        <v>31.5</v>
      </c>
      <c r="I37" s="19">
        <v>69.5</v>
      </c>
      <c r="J37" s="19">
        <v>44.5</v>
      </c>
      <c r="K37" s="19">
        <v>89.5</v>
      </c>
      <c r="L37" s="19">
        <v>36.5</v>
      </c>
      <c r="M37" s="19">
        <v>10.5</v>
      </c>
      <c r="N37" s="19">
        <v>29.5</v>
      </c>
      <c r="O37" s="19">
        <v>46</v>
      </c>
      <c r="P37" s="19">
        <v>82</v>
      </c>
      <c r="Q37" s="19">
        <v>44.5</v>
      </c>
      <c r="R37" s="19">
        <v>89.5</v>
      </c>
      <c r="S37" s="19">
        <v>62.5</v>
      </c>
      <c r="T37" s="19">
        <v>82.5</v>
      </c>
      <c r="U37" s="19">
        <v>21</v>
      </c>
      <c r="V37" s="19">
        <v>35</v>
      </c>
      <c r="W37" s="19">
        <v>94</v>
      </c>
      <c r="X37" s="19">
        <v>64</v>
      </c>
      <c r="Y37" s="19">
        <v>57.5</v>
      </c>
      <c r="Z37" s="19">
        <v>99.5</v>
      </c>
      <c r="AA37" s="19">
        <v>89</v>
      </c>
      <c r="AB37" s="19">
        <v>63</v>
      </c>
      <c r="AC37" s="19">
        <v>99.5</v>
      </c>
      <c r="AD37" s="19">
        <v>94</v>
      </c>
      <c r="AE37" s="19">
        <v>51</v>
      </c>
      <c r="AF37" s="19">
        <v>94</v>
      </c>
      <c r="AG37" s="19">
        <v>86</v>
      </c>
      <c r="AH37" s="19">
        <v>93</v>
      </c>
      <c r="AI37" s="19">
        <v>96</v>
      </c>
      <c r="AJ37" s="19">
        <v>94.5</v>
      </c>
      <c r="AK37" s="19">
        <v>95</v>
      </c>
      <c r="AL37" s="19">
        <v>90</v>
      </c>
      <c r="AM37" s="19">
        <v>57</v>
      </c>
    </row>
    <row r="38" spans="4:39" x14ac:dyDescent="0.2">
      <c r="D38" s="18">
        <v>3.2999999999999994</v>
      </c>
      <c r="E38" s="19">
        <v>91.5</v>
      </c>
      <c r="F38" s="19">
        <v>45.5</v>
      </c>
      <c r="G38" s="19">
        <v>71.5</v>
      </c>
      <c r="H38" s="19">
        <v>30</v>
      </c>
      <c r="I38" s="19">
        <v>71.5</v>
      </c>
      <c r="J38" s="19">
        <v>87.5</v>
      </c>
      <c r="K38" s="19">
        <v>23.5</v>
      </c>
      <c r="L38" s="19">
        <v>91.5</v>
      </c>
      <c r="M38" s="19">
        <v>14.5</v>
      </c>
      <c r="N38" s="19">
        <v>71.5</v>
      </c>
      <c r="O38" s="19">
        <v>77.5</v>
      </c>
      <c r="P38" s="19">
        <v>17.5</v>
      </c>
      <c r="Q38" s="19">
        <v>87.5</v>
      </c>
      <c r="R38" s="19">
        <v>23.5</v>
      </c>
      <c r="S38" s="19">
        <v>99.5</v>
      </c>
      <c r="T38" s="19">
        <v>47.5</v>
      </c>
      <c r="U38" s="19">
        <v>77</v>
      </c>
      <c r="V38" s="19">
        <v>61</v>
      </c>
      <c r="W38" s="19">
        <v>88</v>
      </c>
      <c r="X38" s="19">
        <v>21</v>
      </c>
      <c r="Y38" s="19">
        <v>90.5</v>
      </c>
      <c r="Z38" s="19">
        <v>89</v>
      </c>
      <c r="AA38" s="19">
        <v>94.5</v>
      </c>
      <c r="AB38" s="19">
        <v>61.5</v>
      </c>
      <c r="AC38" s="19">
        <v>57</v>
      </c>
      <c r="AD38" s="19">
        <v>88</v>
      </c>
      <c r="AE38" s="19">
        <v>89</v>
      </c>
      <c r="AF38" s="19">
        <v>99.5</v>
      </c>
      <c r="AG38" s="19">
        <v>92</v>
      </c>
      <c r="AH38" s="19">
        <v>96</v>
      </c>
      <c r="AI38" s="19">
        <v>87.5</v>
      </c>
      <c r="AJ38" s="19">
        <v>93</v>
      </c>
      <c r="AK38" s="19">
        <v>99.5</v>
      </c>
      <c r="AL38" s="19">
        <v>86</v>
      </c>
      <c r="AM38" s="19">
        <v>70</v>
      </c>
    </row>
    <row r="39" spans="4:39" x14ac:dyDescent="0.2">
      <c r="D39" s="18">
        <v>3.5999999999999992</v>
      </c>
      <c r="E39" s="19">
        <v>41.5</v>
      </c>
      <c r="F39" s="19">
        <v>43</v>
      </c>
      <c r="G39" s="19">
        <v>91.5</v>
      </c>
      <c r="H39" s="19">
        <v>34.5</v>
      </c>
      <c r="I39" s="19">
        <v>34.5</v>
      </c>
      <c r="J39" s="19">
        <v>43</v>
      </c>
      <c r="K39" s="19">
        <v>30.5</v>
      </c>
      <c r="L39" s="19">
        <v>41.5</v>
      </c>
      <c r="M39" s="19">
        <v>54</v>
      </c>
      <c r="N39" s="19">
        <v>91.5</v>
      </c>
      <c r="O39" s="19">
        <v>73.5</v>
      </c>
      <c r="P39" s="19">
        <v>39.5</v>
      </c>
      <c r="Q39" s="19">
        <v>43</v>
      </c>
      <c r="R39" s="19">
        <v>30.5</v>
      </c>
      <c r="S39" s="19">
        <v>92</v>
      </c>
      <c r="T39" s="19">
        <v>76</v>
      </c>
      <c r="U39" s="19">
        <v>22.5</v>
      </c>
      <c r="V39" s="19">
        <v>82</v>
      </c>
      <c r="W39" s="19">
        <v>86.5</v>
      </c>
      <c r="X39" s="19">
        <v>90.5</v>
      </c>
      <c r="Y39" s="19">
        <v>81</v>
      </c>
      <c r="Z39" s="19">
        <v>69</v>
      </c>
      <c r="AA39" s="19">
        <v>85</v>
      </c>
      <c r="AB39" s="19">
        <v>73</v>
      </c>
      <c r="AC39" s="19">
        <v>73.5</v>
      </c>
      <c r="AD39" s="19">
        <v>86.5</v>
      </c>
      <c r="AE39" s="19">
        <v>68</v>
      </c>
      <c r="AF39" s="19">
        <v>91.5</v>
      </c>
      <c r="AG39" s="19">
        <v>92</v>
      </c>
      <c r="AH39" s="19">
        <v>99.5</v>
      </c>
      <c r="AI39" s="19">
        <v>87</v>
      </c>
      <c r="AJ39" s="19">
        <v>91</v>
      </c>
      <c r="AK39" s="19">
        <v>83.5</v>
      </c>
      <c r="AL39" s="19">
        <v>82</v>
      </c>
      <c r="AM39" s="19">
        <v>89</v>
      </c>
    </row>
    <row r="40" spans="4:39" x14ac:dyDescent="0.2">
      <c r="D40" s="18">
        <v>3.899999999999999</v>
      </c>
      <c r="E40" s="19">
        <v>44.5</v>
      </c>
      <c r="F40" s="19">
        <v>44</v>
      </c>
      <c r="G40" s="19">
        <v>26.5</v>
      </c>
      <c r="H40" s="19">
        <v>33</v>
      </c>
      <c r="I40" s="19">
        <v>77.5</v>
      </c>
      <c r="J40" s="19">
        <v>84.5</v>
      </c>
      <c r="K40" s="19">
        <v>24.5</v>
      </c>
      <c r="L40" s="19">
        <v>44.5</v>
      </c>
      <c r="M40" s="19">
        <v>20</v>
      </c>
      <c r="N40" s="19">
        <v>26.5</v>
      </c>
      <c r="O40" s="19">
        <v>73.5</v>
      </c>
      <c r="P40" s="19">
        <v>22</v>
      </c>
      <c r="Q40" s="19">
        <v>84.5</v>
      </c>
      <c r="R40" s="19">
        <v>24.5</v>
      </c>
      <c r="S40" s="19">
        <v>14</v>
      </c>
      <c r="T40" s="19">
        <v>20.5</v>
      </c>
      <c r="U40" s="19">
        <v>21</v>
      </c>
      <c r="V40" s="19">
        <v>51.5</v>
      </c>
      <c r="W40" s="19">
        <v>61</v>
      </c>
      <c r="X40" s="19">
        <v>91.5</v>
      </c>
      <c r="Y40" s="19">
        <v>95.5</v>
      </c>
      <c r="Z40" s="19">
        <v>83</v>
      </c>
      <c r="AA40" s="19">
        <v>90.5</v>
      </c>
      <c r="AB40" s="19">
        <v>60</v>
      </c>
      <c r="AC40" s="19">
        <v>92</v>
      </c>
      <c r="AD40" s="19">
        <v>61</v>
      </c>
      <c r="AE40" s="19">
        <v>86</v>
      </c>
      <c r="AF40" s="19">
        <v>78.5</v>
      </c>
      <c r="AG40" s="19">
        <v>95</v>
      </c>
      <c r="AH40" s="19">
        <v>99.5</v>
      </c>
      <c r="AI40" s="19">
        <v>90</v>
      </c>
      <c r="AJ40" s="19">
        <v>86</v>
      </c>
      <c r="AK40" s="19">
        <v>99.5</v>
      </c>
      <c r="AL40" s="19">
        <v>83</v>
      </c>
      <c r="AM40" s="19">
        <v>84.5</v>
      </c>
    </row>
    <row r="41" spans="4:39" x14ac:dyDescent="0.2">
      <c r="D41" s="18">
        <v>4.1999999999999993</v>
      </c>
      <c r="E41" s="19">
        <v>46</v>
      </c>
      <c r="F41" s="19">
        <v>45.5</v>
      </c>
      <c r="G41" s="19">
        <v>34</v>
      </c>
      <c r="H41" s="19">
        <v>28.5</v>
      </c>
      <c r="I41" s="19">
        <v>33</v>
      </c>
      <c r="J41" s="19">
        <v>49</v>
      </c>
      <c r="K41" s="19">
        <v>75</v>
      </c>
      <c r="L41" s="19">
        <v>46</v>
      </c>
      <c r="M41" s="19">
        <v>82.5</v>
      </c>
      <c r="N41" s="19">
        <v>34</v>
      </c>
      <c r="O41" s="19">
        <v>19</v>
      </c>
      <c r="P41" s="19">
        <v>79</v>
      </c>
      <c r="Q41" s="19">
        <v>49</v>
      </c>
      <c r="R41" s="19">
        <v>75</v>
      </c>
      <c r="S41" s="19">
        <v>74.5</v>
      </c>
      <c r="T41" s="19">
        <v>63.5</v>
      </c>
      <c r="U41" s="19">
        <v>16.5</v>
      </c>
      <c r="V41" s="19">
        <v>43</v>
      </c>
      <c r="W41" s="19">
        <v>76</v>
      </c>
      <c r="X41" s="19">
        <v>54</v>
      </c>
      <c r="Y41" s="19">
        <v>95.5</v>
      </c>
      <c r="Z41" s="19">
        <v>82</v>
      </c>
      <c r="AA41" s="19">
        <v>96</v>
      </c>
      <c r="AB41" s="19">
        <v>84.5</v>
      </c>
      <c r="AC41" s="19">
        <v>64</v>
      </c>
      <c r="AD41" s="19">
        <v>76</v>
      </c>
      <c r="AE41" s="19">
        <v>79</v>
      </c>
      <c r="AF41" s="19">
        <v>83.5</v>
      </c>
      <c r="AG41" s="19">
        <v>93.5</v>
      </c>
      <c r="AH41" s="19">
        <v>99.5</v>
      </c>
      <c r="AI41" s="19">
        <v>91</v>
      </c>
      <c r="AJ41" s="19">
        <v>63</v>
      </c>
      <c r="AK41" s="19">
        <v>96</v>
      </c>
      <c r="AL41" s="19">
        <v>89</v>
      </c>
      <c r="AM41" s="19">
        <v>73</v>
      </c>
    </row>
    <row r="42" spans="4:39" x14ac:dyDescent="0.2">
      <c r="D42" s="18">
        <v>4.4999999999999991</v>
      </c>
      <c r="E42" s="19">
        <v>44.5</v>
      </c>
      <c r="F42" s="19">
        <v>44</v>
      </c>
      <c r="G42" s="19">
        <v>34</v>
      </c>
      <c r="H42" s="19">
        <v>79.5</v>
      </c>
      <c r="I42" s="19">
        <v>37.5</v>
      </c>
      <c r="J42" s="19">
        <v>80.5</v>
      </c>
      <c r="K42" s="19">
        <v>29.5</v>
      </c>
      <c r="L42" s="19">
        <v>44.5</v>
      </c>
      <c r="M42" s="19">
        <v>62.5</v>
      </c>
      <c r="N42" s="19">
        <v>34</v>
      </c>
      <c r="O42" s="19">
        <v>50</v>
      </c>
      <c r="P42" s="19">
        <v>16</v>
      </c>
      <c r="Q42" s="19">
        <v>80.5</v>
      </c>
      <c r="R42" s="19">
        <v>29.5</v>
      </c>
      <c r="S42" s="19">
        <v>84</v>
      </c>
      <c r="T42" s="19">
        <v>67.5</v>
      </c>
      <c r="U42" s="19">
        <v>16.5</v>
      </c>
      <c r="V42" s="19">
        <v>40.5</v>
      </c>
      <c r="W42" s="19">
        <v>74.5</v>
      </c>
      <c r="X42" s="19">
        <v>87.5</v>
      </c>
      <c r="Y42" s="19">
        <v>69.5</v>
      </c>
      <c r="Z42" s="19">
        <v>96</v>
      </c>
      <c r="AA42" s="19">
        <v>85</v>
      </c>
      <c r="AB42" s="19">
        <v>64.5</v>
      </c>
      <c r="AC42" s="19">
        <v>54</v>
      </c>
      <c r="AD42" s="19">
        <v>74.5</v>
      </c>
      <c r="AE42" s="19">
        <v>78</v>
      </c>
      <c r="AF42" s="19">
        <v>90.5</v>
      </c>
      <c r="AG42" s="19">
        <v>95</v>
      </c>
      <c r="AH42" s="19">
        <v>93</v>
      </c>
      <c r="AI42" s="19">
        <v>96</v>
      </c>
      <c r="AJ42" s="19">
        <v>74</v>
      </c>
      <c r="AK42" s="19">
        <v>95</v>
      </c>
      <c r="AL42" s="19">
        <v>62.5</v>
      </c>
      <c r="AM42" s="19">
        <v>84.5</v>
      </c>
    </row>
    <row r="43" spans="4:39" x14ac:dyDescent="0.2">
      <c r="D43" s="18">
        <v>4.7999999999999989</v>
      </c>
      <c r="E43" s="19">
        <v>43</v>
      </c>
      <c r="F43" s="19">
        <v>47</v>
      </c>
      <c r="G43" s="19">
        <v>87</v>
      </c>
      <c r="H43" s="19">
        <v>33</v>
      </c>
      <c r="I43" s="19">
        <v>39</v>
      </c>
      <c r="J43" s="19">
        <v>47.5</v>
      </c>
      <c r="K43" s="19">
        <v>67.5</v>
      </c>
      <c r="L43" s="19">
        <v>43</v>
      </c>
      <c r="M43" s="19">
        <v>89</v>
      </c>
      <c r="N43" s="19">
        <v>87</v>
      </c>
      <c r="O43" s="19">
        <v>48.5</v>
      </c>
      <c r="P43" s="19">
        <v>98</v>
      </c>
      <c r="Q43" s="19">
        <v>47.5</v>
      </c>
      <c r="R43" s="19">
        <v>67.5</v>
      </c>
      <c r="S43" s="19">
        <v>73</v>
      </c>
      <c r="T43" s="19">
        <v>7.5</v>
      </c>
      <c r="U43" s="19">
        <v>26.5</v>
      </c>
      <c r="V43" s="19">
        <v>39</v>
      </c>
      <c r="W43" s="19">
        <v>91</v>
      </c>
      <c r="X43" s="19">
        <v>57</v>
      </c>
      <c r="Y43" s="19">
        <v>95.5</v>
      </c>
      <c r="Z43" s="19">
        <v>99.5</v>
      </c>
      <c r="AA43" s="19">
        <v>92</v>
      </c>
      <c r="AB43" s="19">
        <v>84.5</v>
      </c>
      <c r="AC43" s="19">
        <v>58</v>
      </c>
      <c r="AD43" s="19">
        <v>91</v>
      </c>
      <c r="AE43" s="19">
        <v>72.5</v>
      </c>
      <c r="AF43" s="19">
        <v>57.5</v>
      </c>
      <c r="AG43" s="19">
        <v>79</v>
      </c>
      <c r="AH43" s="19">
        <v>93</v>
      </c>
      <c r="AI43" s="19">
        <v>99.5</v>
      </c>
      <c r="AJ43" s="19">
        <v>64</v>
      </c>
      <c r="AK43" s="19">
        <v>99.5</v>
      </c>
      <c r="AL43" s="19">
        <v>87.5</v>
      </c>
      <c r="AM43" s="19">
        <v>52.5</v>
      </c>
    </row>
    <row r="44" spans="4:39" x14ac:dyDescent="0.2">
      <c r="D44" s="18">
        <v>5.0999999999999988</v>
      </c>
      <c r="E44" s="19">
        <v>40</v>
      </c>
      <c r="F44" s="19">
        <v>43</v>
      </c>
      <c r="G44" s="19">
        <v>36.5</v>
      </c>
      <c r="H44" s="19">
        <v>34.5</v>
      </c>
      <c r="I44" s="19">
        <v>36</v>
      </c>
      <c r="J44" s="19">
        <v>51.5</v>
      </c>
      <c r="K44" s="19">
        <v>26</v>
      </c>
      <c r="L44" s="19">
        <v>40</v>
      </c>
      <c r="M44" s="19">
        <v>62</v>
      </c>
      <c r="N44" s="19">
        <v>36.5</v>
      </c>
      <c r="O44" s="19">
        <v>53</v>
      </c>
      <c r="P44" s="19">
        <v>53</v>
      </c>
      <c r="Q44" s="19">
        <v>51.5</v>
      </c>
      <c r="R44" s="19">
        <v>26</v>
      </c>
      <c r="S44" s="19">
        <v>79</v>
      </c>
      <c r="T44" s="19">
        <v>71.5</v>
      </c>
      <c r="U44" s="19">
        <v>85.5</v>
      </c>
      <c r="V44" s="19">
        <v>15</v>
      </c>
      <c r="W44" s="19">
        <v>80.5</v>
      </c>
      <c r="X44" s="19">
        <v>27.5</v>
      </c>
      <c r="Y44" s="19">
        <v>46</v>
      </c>
      <c r="Z44" s="19">
        <v>92</v>
      </c>
      <c r="AA44" s="19">
        <v>56.5</v>
      </c>
      <c r="AB44" s="19">
        <v>91</v>
      </c>
      <c r="AC44" s="19">
        <v>48.5</v>
      </c>
      <c r="AD44" s="19">
        <v>80.5</v>
      </c>
      <c r="AE44" s="19">
        <v>87.5</v>
      </c>
      <c r="AF44" s="19">
        <v>84.5</v>
      </c>
      <c r="AG44" s="19">
        <v>74</v>
      </c>
      <c r="AH44" s="19">
        <v>94.5</v>
      </c>
      <c r="AI44" s="19">
        <v>81.5</v>
      </c>
      <c r="AJ44" s="19">
        <v>54</v>
      </c>
      <c r="AK44" s="19">
        <v>70</v>
      </c>
      <c r="AL44" s="19">
        <v>62.5</v>
      </c>
      <c r="AM44" s="19">
        <v>97</v>
      </c>
    </row>
    <row r="45" spans="4:39" x14ac:dyDescent="0.2">
      <c r="D45" s="18">
        <v>5.3999999999999986</v>
      </c>
      <c r="E45" s="19">
        <v>99.5</v>
      </c>
      <c r="F45" s="19">
        <v>45.5</v>
      </c>
      <c r="G45" s="19">
        <v>36.5</v>
      </c>
      <c r="H45" s="19">
        <v>34.5</v>
      </c>
      <c r="I45" s="19">
        <v>33</v>
      </c>
      <c r="J45" s="19">
        <v>57</v>
      </c>
      <c r="K45" s="19">
        <v>26</v>
      </c>
      <c r="L45" s="19">
        <v>99.5</v>
      </c>
      <c r="M45" s="19">
        <v>63.5</v>
      </c>
      <c r="N45" s="19">
        <v>36.5</v>
      </c>
      <c r="O45" s="19">
        <v>55.5</v>
      </c>
      <c r="P45" s="19">
        <v>57.5</v>
      </c>
      <c r="Q45" s="19">
        <v>57</v>
      </c>
      <c r="R45" s="19">
        <v>26</v>
      </c>
      <c r="S45" s="19">
        <v>99.5</v>
      </c>
      <c r="T45" s="19">
        <v>24.5</v>
      </c>
      <c r="U45" s="19">
        <v>19.5</v>
      </c>
      <c r="V45" s="19">
        <v>65</v>
      </c>
      <c r="W45" s="19">
        <v>94</v>
      </c>
      <c r="X45" s="19">
        <v>80.5</v>
      </c>
      <c r="Y45" s="19">
        <v>88</v>
      </c>
      <c r="Z45" s="19">
        <v>71</v>
      </c>
      <c r="AA45" s="19">
        <v>72</v>
      </c>
      <c r="AB45" s="19">
        <v>64.5</v>
      </c>
      <c r="AC45" s="19">
        <v>93</v>
      </c>
      <c r="AD45" s="19">
        <v>94</v>
      </c>
      <c r="AE45" s="19">
        <v>54</v>
      </c>
      <c r="AF45" s="19">
        <v>51.5</v>
      </c>
      <c r="AG45" s="19">
        <v>95</v>
      </c>
      <c r="AH45" s="19">
        <v>99.5</v>
      </c>
      <c r="AI45" s="19">
        <v>93</v>
      </c>
      <c r="AJ45" s="19">
        <v>55.5</v>
      </c>
      <c r="AK45" s="19">
        <v>43.5</v>
      </c>
      <c r="AL45" s="19">
        <v>71</v>
      </c>
      <c r="AM45" s="19">
        <v>62</v>
      </c>
    </row>
    <row r="46" spans="4:39" x14ac:dyDescent="0.2">
      <c r="D46" s="18">
        <v>5.6999999999999984</v>
      </c>
      <c r="E46" s="19">
        <v>43</v>
      </c>
      <c r="F46" s="19">
        <v>47</v>
      </c>
      <c r="G46" s="19">
        <v>78.5</v>
      </c>
      <c r="H46" s="19">
        <v>37</v>
      </c>
      <c r="I46" s="19">
        <v>36</v>
      </c>
      <c r="J46" s="19">
        <v>53</v>
      </c>
      <c r="K46" s="19">
        <v>30.5</v>
      </c>
      <c r="L46" s="19">
        <v>43</v>
      </c>
      <c r="M46" s="19">
        <v>69</v>
      </c>
      <c r="N46" s="19">
        <v>78.5</v>
      </c>
      <c r="O46" s="19">
        <v>75</v>
      </c>
      <c r="P46" s="19">
        <v>22</v>
      </c>
      <c r="Q46" s="19">
        <v>53</v>
      </c>
      <c r="R46" s="19">
        <v>30.5</v>
      </c>
      <c r="S46" s="19">
        <v>54.5</v>
      </c>
      <c r="T46" s="19">
        <v>94.5</v>
      </c>
      <c r="U46" s="19">
        <v>29.5</v>
      </c>
      <c r="V46" s="19">
        <v>55.5</v>
      </c>
      <c r="W46" s="19">
        <v>88</v>
      </c>
      <c r="X46" s="19">
        <v>10.5</v>
      </c>
      <c r="Y46" s="19">
        <v>79.5</v>
      </c>
      <c r="Z46" s="19">
        <v>90</v>
      </c>
      <c r="AA46" s="19">
        <v>96</v>
      </c>
      <c r="AB46" s="19">
        <v>52.5</v>
      </c>
      <c r="AC46" s="19">
        <v>86</v>
      </c>
      <c r="AD46" s="19">
        <v>88</v>
      </c>
      <c r="AE46" s="19">
        <v>79</v>
      </c>
      <c r="AF46" s="19">
        <v>82</v>
      </c>
      <c r="AG46" s="19">
        <v>92</v>
      </c>
      <c r="AH46" s="19">
        <v>99.5</v>
      </c>
      <c r="AI46" s="19">
        <v>89</v>
      </c>
      <c r="AJ46" s="19">
        <v>55.5</v>
      </c>
      <c r="AK46" s="19">
        <v>39</v>
      </c>
      <c r="AL46" s="19">
        <v>61</v>
      </c>
      <c r="AM46" s="19">
        <v>69</v>
      </c>
    </row>
    <row r="47" spans="4:39" x14ac:dyDescent="0.2">
      <c r="D47" s="18">
        <v>5.9999999999999982</v>
      </c>
      <c r="E47" s="19">
        <v>43</v>
      </c>
      <c r="F47" s="19">
        <v>47</v>
      </c>
      <c r="G47" s="19">
        <v>34</v>
      </c>
      <c r="H47" s="19">
        <v>35.5</v>
      </c>
      <c r="I47" s="19">
        <v>30</v>
      </c>
      <c r="J47" s="19">
        <v>23</v>
      </c>
      <c r="K47" s="19">
        <v>27</v>
      </c>
      <c r="L47" s="19">
        <v>43</v>
      </c>
      <c r="M47" s="19">
        <v>22.5</v>
      </c>
      <c r="N47" s="19">
        <v>34</v>
      </c>
      <c r="O47" s="19">
        <v>55.5</v>
      </c>
      <c r="P47" s="19">
        <v>88</v>
      </c>
      <c r="Q47" s="19">
        <v>23</v>
      </c>
      <c r="R47" s="19">
        <v>27</v>
      </c>
      <c r="S47" s="19">
        <v>77</v>
      </c>
      <c r="T47" s="19">
        <v>83.5</v>
      </c>
      <c r="U47" s="19">
        <v>90</v>
      </c>
      <c r="V47" s="19">
        <v>90.5</v>
      </c>
      <c r="W47" s="19">
        <v>83</v>
      </c>
      <c r="X47" s="19">
        <v>71</v>
      </c>
      <c r="Y47" s="19">
        <v>60</v>
      </c>
      <c r="Z47" s="19">
        <v>66</v>
      </c>
      <c r="AA47" s="19">
        <v>36.5</v>
      </c>
      <c r="AB47" s="19">
        <v>87.5</v>
      </c>
      <c r="AC47" s="19">
        <v>77.5</v>
      </c>
      <c r="AD47" s="19">
        <v>83</v>
      </c>
      <c r="AE47" s="19">
        <v>80.5</v>
      </c>
      <c r="AF47" s="19">
        <v>63</v>
      </c>
      <c r="AG47" s="19">
        <v>31</v>
      </c>
      <c r="AH47" s="19">
        <v>80</v>
      </c>
      <c r="AI47" s="19">
        <v>70</v>
      </c>
      <c r="AJ47" s="19">
        <v>57</v>
      </c>
      <c r="AK47" s="19">
        <v>55</v>
      </c>
      <c r="AL47" s="19">
        <v>28</v>
      </c>
      <c r="AM47" s="19">
        <v>50</v>
      </c>
    </row>
  </sheetData>
  <mergeCells count="12">
    <mergeCell ref="E26:AM26"/>
    <mergeCell ref="E4:AM4"/>
    <mergeCell ref="E5:K5"/>
    <mergeCell ref="S5:Y5"/>
    <mergeCell ref="Z5:AF5"/>
    <mergeCell ref="AG5:AM5"/>
    <mergeCell ref="L5:R5"/>
    <mergeCell ref="E27:K27"/>
    <mergeCell ref="L27:R27"/>
    <mergeCell ref="S27:Y27"/>
    <mergeCell ref="Z27:AF27"/>
    <mergeCell ref="AG27:AM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257C-6930-CD4E-B632-DB513B240F4A}">
  <dimension ref="C11:Q30"/>
  <sheetViews>
    <sheetView tabSelected="1" topLeftCell="A5" zoomScale="75" workbookViewId="0">
      <selection activeCell="F36" sqref="F36"/>
    </sheetView>
  </sheetViews>
  <sheetFormatPr baseColWidth="10" defaultColWidth="19" defaultRowHeight="16" x14ac:dyDescent="0.2"/>
  <cols>
    <col min="1" max="2" width="19" style="15"/>
    <col min="3" max="3" width="19" style="23"/>
    <col min="4" max="16384" width="19" style="15"/>
  </cols>
  <sheetData>
    <row r="11" spans="3:17" ht="34" x14ac:dyDescent="0.2">
      <c r="C11" s="25" t="s">
        <v>36</v>
      </c>
      <c r="D11" s="20" t="s">
        <v>28</v>
      </c>
      <c r="E11" s="20"/>
      <c r="F11" s="20"/>
      <c r="G11" s="20"/>
      <c r="H11" s="20"/>
      <c r="I11" s="20"/>
      <c r="J11" s="20"/>
      <c r="K11" s="16"/>
      <c r="L11" s="16"/>
      <c r="M11" s="16"/>
      <c r="N11" s="16"/>
      <c r="O11" s="16"/>
      <c r="P11" s="16"/>
      <c r="Q11" s="16"/>
    </row>
    <row r="12" spans="3:17" ht="17" x14ac:dyDescent="0.2">
      <c r="C12" s="24" t="s">
        <v>32</v>
      </c>
      <c r="D12" s="19">
        <v>0</v>
      </c>
      <c r="E12" s="19">
        <v>116.25</v>
      </c>
      <c r="F12" s="19">
        <v>0</v>
      </c>
      <c r="G12" s="19">
        <v>97.5</v>
      </c>
      <c r="H12" s="19">
        <v>148.75</v>
      </c>
      <c r="I12" s="19">
        <v>0</v>
      </c>
      <c r="J12" s="19">
        <v>0</v>
      </c>
      <c r="K12" s="16"/>
      <c r="L12" s="16"/>
      <c r="M12" s="16"/>
      <c r="N12" s="16"/>
      <c r="O12" s="16"/>
      <c r="P12" s="16"/>
      <c r="Q12" s="16"/>
    </row>
    <row r="13" spans="3:17" ht="17" x14ac:dyDescent="0.2">
      <c r="C13" s="24" t="s">
        <v>33</v>
      </c>
      <c r="D13" s="19">
        <v>0</v>
      </c>
      <c r="E13" s="19">
        <v>-42.25</v>
      </c>
      <c r="F13" s="19">
        <v>0</v>
      </c>
      <c r="G13" s="19">
        <v>46.25</v>
      </c>
      <c r="H13" s="19">
        <v>51</v>
      </c>
      <c r="I13" s="19">
        <v>0</v>
      </c>
      <c r="J13" s="19">
        <v>0</v>
      </c>
      <c r="K13" s="16"/>
      <c r="L13" s="16"/>
      <c r="M13" s="16"/>
      <c r="N13" s="16"/>
      <c r="O13" s="16"/>
      <c r="P13" s="16"/>
      <c r="Q13" s="16"/>
    </row>
    <row r="14" spans="3:17" ht="17" x14ac:dyDescent="0.2">
      <c r="C14" s="24" t="s">
        <v>34</v>
      </c>
      <c r="D14" s="19">
        <v>0</v>
      </c>
      <c r="E14" s="19">
        <v>-48.5</v>
      </c>
      <c r="F14" s="19">
        <v>0</v>
      </c>
      <c r="G14" s="19">
        <v>31.5</v>
      </c>
      <c r="H14" s="19">
        <v>88.75</v>
      </c>
      <c r="I14" s="19">
        <v>0</v>
      </c>
      <c r="J14" s="19">
        <v>0</v>
      </c>
      <c r="K14" s="16"/>
      <c r="L14" s="16"/>
      <c r="M14" s="16"/>
      <c r="N14" s="16"/>
      <c r="O14" s="16"/>
      <c r="P14" s="16"/>
      <c r="Q14" s="16"/>
    </row>
    <row r="15" spans="3:17" ht="17" x14ac:dyDescent="0.2">
      <c r="C15" s="24" t="s">
        <v>35</v>
      </c>
      <c r="D15" s="19">
        <v>0</v>
      </c>
      <c r="E15" s="19">
        <v>-135.25</v>
      </c>
      <c r="F15" s="19">
        <v>0</v>
      </c>
      <c r="G15" s="19">
        <v>157.75</v>
      </c>
      <c r="H15" s="19">
        <v>-53.5</v>
      </c>
      <c r="I15" s="19">
        <v>0</v>
      </c>
      <c r="J15" s="19">
        <v>0</v>
      </c>
      <c r="K15" s="16"/>
      <c r="L15" s="16"/>
      <c r="M15" s="16"/>
      <c r="N15" s="16"/>
      <c r="O15" s="16"/>
      <c r="P15" s="16"/>
      <c r="Q15" s="16"/>
    </row>
    <row r="16" spans="3:17" x14ac:dyDescent="0.2">
      <c r="C16" s="24"/>
      <c r="D16" s="20" t="s">
        <v>29</v>
      </c>
      <c r="E16" s="20"/>
      <c r="F16" s="20"/>
      <c r="G16" s="20"/>
      <c r="H16" s="20"/>
      <c r="I16" s="20"/>
      <c r="J16" s="20"/>
      <c r="K16" s="16"/>
      <c r="L16" s="16"/>
      <c r="M16" s="16"/>
      <c r="N16" s="16"/>
      <c r="O16" s="16"/>
      <c r="P16" s="16"/>
      <c r="Q16" s="16"/>
    </row>
    <row r="17" spans="3:17" ht="17" x14ac:dyDescent="0.2">
      <c r="C17" s="24" t="s">
        <v>32</v>
      </c>
      <c r="D17" s="19">
        <v>85</v>
      </c>
      <c r="E17" s="19">
        <v>177.25</v>
      </c>
      <c r="F17" s="19">
        <v>112.25</v>
      </c>
      <c r="G17" s="19">
        <v>82.75</v>
      </c>
      <c r="H17" s="19">
        <v>229.25</v>
      </c>
      <c r="I17" s="19">
        <v>41.75</v>
      </c>
      <c r="J17" s="19">
        <v>29.75</v>
      </c>
      <c r="K17" s="16"/>
      <c r="L17" s="16"/>
      <c r="M17" s="16"/>
      <c r="N17" s="16"/>
      <c r="O17" s="16"/>
      <c r="P17" s="16"/>
      <c r="Q17" s="16"/>
    </row>
    <row r="18" spans="3:17" ht="17" x14ac:dyDescent="0.2">
      <c r="C18" s="24" t="s">
        <v>33</v>
      </c>
      <c r="D18" s="19">
        <v>226.75</v>
      </c>
      <c r="E18" s="19">
        <v>121.5</v>
      </c>
      <c r="F18" s="19">
        <v>117.5</v>
      </c>
      <c r="G18" s="19">
        <v>95.5</v>
      </c>
      <c r="H18" s="19">
        <v>150</v>
      </c>
      <c r="I18" s="19">
        <v>71.5</v>
      </c>
      <c r="J18" s="19">
        <v>209.75</v>
      </c>
      <c r="K18" s="16"/>
      <c r="L18" s="16"/>
      <c r="M18" s="16"/>
      <c r="N18" s="16"/>
      <c r="O18" s="16"/>
      <c r="P18" s="16"/>
      <c r="Q18" s="16"/>
    </row>
    <row r="19" spans="3:17" ht="17" x14ac:dyDescent="0.2">
      <c r="C19" s="24" t="s">
        <v>34</v>
      </c>
      <c r="D19" s="19">
        <v>-6.75</v>
      </c>
      <c r="E19" s="19">
        <v>-118.5</v>
      </c>
      <c r="F19" s="19">
        <v>79.5</v>
      </c>
      <c r="G19" s="19">
        <v>119.5</v>
      </c>
      <c r="H19" s="19">
        <v>148</v>
      </c>
      <c r="I19" s="19">
        <v>67.5</v>
      </c>
      <c r="J19" s="19">
        <v>72.5</v>
      </c>
      <c r="K19" s="16"/>
      <c r="L19" s="16"/>
      <c r="M19" s="16"/>
      <c r="N19" s="16"/>
      <c r="O19" s="16"/>
      <c r="P19" s="16"/>
      <c r="Q19" s="16"/>
    </row>
    <row r="20" spans="3:17" ht="17" x14ac:dyDescent="0.2">
      <c r="C20" s="24" t="s">
        <v>35</v>
      </c>
      <c r="D20" s="19">
        <v>95.5</v>
      </c>
      <c r="E20" s="19">
        <v>66</v>
      </c>
      <c r="F20" s="19">
        <v>-99</v>
      </c>
      <c r="G20" s="19">
        <v>129.75</v>
      </c>
      <c r="H20" s="19">
        <v>194</v>
      </c>
      <c r="I20" s="19">
        <v>-65</v>
      </c>
      <c r="J20" s="19">
        <v>-8.25</v>
      </c>
      <c r="K20" s="16"/>
      <c r="L20" s="16"/>
      <c r="M20" s="16"/>
      <c r="N20" s="16"/>
      <c r="O20" s="16"/>
      <c r="P20" s="16"/>
      <c r="Q20" s="16"/>
    </row>
    <row r="21" spans="3:17" x14ac:dyDescent="0.2">
      <c r="C21" s="24"/>
      <c r="D21" s="20" t="s">
        <v>30</v>
      </c>
      <c r="E21" s="20"/>
      <c r="F21" s="20"/>
      <c r="G21" s="20"/>
      <c r="H21" s="20"/>
      <c r="I21" s="20"/>
      <c r="J21" s="20"/>
      <c r="K21" s="16"/>
      <c r="L21" s="16"/>
      <c r="M21" s="16"/>
      <c r="N21" s="16"/>
      <c r="O21" s="16"/>
      <c r="P21" s="16"/>
      <c r="Q21" s="16"/>
    </row>
    <row r="22" spans="3:17" ht="17" x14ac:dyDescent="0.2">
      <c r="C22" s="24" t="s">
        <v>32</v>
      </c>
      <c r="D22" s="19">
        <v>9</v>
      </c>
      <c r="E22" s="19">
        <v>204.25</v>
      </c>
      <c r="F22" s="19">
        <v>263.5</v>
      </c>
      <c r="G22" s="19">
        <v>92</v>
      </c>
      <c r="H22" s="19">
        <v>229.25</v>
      </c>
      <c r="I22" s="19">
        <v>23.5</v>
      </c>
      <c r="J22" s="19">
        <v>75.75</v>
      </c>
      <c r="K22" s="16"/>
      <c r="L22" s="16"/>
      <c r="M22" s="16"/>
      <c r="N22" s="16"/>
      <c r="O22" s="16"/>
      <c r="P22" s="16"/>
      <c r="Q22" s="16"/>
    </row>
    <row r="23" spans="3:17" ht="17" x14ac:dyDescent="0.2">
      <c r="C23" s="24" t="s">
        <v>33</v>
      </c>
      <c r="D23" s="19">
        <v>255.75</v>
      </c>
      <c r="E23" s="19">
        <v>81</v>
      </c>
      <c r="F23" s="19">
        <v>208.5</v>
      </c>
      <c r="G23" s="19">
        <v>209.5</v>
      </c>
      <c r="H23" s="19">
        <v>150</v>
      </c>
      <c r="I23" s="19">
        <v>106</v>
      </c>
      <c r="J23" s="19">
        <v>194.75</v>
      </c>
      <c r="K23" s="16"/>
      <c r="L23" s="16"/>
      <c r="M23" s="16"/>
      <c r="N23" s="16"/>
      <c r="O23" s="16"/>
      <c r="P23" s="16"/>
      <c r="Q23" s="16"/>
    </row>
    <row r="24" spans="3:17" ht="17" x14ac:dyDescent="0.2">
      <c r="C24" s="24" t="s">
        <v>34</v>
      </c>
      <c r="D24" s="19">
        <v>92</v>
      </c>
      <c r="E24" s="19">
        <v>11.25</v>
      </c>
      <c r="F24" s="19">
        <v>178</v>
      </c>
      <c r="G24" s="19">
        <v>179.75</v>
      </c>
      <c r="H24" s="19">
        <v>148</v>
      </c>
      <c r="I24" s="19">
        <v>57.5</v>
      </c>
      <c r="J24" s="19">
        <v>166.75</v>
      </c>
      <c r="K24" s="16"/>
      <c r="L24" s="16"/>
      <c r="M24" s="16"/>
      <c r="N24" s="16"/>
      <c r="O24" s="16"/>
      <c r="P24" s="16"/>
      <c r="Q24" s="16"/>
    </row>
    <row r="25" spans="3:17" ht="17" x14ac:dyDescent="0.2">
      <c r="C25" s="24" t="s">
        <v>35</v>
      </c>
      <c r="D25" s="19">
        <v>208.75</v>
      </c>
      <c r="E25" s="19">
        <v>217.25</v>
      </c>
      <c r="F25" s="19">
        <v>54.75</v>
      </c>
      <c r="G25" s="19">
        <v>235.25</v>
      </c>
      <c r="H25" s="19">
        <v>194</v>
      </c>
      <c r="I25" s="19">
        <v>81.5</v>
      </c>
      <c r="J25" s="19">
        <v>141.75</v>
      </c>
      <c r="K25" s="16"/>
      <c r="L25" s="16"/>
      <c r="M25" s="16"/>
      <c r="N25" s="16"/>
      <c r="O25" s="16"/>
      <c r="P25" s="16"/>
      <c r="Q25" s="16"/>
    </row>
    <row r="26" spans="3:17" x14ac:dyDescent="0.2">
      <c r="C26" s="24"/>
      <c r="D26" s="20" t="s">
        <v>31</v>
      </c>
      <c r="E26" s="20"/>
      <c r="F26" s="20"/>
      <c r="G26" s="20"/>
      <c r="H26" s="20"/>
      <c r="I26" s="20"/>
      <c r="J26" s="20"/>
      <c r="K26" s="16"/>
      <c r="L26" s="16"/>
      <c r="M26" s="16"/>
      <c r="N26" s="16"/>
      <c r="O26" s="16"/>
      <c r="P26" s="16"/>
      <c r="Q26" s="16"/>
    </row>
    <row r="27" spans="3:17" ht="17" x14ac:dyDescent="0.2">
      <c r="C27" s="24" t="s">
        <v>32</v>
      </c>
      <c r="D27" s="19">
        <v>-121</v>
      </c>
      <c r="E27" s="19">
        <v>117</v>
      </c>
      <c r="F27" s="19">
        <v>187.75</v>
      </c>
      <c r="G27" s="19">
        <v>25.25</v>
      </c>
      <c r="H27" s="19">
        <v>128.25</v>
      </c>
      <c r="I27" s="19">
        <v>12.75</v>
      </c>
      <c r="J27" s="19">
        <v>64.75</v>
      </c>
      <c r="K27" s="16"/>
      <c r="L27" s="16"/>
      <c r="M27" s="16"/>
      <c r="N27" s="16"/>
      <c r="O27" s="16"/>
      <c r="P27" s="16"/>
      <c r="Q27" s="16"/>
    </row>
    <row r="28" spans="3:17" ht="17" x14ac:dyDescent="0.2">
      <c r="C28" s="24" t="s">
        <v>33</v>
      </c>
      <c r="D28" s="19">
        <v>247.75</v>
      </c>
      <c r="E28" s="19">
        <v>157</v>
      </c>
      <c r="F28" s="19">
        <v>237</v>
      </c>
      <c r="G28" s="19">
        <v>219.75</v>
      </c>
      <c r="H28" s="19">
        <v>176.5</v>
      </c>
      <c r="I28" s="19">
        <v>105</v>
      </c>
      <c r="J28" s="19">
        <v>152</v>
      </c>
      <c r="K28" s="16"/>
      <c r="L28" s="16"/>
      <c r="M28" s="16"/>
      <c r="N28" s="16"/>
      <c r="O28" s="16"/>
      <c r="P28" s="16"/>
      <c r="Q28" s="16"/>
    </row>
    <row r="29" spans="3:17" ht="17" x14ac:dyDescent="0.2">
      <c r="C29" s="24" t="s">
        <v>34</v>
      </c>
      <c r="D29" s="19">
        <v>85</v>
      </c>
      <c r="E29" s="19">
        <v>138.25</v>
      </c>
      <c r="F29" s="19">
        <v>207.5</v>
      </c>
      <c r="G29" s="19">
        <v>254.75</v>
      </c>
      <c r="H29" s="19">
        <v>196</v>
      </c>
      <c r="I29" s="19">
        <v>61.75</v>
      </c>
      <c r="J29" s="19">
        <v>165.75</v>
      </c>
      <c r="K29" s="16"/>
      <c r="L29" s="16"/>
      <c r="M29" s="16"/>
      <c r="N29" s="16"/>
      <c r="O29" s="16"/>
      <c r="P29" s="16"/>
      <c r="Q29" s="16"/>
    </row>
    <row r="30" spans="3:17" ht="17" x14ac:dyDescent="0.2">
      <c r="C30" s="24" t="s">
        <v>35</v>
      </c>
      <c r="D30" s="19">
        <v>220</v>
      </c>
      <c r="E30" s="19">
        <v>199</v>
      </c>
      <c r="F30" s="19">
        <v>186.75</v>
      </c>
      <c r="G30" s="19">
        <v>292.5</v>
      </c>
      <c r="H30" s="19">
        <v>192</v>
      </c>
      <c r="I30" s="19">
        <v>125.75</v>
      </c>
      <c r="J30" s="19">
        <v>84</v>
      </c>
      <c r="K30" s="16"/>
      <c r="L30" s="16"/>
      <c r="M30" s="16"/>
      <c r="N30" s="16"/>
      <c r="O30" s="16"/>
      <c r="P30" s="16"/>
      <c r="Q30" s="16"/>
    </row>
  </sheetData>
  <mergeCells count="4">
    <mergeCell ref="D11:J11"/>
    <mergeCell ref="D16:J16"/>
    <mergeCell ref="D21:J21"/>
    <mergeCell ref="D26:J2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Jonathan</dc:creator>
  <cp:lastModifiedBy>Tang, Jonathan</cp:lastModifiedBy>
  <dcterms:created xsi:type="dcterms:W3CDTF">2023-11-05T16:55:10Z</dcterms:created>
  <dcterms:modified xsi:type="dcterms:W3CDTF">2023-11-05T18:50:58Z</dcterms:modified>
</cp:coreProperties>
</file>