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otoYamagishi_1/Dropbox/Nature R5 final/R5 Final submission/Submitted files/"/>
    </mc:Choice>
  </mc:AlternateContent>
  <xr:revisionPtr revIDLastSave="0" documentId="13_ncr:1_{61C83CE5-449F-9F44-B5C6-DA1D13D3E64B}" xr6:coauthVersionLast="47" xr6:coauthVersionMax="47" xr10:uidLastSave="{00000000-0000-0000-0000-000000000000}"/>
  <bookViews>
    <workbookView xWindow="5760" yWindow="760" windowWidth="28800" windowHeight="16580" xr2:uid="{8B48236F-219B-6045-B8E2-837A038EC9E8}"/>
  </bookViews>
  <sheets>
    <sheet name="Sup Table 1" sheetId="1" r:id="rId1"/>
    <sheet name="Sup Table 2" sheetId="5" r:id="rId2"/>
    <sheet name="Sup Table 3" sheetId="3" r:id="rId3"/>
    <sheet name="Sup Table 4" sheetId="8" r:id="rId4"/>
    <sheet name="Sup Table 5" sheetId="6" r:id="rId5"/>
    <sheet name="Sup Table 6" sheetId="10" r:id="rId6"/>
  </sheets>
  <definedNames>
    <definedName name="_xlnm._FilterDatabase" localSheetId="3" hidden="1">'Sup Table 4'!$B$2:$M$337</definedName>
    <definedName name="_xlnm._FilterDatabase" localSheetId="4" hidden="1">'Sup Table 5'!$B$2:$I$26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1" l="1"/>
  <c r="J18" i="1"/>
  <c r="J16" i="1"/>
  <c r="J15" i="1" l="1"/>
  <c r="J14" i="1"/>
  <c r="J13" i="1"/>
  <c r="J12" i="1"/>
  <c r="J11" i="1"/>
  <c r="J10" i="1"/>
  <c r="J9" i="1"/>
  <c r="J8" i="1"/>
  <c r="J7" i="1"/>
  <c r="J6" i="1"/>
  <c r="J5" i="1"/>
</calcChain>
</file>

<file path=xl/sharedStrings.xml><?xml version="1.0" encoding="utf-8"?>
<sst xmlns="http://schemas.openxmlformats.org/spreadsheetml/2006/main" count="9743" uniqueCount="1552">
  <si>
    <t>Pre</t>
    <phoneticPr fontId="1"/>
  </si>
  <si>
    <t>week</t>
    <phoneticPr fontId="1"/>
  </si>
  <si>
    <t>PD</t>
    <phoneticPr fontId="1"/>
  </si>
  <si>
    <t>scRNA-seq</t>
    <phoneticPr fontId="1"/>
  </si>
  <si>
    <t>scATAC-seq</t>
    <phoneticPr fontId="1"/>
  </si>
  <si>
    <t>ChIP-seq</t>
    <phoneticPr fontId="1"/>
  </si>
  <si>
    <t>WGS</t>
    <phoneticPr fontId="1"/>
  </si>
  <si>
    <t>Target-seq</t>
    <phoneticPr fontId="1"/>
  </si>
  <si>
    <t>ID</t>
    <phoneticPr fontId="1"/>
  </si>
  <si>
    <t>Pt1</t>
    <phoneticPr fontId="1"/>
  </si>
  <si>
    <t>PR</t>
    <phoneticPr fontId="1"/>
  </si>
  <si>
    <t>CR</t>
    <phoneticPr fontId="1"/>
  </si>
  <si>
    <t>Clinical
Response</t>
    <phoneticPr fontId="1"/>
  </si>
  <si>
    <t>SD</t>
    <phoneticPr fontId="1"/>
  </si>
  <si>
    <t>H3K27me3 Flow</t>
    <phoneticPr fontId="1"/>
  </si>
  <si>
    <t>850K DNA methylation array</t>
    <phoneticPr fontId="1"/>
  </si>
  <si>
    <t>PBMC</t>
    <phoneticPr fontId="1"/>
  </si>
  <si>
    <t>Pt2</t>
    <phoneticPr fontId="1"/>
  </si>
  <si>
    <t>Pt3</t>
    <phoneticPr fontId="1"/>
  </si>
  <si>
    <t>Pt4</t>
    <phoneticPr fontId="1"/>
  </si>
  <si>
    <t>Clinial trials</t>
    <phoneticPr fontId="1"/>
  </si>
  <si>
    <t>Phase 1</t>
    <phoneticPr fontId="1"/>
  </si>
  <si>
    <t>Phase 2</t>
    <phoneticPr fontId="1"/>
  </si>
  <si>
    <t>PVL (%)</t>
    <phoneticPr fontId="1"/>
  </si>
  <si>
    <t>WBC
 (/μL)</t>
    <phoneticPr fontId="1"/>
  </si>
  <si>
    <t>unknown</t>
  </si>
  <si>
    <t>intergenic</t>
  </si>
  <si>
    <t>ncRNA_intronic</t>
  </si>
  <si>
    <t>ncRNA_exonic</t>
  </si>
  <si>
    <t>downstream</t>
  </si>
  <si>
    <t>upstream</t>
  </si>
  <si>
    <t>intronic</t>
  </si>
  <si>
    <t>UTR3</t>
  </si>
  <si>
    <t>UTR5</t>
  </si>
  <si>
    <t>splicing</t>
  </si>
  <si>
    <t>exonic</t>
  </si>
  <si>
    <t>total</t>
  </si>
  <si>
    <t>CNV loss</t>
    <phoneticPr fontId="1"/>
  </si>
  <si>
    <t>CNV gain</t>
    <phoneticPr fontId="1"/>
  </si>
  <si>
    <t>Stoploss</t>
  </si>
  <si>
    <t>Stopgain</t>
  </si>
  <si>
    <t>1(0.0%)</t>
  </si>
  <si>
    <t>1(0.1%)</t>
  </si>
  <si>
    <t>Nonframeshift_Insertion</t>
  </si>
  <si>
    <t>Nonframeshift_Deletion</t>
  </si>
  <si>
    <t>3(0.2%)</t>
  </si>
  <si>
    <t>Frameshift_Insertion</t>
  </si>
  <si>
    <t>3(0.1%)</t>
  </si>
  <si>
    <t>6(0.3%)</t>
  </si>
  <si>
    <t>Frameshift_Deletion</t>
  </si>
  <si>
    <t>2(0.0%)</t>
  </si>
  <si>
    <t>2506(62.2%)</t>
  </si>
  <si>
    <t>1579(61.7%)</t>
  </si>
  <si>
    <t>1715(62.1%)</t>
  </si>
  <si>
    <t>1073(61.8%)</t>
  </si>
  <si>
    <t>622(60.2%)</t>
  </si>
  <si>
    <t>804(60.1%)</t>
  </si>
  <si>
    <t>1231(30.6%)</t>
  </si>
  <si>
    <t>768(30.0%)</t>
  </si>
  <si>
    <t>862(31.2%)</t>
  </si>
  <si>
    <t>519(29.9%)</t>
  </si>
  <si>
    <t>325(31.5%)</t>
  </si>
  <si>
    <t>421(31.5%)</t>
  </si>
  <si>
    <t>4(0.1%)</t>
  </si>
  <si>
    <t>9(0.5%)</t>
  </si>
  <si>
    <t>5(0.4%)</t>
  </si>
  <si>
    <t>Total_InDels</t>
  </si>
  <si>
    <t>InDels</t>
    <phoneticPr fontId="1"/>
  </si>
  <si>
    <t>3(0.0%)</t>
  </si>
  <si>
    <t>0(0.0%)</t>
  </si>
  <si>
    <t>Unknown</t>
  </si>
  <si>
    <t>stoploss</t>
  </si>
  <si>
    <t>7(0.0%)</t>
  </si>
  <si>
    <t>6(0.0%)</t>
  </si>
  <si>
    <t>118(0.6%)</t>
  </si>
  <si>
    <t>105(0.5%)</t>
  </si>
  <si>
    <t>104(0.6%)</t>
  </si>
  <si>
    <t>74(0.6%)</t>
  </si>
  <si>
    <t>85(0.9%)</t>
  </si>
  <si>
    <t>86(1.0%)</t>
  </si>
  <si>
    <t>nonsynonymous_SNV</t>
  </si>
  <si>
    <t>34(0.2%)</t>
  </si>
  <si>
    <t>52(0.3%)</t>
  </si>
  <si>
    <t>29(0.3%)</t>
  </si>
  <si>
    <t>24(0.3%)</t>
  </si>
  <si>
    <t>synonymous_SNV</t>
  </si>
  <si>
    <t>15(0.1%)</t>
  </si>
  <si>
    <t>12(0.1%)</t>
  </si>
  <si>
    <t>10(0.1%)</t>
  </si>
  <si>
    <t>11(0.1%)</t>
  </si>
  <si>
    <t>12773(62.4%)</t>
  </si>
  <si>
    <t>12047(63.0%)</t>
  </si>
  <si>
    <t>10610(62.4%)</t>
  </si>
  <si>
    <t>7295(63.1%)</t>
  </si>
  <si>
    <t>5805(61.4%)</t>
  </si>
  <si>
    <t>5337(60.8%)</t>
  </si>
  <si>
    <t>6012(29.4%)</t>
  </si>
  <si>
    <t>5540(29.0%)</t>
  </si>
  <si>
    <t>4959(29.2%)</t>
  </si>
  <si>
    <t>3325(28.8%)</t>
  </si>
  <si>
    <t>2821(29.8%)</t>
  </si>
  <si>
    <t>2628(30.0%)</t>
  </si>
  <si>
    <t>160(0.8%)</t>
  </si>
  <si>
    <t>147(0.8%)</t>
  </si>
  <si>
    <t>165(1.0%)</t>
  </si>
  <si>
    <t>107(0.9%)</t>
  </si>
  <si>
    <t>111(1.2%)</t>
  </si>
  <si>
    <t>112(1.3%)</t>
  </si>
  <si>
    <t>Total_SNVs</t>
  </si>
  <si>
    <t>SNV</t>
    <phoneticPr fontId="1"/>
  </si>
  <si>
    <t>Pt3_PD</t>
    <phoneticPr fontId="1"/>
  </si>
  <si>
    <t>Pt3_Pre</t>
    <phoneticPr fontId="1"/>
  </si>
  <si>
    <t>Pt2_PD</t>
    <phoneticPr fontId="1"/>
  </si>
  <si>
    <t>Pt2_Pre</t>
    <phoneticPr fontId="1"/>
  </si>
  <si>
    <t>Pt1_PD</t>
    <phoneticPr fontId="1"/>
  </si>
  <si>
    <t>Pt1_Pre</t>
    <phoneticPr fontId="1"/>
  </si>
  <si>
    <t>Supplementary Table 2 : WGS summary</t>
    <phoneticPr fontId="1"/>
  </si>
  <si>
    <t>CHROM</t>
  </si>
  <si>
    <t>POS</t>
  </si>
  <si>
    <t>REF</t>
  </si>
  <si>
    <t>ALT</t>
  </si>
  <si>
    <t>chrX</t>
  </si>
  <si>
    <t>G</t>
  </si>
  <si>
    <t>T</t>
  </si>
  <si>
    <t>.</t>
  </si>
  <si>
    <t>FAM120C</t>
  </si>
  <si>
    <t>FAM120C:NM_001300788:exon5:c.C1196A:p.A399E;FAM120C:NM_017848:exon5:c.C1196A:p.A399E</t>
  </si>
  <si>
    <t>A</t>
  </si>
  <si>
    <t>HUWE1</t>
  </si>
  <si>
    <t>HUWE1:NM_031407:exon42:c.A5477T:p.H1826L</t>
  </si>
  <si>
    <t>chr3</t>
  </si>
  <si>
    <t>ANKRD28</t>
  </si>
  <si>
    <t>ANKRD28:NM_001195099:exon7:c.A520T:p.S174C;ANKRD28:NM_001195098:exon9:c.A520T:p.S174C;ANKRD28:NM_015199:exon9:c.A982T:p.S328C</t>
  </si>
  <si>
    <t>chr21</t>
  </si>
  <si>
    <t>C</t>
  </si>
  <si>
    <t>PRDM15</t>
  </si>
  <si>
    <t>chr14</t>
  </si>
  <si>
    <t>NOVA1</t>
  </si>
  <si>
    <t>NOVA1:NM_006489:exon4:c.A1345G:p.T449A;NOVA1:NM_002515:exon5:c.A1417G:p.T473A</t>
  </si>
  <si>
    <t>chr16</t>
  </si>
  <si>
    <t>CDH11</t>
  </si>
  <si>
    <t>TA</t>
  </si>
  <si>
    <t>WDHD1</t>
  </si>
  <si>
    <t>chr1</t>
  </si>
  <si>
    <t>EDN2</t>
  </si>
  <si>
    <t>EDN2:NM_001302269:exon3:c.G260A:p.R87H;EDN2:NM_001956:exon3:c.G260A:p.R87H</t>
  </si>
  <si>
    <t>chr17</t>
  </si>
  <si>
    <t>KRT15</t>
  </si>
  <si>
    <t>KRT15:NM_002275:exon4:c.C868T:p.R290C</t>
  </si>
  <si>
    <t>RUSC1</t>
  </si>
  <si>
    <t>RUSC1:NM_001278228:exon4:c.C338T:p.P113L;RUSC1:NM_001278230:exon4:c.C356T:p.P119L;RUSC1:NM_001105205:exon5:c.C533T:p.P178L;RUSC1:NM_001278227:exon5:c.C257T:p.P86L;RUSC1:NM_001278229:exon5:c.C356T:p.P119L;RUSC1:NM_014328:exon5:c.C356T:p.P119L;RUSC1:NM_001105203:exon6:c.C1763T:p.P588L;RUSC1:NM_001105204:exon6:c.C1763T:p.P588L</t>
  </si>
  <si>
    <t>chr12</t>
  </si>
  <si>
    <t>FAM186A</t>
  </si>
  <si>
    <t>FAM186A:NM_001145475:exon4:c.C5491A:p.P1831T</t>
  </si>
  <si>
    <t>chr22</t>
  </si>
  <si>
    <t>CECR5</t>
  </si>
  <si>
    <t>CECR5:NM_017829:exon8:c.G865A:p.V289I;CECR5:NM_033070:exon8:c.G955A:p.V319I</t>
  </si>
  <si>
    <t>chr19</t>
  </si>
  <si>
    <t>NLRP11</t>
  </si>
  <si>
    <t>NLRP11:NM_001297743:exon5:c.A2035G:p.I679V;NLRP11:NM_145007:exon8:c.A2332G:p.I778V</t>
  </si>
  <si>
    <t>ANKRD13C</t>
  </si>
  <si>
    <t>ANKRD13C:NM_030816:exon13:c.G1610A:p.R537H</t>
  </si>
  <si>
    <t>chr9</t>
  </si>
  <si>
    <t>STRBP</t>
  </si>
  <si>
    <t>STRBP:NM_001171137:exon15:c.C1510T:p.L504F;STRBP:NM_018387:exon15:c.C1552T:p.L518F</t>
  </si>
  <si>
    <t>BAX</t>
  </si>
  <si>
    <t>BAX:NM_001291429:exon2:c.G3C:p.M1I;BAX:NM_001291428:exon3:c.G114C:p.M38I;BAX:NM_004324:exon3:c.G114C:p.M38I;BAX:NM_138761:exon3:c.G114C:p.M38I;BAX:NM_138764:exon3:c.G114C:p.M38I</t>
  </si>
  <si>
    <t>chr2</t>
  </si>
  <si>
    <t>CNTNAP5</t>
  </si>
  <si>
    <t>CNTNAP5:NM_130773:exon24:c.G3725C:p.G1242A</t>
  </si>
  <si>
    <t>SLC26A6</t>
  </si>
  <si>
    <t>TANC2</t>
  </si>
  <si>
    <t>TANC2:NM_025185:exon24:c.G4013C:p.S1338T</t>
  </si>
  <si>
    <t>GJA4</t>
  </si>
  <si>
    <t>GJA4:NM_002060:exon2:c.C879A:p.N293K</t>
  </si>
  <si>
    <t>ADAMTS9</t>
  </si>
  <si>
    <t>ADAMTS9:NM_182920:exon27:c.T4109C:p.I1370T</t>
  </si>
  <si>
    <t>SPATA31C2</t>
  </si>
  <si>
    <t>SPATA31C2:NM_001166137:exon4:c.C2002A:p.P668T</t>
  </si>
  <si>
    <t>YWHAQ</t>
  </si>
  <si>
    <t>YWHAQ:NM_006826:exon2:c.T185C:p.I62T</t>
  </si>
  <si>
    <t>UTP6</t>
  </si>
  <si>
    <t>stopgain</t>
  </si>
  <si>
    <t>UTP6:NM_018428:exon2:c.A136T:p.R46X</t>
  </si>
  <si>
    <t>FCAMR</t>
  </si>
  <si>
    <t>FCAMR:NM_001170631:exon6:c.C812T:p.T271I</t>
  </si>
  <si>
    <t>chr13</t>
  </si>
  <si>
    <t>B3GLCT</t>
  </si>
  <si>
    <t>chr7</t>
  </si>
  <si>
    <t>CREB5</t>
  </si>
  <si>
    <t>CREB5:NM_001011666:exon5:c.G670C:p.G224R;CREB5:NM_182899:exon8:c.G988C:p.G330R;CREB5:NM_004904:exon9:c.G1066C:p.G356R;CREB5:NM_182898:exon9:c.G1087C:p.G363R</t>
  </si>
  <si>
    <t>ZNF761</t>
  </si>
  <si>
    <t>ZNF761:NM_001289951:exon5:c.G1496A:p.C499Y;ZNF761:NM_001289952:exon5:c.G1496A:p.C499Y;ZNF761:NM_001008401:exon6:c.G1496A:p.C499Y</t>
  </si>
  <si>
    <t>EDEM1</t>
  </si>
  <si>
    <t>PCLO</t>
  </si>
  <si>
    <t>PCLO:NM_014510:exon7:c.C12836T:p.A4279V;PCLO:NM_033026:exon7:c.C12836T:p.A4279V</t>
  </si>
  <si>
    <t>chr8</t>
  </si>
  <si>
    <t>EYA1</t>
  </si>
  <si>
    <t>EYA1:NM_172060:exon9:c.A938G:p.N313S;EYA1:NM_172058:exon10:c.A1037G:p.N346S;EYA1:NM_172059:exon10:c.A1022G:p.N341S;EYA1:NM_000503:exon11:c.A1037G:p.N346S;EYA1:NM_001288574:exon11:c.A1019G:p.N340S;EYA1:NM_001288575:exon11:c.A671G:p.N224S</t>
  </si>
  <si>
    <t>chr15</t>
  </si>
  <si>
    <t>TTTGG</t>
  </si>
  <si>
    <t>BUB1B</t>
  </si>
  <si>
    <t>frameshift_deletion</t>
  </si>
  <si>
    <t>BUB1B:NM_001211:exon22:c.2861_2864del:p.F954fs</t>
  </si>
  <si>
    <t>PPP3R1</t>
  </si>
  <si>
    <t>HSPG2</t>
  </si>
  <si>
    <t>HSPG2:NM_001291860:exon61:c.G7957A:p.V2653M;HSPG2:NM_005529:exon61:c.G7954A:p.V2652M</t>
  </si>
  <si>
    <t>EMX1</t>
  </si>
  <si>
    <t>EMX1:NM_004097:exon3:c.C817T:p.R273C</t>
  </si>
  <si>
    <t>FN1</t>
  </si>
  <si>
    <t>FN1:NM_001306129:exon4:c.C418A:p.R140S;FN1:NM_001306130:exon4:c.C418A:p.R140S;FN1:NM_001306131:exon4:c.C418A:p.R140S;FN1:NM_001306132:exon4:c.C418A:p.R140S;FN1:NM_002026:exon4:c.C418A:p.R140S;FN1:NM_054034:exon4:c.C418A:p.R140S;FN1:NM_212474:exon4:c.C418A:p.R140S;FN1:NM_212476:exon4:c.C418A:p.R140S;FN1:NM_212478:exon4:c.C418A:p.R140S;FN1:NM_212482:exon4:c.C418A:p.R140S</t>
  </si>
  <si>
    <t>HHIPL2</t>
  </si>
  <si>
    <t>HHIPL2:NM_024746:exon2:c.G958A:p.D320N</t>
  </si>
  <si>
    <t>chr5</t>
  </si>
  <si>
    <t>PCDHAC2</t>
  </si>
  <si>
    <t>PCDHAC2:NM_018899:exon1:c.G926T:p.S309I;PCDHAC2:NM_031883:exon1:c.G926T:p.S309I</t>
  </si>
  <si>
    <t>chr11</t>
  </si>
  <si>
    <t>MUC2</t>
  </si>
  <si>
    <t>MUC2:NM_002457:exon41:c.A9610C:p.T3204P</t>
  </si>
  <si>
    <t>GGA3</t>
  </si>
  <si>
    <t>GGA3:NM_001291642:exon8:c.C704G:p.P235R;GGA3:NM_001172704:exon10:c.C704G:p.P235R;GGA3:NM_014001:exon10:c.C971G:p.P324R;GGA3:NM_001172703:exon11:c.C854G:p.P285R;GGA3:NM_138619:exon11:c.C1070G:p.P357R;GGA3:NM_001291641:exon12:c.C854G:p.P285R</t>
  </si>
  <si>
    <t>BCAR1</t>
  </si>
  <si>
    <t>BCAR1:NM_001170721:exon4:c.C392T:p.P131L;BCAR1:NM_001170715:exon5:c.C1076T:p.P359L;BCAR1:NM_001170716:exon5:c.C1076T:p.P359L;BCAR1:NM_001170717:exon5:c.C1076T:p.P359L;BCAR1:NM_001170718:exon5:c.C1022T:p.P341L;BCAR1:NM_001170719:exon5:c.C1016T:p.P339L;BCAR1:NM_014567:exon5:c.C1022T:p.P341L;BCAR1:NM_001170714:exon6:c.C1160T:p.P387L;BCAR1:NM_001170720:exon6:c.C578T:p.P193L</t>
  </si>
  <si>
    <t>EDIL3</t>
  </si>
  <si>
    <t>EDIL3:NM_001278642:exon6:c.A685G:p.S229G;EDIL3:NM_005711:exon7:c.A715G:p.S239G</t>
  </si>
  <si>
    <t>SPERT</t>
  </si>
  <si>
    <t>REP15</t>
  </si>
  <si>
    <t>REP15:NM_001029874:exon1:c.G296A:p.G99E</t>
  </si>
  <si>
    <t>CRB1</t>
  </si>
  <si>
    <t>CRB1:NM_001193640:exon7:c.C2715A:p.S905R;CRB1:NM_201253:exon9:c.C3051A:p.S1017R;CRB1:NM_001257965:exon12:c.C2979A:p.S993R</t>
  </si>
  <si>
    <t>chr18</t>
  </si>
  <si>
    <t>NFATC1</t>
  </si>
  <si>
    <t>NFATC1:NM_001278669:exon2:c.A494G:p.Y165C;NFATC1:NM_001278670:exon2:c.A494G:p.Y165C;NFATC1:NM_001278672:exon2:c.A455G:p.Y152C;NFATC1:NM_001278675:exon2:c.A455G:p.Y152C;NFATC1:NM_006162:exon2:c.A494G:p.Y165C;NFATC1:NM_172387:exon2:c.A455G:p.Y152C;NFATC1:NM_172389:exon2:c.A455G:p.Y152C;NFATC1:NM_172390:exon2:c.A494G:p.Y165C</t>
  </si>
  <si>
    <t>NHS</t>
  </si>
  <si>
    <t>NHS:NM_001291867:exon1:c.T328C:p.S110P;NHS:NM_198270:exon1:c.T328C:p.S110P</t>
  </si>
  <si>
    <t>PCDHGB7</t>
  </si>
  <si>
    <t>PCDHGB7:NM_018927:exon1:c.A97G:p.I33V;PCDHGB7:NM_032101:exon1:c.A97G:p.I33V</t>
  </si>
  <si>
    <t>EHBP1L1</t>
  </si>
  <si>
    <t>EHBP1L1:NM_001099409:exon12:c.A3721G:p.N1241D</t>
  </si>
  <si>
    <t>AIRE</t>
  </si>
  <si>
    <t>AIRE:NM_000383:exon12:c.C1466G:p.A489G</t>
  </si>
  <si>
    <t>FOXC2</t>
  </si>
  <si>
    <t>FOXC2:NM_005251:exon1:c.T655C:p.S219P</t>
  </si>
  <si>
    <t>SMC1A</t>
  </si>
  <si>
    <t>SMC1A:NM_006306:exon16:c.T2499A:p.D833E;SMC1A:NM_001281463:exon17:c.T2433A:p.D811E</t>
  </si>
  <si>
    <t>CUX1</t>
  </si>
  <si>
    <t>CUX1:NM_001202543:exon1:c.T43C:p.F15L;CUX1:NM_001202544:exon1:c.T43C:p.F15L;CUX1:NM_001202545:exon1:c.T43C:p.F15L;CUX1:NM_001202546:exon1:c.T43C:p.F15L;CUX1:NM_001913:exon1:c.T43C:p.F15L;CUX1:NM_181500:exon1:c.T43C:p.F15L</t>
  </si>
  <si>
    <t>TONSL</t>
  </si>
  <si>
    <t>TONSL:NM_013432:exon17:c.A2086T:p.S696C</t>
  </si>
  <si>
    <t>TACR1</t>
  </si>
  <si>
    <t>TACR1:NM_001058:exon3:c.A701G:p.D234G;TACR1:NM_015727:exon3:c.A701G:p.D234G</t>
  </si>
  <si>
    <t>FOXD1</t>
  </si>
  <si>
    <t>FOXD1:NM_004472:exon1:c.C166G:p.R56G</t>
  </si>
  <si>
    <t>APC2</t>
  </si>
  <si>
    <t>APC2:NM_005883:exon15:c.A6584G:p.E2195G</t>
  </si>
  <si>
    <t>HJURP</t>
  </si>
  <si>
    <t>HJURP:NM_001282962:exon1:c.T65C:p.L22P;HJURP:NM_001282963:exon1:c.T65C:p.L22P;HJURP:NM_018410:exon1:c.T65C:p.L22P</t>
  </si>
  <si>
    <t>IFNL4</t>
  </si>
  <si>
    <t>UNKNOWN</t>
  </si>
  <si>
    <t>ZNF746</t>
  </si>
  <si>
    <t>ZNF746:NM_001163474:exon5:c.T587C:p.L196P;ZNF746:NM_152557:exon5:c.T587C:p.L196P</t>
  </si>
  <si>
    <t>DOCK10</t>
  </si>
  <si>
    <t>DOCK10:NM_014689:exon1:c.T65C:p.L22P</t>
  </si>
  <si>
    <t>ZNRF2</t>
  </si>
  <si>
    <t>ZNRF2:NM_147128:exon1:c.A427G:p.I143V</t>
  </si>
  <si>
    <t>MUC2:NM_002457:exon30:c.T4835C:p.L1612P</t>
  </si>
  <si>
    <t>FLNC</t>
  </si>
  <si>
    <t>MORF4L2</t>
  </si>
  <si>
    <t>MORF4L2:NM_001142420:exon3:c.G109T:p.A37S;MORF4L2:NM_001142426:exon3:c.G109T:p.A37S;MORF4L2:NM_001142419:exon4:c.G109T:p.A37S;MORF4L2:NM_001142421:exon4:c.G109T:p.A37S;MORF4L2:NM_001142423:exon4:c.G109T:p.A37S;MORF4L2:NM_001142425:exon4:c.G109T:p.A37S;MORF4L2:NM_001142427:exon4:c.G109T:p.A37S;MORF4L2:NM_001142430:exon4:c.G109T:p.A37S;MORF4L2:NM_001142431:exon4:c.G109T:p.A37S;MORF4L2:NM_012286:exon4:c.G109T:p.A37S;MORF4L2:NM_001142418:exon5:c.G109T:p.A37S;MORF4L2:NM_001142422:exon5:c.G109T:p.A37S;MORF4L2:NM_001142424:exon5:c.G109T:p.A37S;MORF4L2:NM_001142428:exon5:c.G109T:p.A37S;MORF4L2:NM_001142429:exon5:c.G109T:p.A37S;MORF4L2:NM_001142432:exon5:c.G109T:p.A37S</t>
  </si>
  <si>
    <t>HSD11B1L</t>
  </si>
  <si>
    <t>HSD11B1L:NM_001267870:exon5:c.T461C:p.L154P;HSD11B1L:NM_001267869:exon6:c.T394C:p.W132R;HSD11B1L:NM_198705:exon6:c.T553C:p.W185R;HSD11B1L:NM_198707:exon7:c.T535C:p.W179R;HSD11B1L:NM_198708:exon7:c.T394C:p.W132R;HSD11B1L:NM_198706:exon8:c.T796C:p.W266R;HSD11B1L:NM_001267868:exon9:c.T937C:p.W313R</t>
  </si>
  <si>
    <t>SPHKAP</t>
  </si>
  <si>
    <t>SPHKAP:NM_030623:exon10:c.T4745C:p.I1582T;SPHKAP:NM_001142644:exon11:c.T4832C:p.I1611T</t>
  </si>
  <si>
    <t>GCC1</t>
  </si>
  <si>
    <t>GCC1:NM_024523:exon2:c.A2264T:p.E755V</t>
  </si>
  <si>
    <t>CGGG</t>
  </si>
  <si>
    <t>STK39</t>
  </si>
  <si>
    <t>nonframeshift_insertion</t>
  </si>
  <si>
    <t>STK39:NM_013233:exon1:c.149_150insCCC:p.A50delinsAP</t>
  </si>
  <si>
    <t>PTPRJ</t>
  </si>
  <si>
    <t>MOCOS</t>
  </si>
  <si>
    <t>MOCOS:NM_017947:exon1:c.T52C:p.S18P</t>
  </si>
  <si>
    <t>AT</t>
  </si>
  <si>
    <t>CFAP54</t>
  </si>
  <si>
    <t>CFAP54:NM_001306084:exon24:c.3329delT:p.I1110fs</t>
  </si>
  <si>
    <t>GPRIN1</t>
  </si>
  <si>
    <t>GPRIN1:NM_052899:exon2:c.T2519C:p.F840S</t>
  </si>
  <si>
    <t>DIP2A</t>
  </si>
  <si>
    <t>DIP2A:NM_001146116:exon36:c.T4214C:p.L1405P;DIP2A:NM_015151:exon36:c.T4226C:p.L1409P</t>
  </si>
  <si>
    <t>GAS7</t>
  </si>
  <si>
    <t>GAS7:NM_201433:exon1:c.T143C:p.L48P</t>
  </si>
  <si>
    <t>MYLK</t>
  </si>
  <si>
    <t>MYLK:NM_053025:exon11:c.C1473A:p.N491K;MYLK:NM_053027:exon11:c.C1473A:p.N491K</t>
  </si>
  <si>
    <t>chr20</t>
  </si>
  <si>
    <t>BPIFB6</t>
  </si>
  <si>
    <t>chr10</t>
  </si>
  <si>
    <t>MBL2</t>
  </si>
  <si>
    <t>MBL2:NM_000242:exon4:c.G544T:p.A182S</t>
  </si>
  <si>
    <t>CFAP70</t>
  </si>
  <si>
    <t>CFAP70:NM_145170:exon25:c.A3070G:p.M1024V</t>
  </si>
  <si>
    <t>LONRF1</t>
  </si>
  <si>
    <t>PLEC</t>
  </si>
  <si>
    <t>PLEC:NM_201378:exon13:c.G1343C:p.G448A;PLEC:NM_201379:exon13:c.G1319C:p.G440A;PLEC:NM_201380:exon13:c.G1796C:p.G599A;PLEC:NM_201381:exon13:c.G1289C:p.G430A;PLEC:NM_201382:exon13:c.G1385C:p.G462A;PLEC:NM_201383:exon13:c.G1397C:p.G466A;PLEC:NM_201384:exon13:c.G1385C:p.G462A;PLEC:NM_000445:exon14:c.G1466C:p.G489A</t>
  </si>
  <si>
    <t>GATTCCAAGGCCTGGATTTTAGTA</t>
  </si>
  <si>
    <t>TBC1D4</t>
  </si>
  <si>
    <t>TBC1D4:NM_001286659:exon19:c.3483_3505del:p.H1161fs;TBC1D4:NM_001286658:exon20:c.3648_3670del:p.H1216fs;TBC1D4:NM_014832:exon21:c.3672_3694del:p.H1224fs</t>
  </si>
  <si>
    <t>PCDHA11</t>
  </si>
  <si>
    <t>PCDHA11:NM_018902:exon1:c.G328A:p.V110M;PCDHA11:NM_031861:exon1:c.G328A:p.V110M</t>
  </si>
  <si>
    <t>DCTN4</t>
  </si>
  <si>
    <t>DCTN4:NM_001135644:exon8:c.C661T:p.R221C;DCTN4:NM_016221:exon8:c.C832T:p.R278C;DCTN4:NM_001135643:exon9:c.C853T:p.R285C</t>
  </si>
  <si>
    <t>MYO7B</t>
  </si>
  <si>
    <t>MYO7B:NM_001080527:exon47:c.G6283A:p.V2095M</t>
  </si>
  <si>
    <t>MADD</t>
  </si>
  <si>
    <t>MADD:NM_001135943:exon27:c.G4033A:p.G1345R;MADD:NM_001135944:exon27:c.G4024A:p.G1342R;MADD:NM_130470:exon27:c.G4165A:p.G1389R;MADD:NM_130472:exon27:c.G4036A:p.G1346R;MADD:NM_130474:exon27:c.G4036A:p.G1346R;MADD:NM_130476:exon27:c.G4162A:p.G1388R;MADD:NM_130471:exon28:c.G4096A:p.G1366R;MADD:NM_130473:exon28:c.G4225A:p.G1409R;MADD:NM_003682:exon30:c.G4342A:p.G1448R;MADD:NM_130475:exon30:c.G4342A:p.G1448R</t>
  </si>
  <si>
    <t>PRAMEF19</t>
  </si>
  <si>
    <t>PRAMEF19:NM_001099790:exon3:c.C997T:p.R333C</t>
  </si>
  <si>
    <t>HEBP1</t>
  </si>
  <si>
    <t>HEBP1:NM_015987:exon4:c.G449A:p.R150H</t>
  </si>
  <si>
    <t>MAN1A2</t>
  </si>
  <si>
    <t>MAN1A2:NM_006699:exon4:c.G673A:p.A225T</t>
  </si>
  <si>
    <t>NUP133</t>
  </si>
  <si>
    <t>NUP133:NM_018230:exon10:c.C1255G:p.L419V</t>
  </si>
  <si>
    <t>CCTGTA</t>
  </si>
  <si>
    <t>PABPC3</t>
  </si>
  <si>
    <t>frameshift_insertion</t>
  </si>
  <si>
    <t>PABPC3:NM_030979:exon1:c.1183_1184insCTGTA:p.Q395fs</t>
  </si>
  <si>
    <t>RBMXL3</t>
  </si>
  <si>
    <t>RBMXL3:NM_001145346:exon1:c.C2551T:p.R851W</t>
  </si>
  <si>
    <t>ASIC4</t>
  </si>
  <si>
    <t>ASIC4:NM_182847:exon1:c.T716C:p.F239S</t>
  </si>
  <si>
    <t>CUBN</t>
  </si>
  <si>
    <t>CUBN:NM_001081:exon57:c.C8921T:p.T2974M</t>
  </si>
  <si>
    <t>NXPH4</t>
  </si>
  <si>
    <t>NXPH4:NM_007224:exon2:c.T635G:p.L212R</t>
  </si>
  <si>
    <t>GRIN2D</t>
  </si>
  <si>
    <t>GRIN2D:NM_000836:exon13:c.G3290C:p.R1097P</t>
  </si>
  <si>
    <t>SULT1C3</t>
  </si>
  <si>
    <t>SULT1C3:NM_001008743:exon1:c.G108T:p.W36C</t>
  </si>
  <si>
    <t>RUNDC3A</t>
  </si>
  <si>
    <t>RUNDC3A:NM_001144825:exon2:c.T110C:p.F37S;RUNDC3A:NM_001144826:exon2:c.T110C:p.F37S;RUNDC3A:NM_006695:exon2:c.T110C:p.F37S</t>
  </si>
  <si>
    <t>C1QTNF4</t>
  </si>
  <si>
    <t>C1QTNF4:NM_031909:exon2:c.G850A:p.V284I</t>
  </si>
  <si>
    <t>KIAA1841</t>
  </si>
  <si>
    <t>KIAA1841:NM_001129993:exon6:c.G550T:p.A184S;KIAA1841:NM_032506:exon6:c.G550T:p.A184S</t>
  </si>
  <si>
    <t>XCL1</t>
  </si>
  <si>
    <t>MYO5A</t>
  </si>
  <si>
    <t>MYO5A:NM_000259:exon3:c.A223G:p.T75A;MYO5A:NM_001142495:exon3:c.A223G:p.T75A</t>
  </si>
  <si>
    <t>KIAA1549L</t>
  </si>
  <si>
    <t>KIAA1549L:NM_012194:exon1:c.G607T:p.D203Y</t>
  </si>
  <si>
    <t>chr6</t>
  </si>
  <si>
    <t>RIMS1</t>
  </si>
  <si>
    <t>RIMS1:NM_001168407:exon10:c.C1081T:p.R361X;RIMS1:NM_001168408:exon10:c.C1081T:p.R361X;RIMS1:NM_001168409:exon10:c.C838T:p.R280X;RIMS1:NM_001168410:exon10:c.C1036T:p.R346X;RIMS1:NM_014989:exon15:c.C2659T:p.R887X</t>
  </si>
  <si>
    <t>PRRX2</t>
  </si>
  <si>
    <t>PRRX2:NM_016307:exon1:c.C170G:p.A57G</t>
  </si>
  <si>
    <t>ZNF839</t>
  </si>
  <si>
    <t>ZNF839:NM_018335:exon1:c.C205G:p.L69V</t>
  </si>
  <si>
    <t>NBEAL2</t>
  </si>
  <si>
    <t>NBEAL2:NM_015175:exon29:c.G4583A:p.R1528H</t>
  </si>
  <si>
    <t>ESPL1</t>
  </si>
  <si>
    <t>ESPL1:NM_012291:exon7:c.C1549A:p.L517M</t>
  </si>
  <si>
    <t>PCDHB11</t>
  </si>
  <si>
    <t>PCDHB11:NM_018931:exon1:c.G1300A:p.E434K</t>
  </si>
  <si>
    <t>ZMIZ2</t>
  </si>
  <si>
    <t>ZMIZ2:NM_174929:exon11:c.G1631A:p.R544Q;ZMIZ2:NM_001300959:exon12:c.G1535A:p.R512Q;ZMIZ2:NM_031449:exon13:c.G1709A:p.R570Q</t>
  </si>
  <si>
    <t>TPM1</t>
  </si>
  <si>
    <t>TPM1:NM_001018008:exon6:c.G564C:p.E188D;TPM1:NM_001301289:exon6:c.G564C:p.E188D;TPM1:NM_000366:exon7:c.G672C:p.E224D;TPM1:NM_001018004:exon7:c.G672C:p.E224D;TPM1:NM_001018005:exon7:c.G672C:p.E224D;TPM1:NM_001018006:exon7:c.G672C:p.E224D;TPM1:NM_001018007:exon7:c.G672C:p.E224D;TPM1:NM_001018020:exon7:c.G672C:p.E224D;TPM1:NM_001301244:exon7:c.G672C:p.E224D</t>
  </si>
  <si>
    <t>CAPN14</t>
  </si>
  <si>
    <t>CAPN14:NM_001145122:exon8:c.G820A:p.V274I</t>
  </si>
  <si>
    <t>RIMBP2</t>
  </si>
  <si>
    <t>HSPD1</t>
  </si>
  <si>
    <t>HSPD1:NM_002156:exon2:c.A163G:p.M55V;HSPD1:NM_199440:exon2:c.A163G:p.M55V</t>
  </si>
  <si>
    <t>SSTR1</t>
  </si>
  <si>
    <t>SSTR1:NM_001049:exon3:c.G199T:p.V67L</t>
  </si>
  <si>
    <t>TAF4</t>
  </si>
  <si>
    <t>TAF4:NM_003185:exon1:c.G226C:p.A76P</t>
  </si>
  <si>
    <t>PCDH9</t>
  </si>
  <si>
    <t>PCDH9:NM_020403:exon2:c.T2138A:p.L713Q;PCDH9:NM_203487:exon2:c.T2138A:p.L713Q</t>
  </si>
  <si>
    <t>EZH2</t>
  </si>
  <si>
    <t>EZH2:NM_001203247:exon4:c.A332C:p.Y111S;EZH2:NM_001203248:exon4:c.A305C:p.Y102S;EZH2:NM_001203249:exon4:c.A305C:p.Y102S;EZH2:NM_004456:exon4:c.A332C:p.Y111S</t>
  </si>
  <si>
    <t>PFKFB2</t>
  </si>
  <si>
    <t>COL4A4</t>
  </si>
  <si>
    <t>COL4A4:NM_000092:exon30:c.C2632G:p.P878A</t>
  </si>
  <si>
    <t>PWWP2A</t>
  </si>
  <si>
    <t>PWWP2A:NM_001130864:exon1:c.T40C:p.S14P;PWWP2A:NM_001267035:exon1:c.T40C:p.S14P;PWWP2A:NM_052927:exon1:c.T40C:p.S14P</t>
  </si>
  <si>
    <t>FZD8</t>
  </si>
  <si>
    <t>FZD8:NM_031866:exon1:c.G1078A:p.A360T</t>
  </si>
  <si>
    <t>SLC27A4</t>
  </si>
  <si>
    <t>SLC27A4:NM_005094:exon11:c.A1552C:p.T518P</t>
  </si>
  <si>
    <t>COL5A3</t>
  </si>
  <si>
    <t>NHLH2</t>
  </si>
  <si>
    <t>NHLH2:NM_001111061:exon2:c.A203G:p.K68R;NHLH2:NM_005599:exon3:c.A203G:p.K68R</t>
  </si>
  <si>
    <t>GET4</t>
  </si>
  <si>
    <t>GET4:NM_015949:exon1:c.C14G:p.A5G</t>
  </si>
  <si>
    <t>FBXO31</t>
  </si>
  <si>
    <t>FBXO31:NM_024735:exon1:c.T131C:p.I44T</t>
  </si>
  <si>
    <t>chr4</t>
  </si>
  <si>
    <t>GSX2</t>
  </si>
  <si>
    <t>GSX2:NM_133267:exon1:c.C470G:p.A157G</t>
  </si>
  <si>
    <t>KCNT1</t>
  </si>
  <si>
    <t>PIKFYVE</t>
  </si>
  <si>
    <t>PIKFYVE:NM_015040:exon37:c.A5444T:p.D1815V</t>
  </si>
  <si>
    <t>KCP</t>
  </si>
  <si>
    <t>KCP:NM_001135914:exon35:c.A4154G:p.D1385G</t>
  </si>
  <si>
    <t>ENKD1</t>
  </si>
  <si>
    <t>ENKD1:NM_032140:exon6:c.C772G:p.R258G</t>
  </si>
  <si>
    <t>PSMF1</t>
  </si>
  <si>
    <t>PSMF1:NM_006814:exon1:c.T28C:p.S10P;PSMF1:NM_178578:exon2:c.T28C:p.S10P</t>
  </si>
  <si>
    <t>ACAD10</t>
  </si>
  <si>
    <t>ACAD10:NM_025247:exon18:c.A2776G:p.I926V;ACAD10:NM_001136538:exon19:c.A2869G:p.I957V</t>
  </si>
  <si>
    <t>SPTBN1</t>
  </si>
  <si>
    <t>SPTBN1:NM_178313:exon15:c.A2827G:p.S943G;SPTBN1:NM_003128:exon16:c.A2866G:p.S956G</t>
  </si>
  <si>
    <t>KCNH4</t>
  </si>
  <si>
    <t>KCNH4:NM_012285:exon16:c.T2761C:p.S921P</t>
  </si>
  <si>
    <t>PAM</t>
  </si>
  <si>
    <t>PAM:NM_138821:exon22:c.C2324G:p.A775G;PAM:NM_000919:exon23:c.C2645G:p.A882G;PAM:NM_001177306:exon23:c.C2645G:p.A882G</t>
  </si>
  <si>
    <t>AURKA</t>
  </si>
  <si>
    <t>AURKA:NM_003600:exon3:c.C166G:p.R56G;AURKA:NM_198435:exon3:c.C166G:p.R56G;AURKA:NM_198437:exon3:c.C166G:p.R56G;AURKA:NM_198434:exon4:c.C166G:p.R56G;AURKA:NM_198436:exon4:c.C166G:p.R56G;AURKA:NM_198433:exon5:c.C166G:p.R56G</t>
  </si>
  <si>
    <t>MXRA5</t>
  </si>
  <si>
    <t>MXRA5:NM_015419:exon7:c.C7289T:p.T2430M</t>
  </si>
  <si>
    <t>ZBBX</t>
  </si>
  <si>
    <t>ZBBX:NM_001199201:exon14:c.A1107C:p.K369N;ZBBX:NM_001199202:exon14:c.A1020C:p.K340N;ZBBX:NM_024687:exon14:c.A1107C:p.K369N</t>
  </si>
  <si>
    <t>MAGEA10</t>
  </si>
  <si>
    <t>MAGEA10:NM_021048:exon4:c.C7G:p.R3G;MAGEA10:NM_001011543:exon5:c.C7G:p.R3G;MAGEA10:NM_001251828:exon5:c.C7G:p.R3G</t>
  </si>
  <si>
    <t>AG</t>
  </si>
  <si>
    <t>CD58</t>
  </si>
  <si>
    <t>CD58:NM_001144822:exon2:c.101_102insC:p.Y34fs;CD58:NM_001779:exon2:c.101_102insC:p.Y34fs</t>
  </si>
  <si>
    <t>CD58:NM_001144822:exon2:c.A101C:p.Y34S;CD58:NM_001779:exon2:c.A101C:p.Y34S</t>
  </si>
  <si>
    <t>MAGEB16</t>
  </si>
  <si>
    <t>MAGEB16:NM_001099921:exon2:c.C466A:p.L156M</t>
  </si>
  <si>
    <t>TBL1XR1</t>
  </si>
  <si>
    <t>TBL1XR1:NM_024665:exon11:c.G977C:p.S326T</t>
  </si>
  <si>
    <t>ZNF292</t>
  </si>
  <si>
    <t>ZNF292:NM_015021:exon2:c.245dupT:p.I82fs</t>
  </si>
  <si>
    <t>FYN</t>
  </si>
  <si>
    <t>FYN:NM_153047:exon11:c.A1583G:p.Y528C;FYN:NM_153048:exon11:c.A1427G:p.Y476C;FYN:NM_002037:exon14:c.A1592G:p.Y531C</t>
  </si>
  <si>
    <t>ITGA2B</t>
  </si>
  <si>
    <t>ITGA2B:NM_000419:exon20:c.G2017A:p.E673K</t>
  </si>
  <si>
    <t>FUT2</t>
  </si>
  <si>
    <t>FUT2:NM_000511:exon2:c.T67A:p.S23T;FUT2:NM_001097638:exon2:c.T67A:p.S23T</t>
  </si>
  <si>
    <t>ZFHX4</t>
  </si>
  <si>
    <t>ZFHX4:NM_024721:exon7:c.A3517C:p.I1173L</t>
  </si>
  <si>
    <t>GRIK5</t>
  </si>
  <si>
    <t>GRIK5:NM_001301030:exon16:c.G2063A:p.R688H;GRIK5:NM_002088:exon16:c.G2063A:p.R688H</t>
  </si>
  <si>
    <t>SLC6A19</t>
  </si>
  <si>
    <t>SLC6A19:NM_001003841:exon3:c.T382C:p.Y128H</t>
  </si>
  <si>
    <t>SEPT5:NM_001009939:exon9:c.C898T:p.P300S</t>
  </si>
  <si>
    <t>ADGRL3</t>
  </si>
  <si>
    <t>ADGRL3:NM_015236:exon6:c.A1223G:p.Y408C</t>
  </si>
  <si>
    <t>SEMA3A</t>
  </si>
  <si>
    <t>SEMA3A:NM_006080:exon17:c.G2309C:p.S770T</t>
  </si>
  <si>
    <t>RBM7</t>
  </si>
  <si>
    <t>RBM7:NM_001286045:exon2:c.T204A:p.N68K;RBM7:NM_016090:exon2:c.T204A:p.N68K</t>
  </si>
  <si>
    <t>ADAMTS5</t>
  </si>
  <si>
    <t>ADAMTS5:NM_007038:exon8:c.G2656A:p.A886T</t>
  </si>
  <si>
    <t>PLEKHG3</t>
  </si>
  <si>
    <t>PENK</t>
  </si>
  <si>
    <t>PENK:NM_001135690:exon4:c.G656A:p.R219H</t>
  </si>
  <si>
    <t>MYH4</t>
  </si>
  <si>
    <t>MYH4:NM_017533:exon25:c.G3220T:p.E1074X</t>
  </si>
  <si>
    <t>POTEC</t>
  </si>
  <si>
    <t>POTEC:NM_001137671:exon4:c.T893G:p.L298X</t>
  </si>
  <si>
    <t>ZNF560</t>
  </si>
  <si>
    <t>ZNF560:NM_152476:exon10:c.G2081A:p.R694Q</t>
  </si>
  <si>
    <t>PCDHAC1</t>
  </si>
  <si>
    <t>PCDHAC1:NM_018898:exon1:c.G1108A:p.D370N;PCDHAC1:NM_031882:exon1:c.G1108A:p.D370N</t>
  </si>
  <si>
    <t>TDRD5</t>
  </si>
  <si>
    <t>TDRD5:NM_001199092:exon12:c.G1114C:p.A372P;TDRD5:NM_001199091:exon15:c.G2449C:p.A817P;TDRD5:NM_173533:exon15:c.G2449C:p.A817P;TDRD5:NM_001199085:exon16:c.G2611C:p.A871P;TDRD5:NM_001199089:exon16:c.G2611C:p.A871P</t>
  </si>
  <si>
    <t>PSD</t>
  </si>
  <si>
    <t>PSD:NM_002779:exon8:c.C1930G:p.L644V;PSD:NM_001270965:exon9:c.C1930G:p.L644V;PSD:NM_001270966:exon9:c.C793G:p.L265V</t>
  </si>
  <si>
    <t>FBF1</t>
  </si>
  <si>
    <t>FBF1:NM_001080542:exon26:c.G2987A:p.R996H</t>
  </si>
  <si>
    <t>LRP1B</t>
  </si>
  <si>
    <t>LRP1B:NM_018557:exon6:c.T641A:p.I214N</t>
  </si>
  <si>
    <t>FBN1</t>
  </si>
  <si>
    <t>FBN1:NM_000138:exon32:c.G3947A:p.G1316E</t>
  </si>
  <si>
    <t>MICU3</t>
  </si>
  <si>
    <t>MICU3:NM_181723:exon10:c.T1064C:p.L355P</t>
  </si>
  <si>
    <t>AMOTL1</t>
  </si>
  <si>
    <t>AMOTL1:NM_001301007:exon4:c.C1289T:p.S430L;AMOTL1:NM_130847:exon5:c.C1439T:p.S480L</t>
  </si>
  <si>
    <t>ABCA8</t>
  </si>
  <si>
    <t>INSR</t>
  </si>
  <si>
    <t>INSR:NM_001079817:exon18:c.G3418A:p.A1140T;INSR:NM_000208:exon19:c.G3454A:p.A1152T</t>
  </si>
  <si>
    <t>TTTAATA</t>
  </si>
  <si>
    <t>ICE1</t>
  </si>
  <si>
    <t>LRRC55</t>
  </si>
  <si>
    <t>LRRC55:NM_001005210:exon1:c.G667T:p.E223X</t>
  </si>
  <si>
    <t>CTNNA3</t>
  </si>
  <si>
    <t>GGATGACTACGCCTCTGCCTTTCA</t>
  </si>
  <si>
    <t>HTATIP2</t>
  </si>
  <si>
    <t>HTATIP2:NM_001098522:exon2:c.226_248del:p.D76fs;HTATIP2:NM_001098523:exon2:c.226_248del:p.D76fs;HTATIP2:NM_001098520:exon3:c.328_350del:p.D110fs;HTATIP2:NM_001098521:exon3:c.226_248del:p.D76fs;HTATIP2:NM_006410:exon3:c.226_248del:p.D76fs</t>
  </si>
  <si>
    <t>OSBPL7</t>
  </si>
  <si>
    <t>TMC2</t>
  </si>
  <si>
    <t>TMC2:NM_080751:exon3:c.C197T:p.P66L</t>
  </si>
  <si>
    <t>GRID1</t>
  </si>
  <si>
    <t>FBXO46</t>
  </si>
  <si>
    <t>FBXO46:NM_001080469:exon2:c.C1630T:p.L544F</t>
  </si>
  <si>
    <t>ANK1</t>
  </si>
  <si>
    <t>ANK1:NM_000037:exon38:c.C5038A:p.Q1680K;ANK1:NM_020475:exon38:c.C5038A:p.Q1680K;ANK1:NM_020476:exon38:c.C5038A:p.Q1680K;ANK1:NM_020477:exon38:c.C4552A:p.Q1518K;ANK1:NM_001142446:exon39:c.C5161A:p.Q1721K</t>
  </si>
  <si>
    <t>POLR2A</t>
  </si>
  <si>
    <t>POLR2A:NM_000937:exon14:c.G2242T:p.A748S</t>
  </si>
  <si>
    <t>TRPS1</t>
  </si>
  <si>
    <t>TRPS1:NM_001282902:exon2:c.A887C:p.Q296P;TRPS1:NM_001282903:exon3:c.A893C:p.Q298P;TRPS1:NM_014112:exon3:c.A914C:p.Q305P</t>
  </si>
  <si>
    <t>GGGCTCCGTCGGGCCGGGAGGCGAGACGAGGTTGCCCCGCGCGCGTGCGCATTGCGCGCCTTCTGACCCTTTTCGCTCTCATCCGCAGCTCCAGCACCC</t>
  </si>
  <si>
    <t>HEATR3</t>
  </si>
  <si>
    <t>HEATR3:NM_182922:exon2:c.139_149del:p.L47fs</t>
  </si>
  <si>
    <t>TPRG1L</t>
  </si>
  <si>
    <t>TPRG1L:NM_182752:exon1:c.A118G:p.T40A</t>
  </si>
  <si>
    <t>FBXW10</t>
  </si>
  <si>
    <t>FBXW10:NM_001267586:exon13:c.A2788G:p.T930A;FBXW10:NM_001267585:exon14:c.A2947G:p.T983A</t>
  </si>
  <si>
    <t>PLG</t>
  </si>
  <si>
    <t>PLG:NM_000301:exon6:c.G583A:p.G195S</t>
  </si>
  <si>
    <t>HRNR</t>
  </si>
  <si>
    <t>HRNR:NM_001009931:exon3:c.G6032A:p.G2011D</t>
  </si>
  <si>
    <t>KLHL11</t>
  </si>
  <si>
    <t>KLHL11:NM_018143:exon1:c.C29G:p.A10G</t>
  </si>
  <si>
    <t>ARID1A</t>
  </si>
  <si>
    <t>ARID1A:NM_006015:exon1:c.A316G:p.N106D;ARID1A:NM_139135:exon1:c.A316G:p.N106D</t>
  </si>
  <si>
    <t>ARID4B</t>
  </si>
  <si>
    <t>ARID4B:NM_001206794:exon12:c.A962G:p.E321G;ARID4B:NM_016374:exon12:c.A962G:p.E321G;ARID4B:NM_031371:exon12:c.A962G:p.E321G</t>
  </si>
  <si>
    <t>TMEM169</t>
  </si>
  <si>
    <t>TMEM169:NM_001142311:exon3:c.G560T:p.W187L;TMEM169:NM_001142312:exon3:c.G560T:p.W187L;TMEM169:NM_138390:exon3:c.G560T:p.W187L;TMEM169:NM_001142310:exon4:c.G560T:p.W187L</t>
  </si>
  <si>
    <t>SLAIN1</t>
  </si>
  <si>
    <t>SLAIN1:NM_001242868:exon1:c.A244G:p.S82G</t>
  </si>
  <si>
    <t>GC</t>
  </si>
  <si>
    <t>NOTCH1</t>
  </si>
  <si>
    <t>NOTCH1:NM_017617:exon34:c.7340delG:p.G2447fs</t>
  </si>
  <si>
    <t>HCFC1</t>
  </si>
  <si>
    <t>HCFC1:NM_005334:exon24:c.G5968C:p.G1990R</t>
  </si>
  <si>
    <t>VSTM2L</t>
  </si>
  <si>
    <t>OR2T11</t>
  </si>
  <si>
    <t>OR2T11:NM_001001964:exon1:c.A323G:p.E108G</t>
  </si>
  <si>
    <t>TCF7</t>
  </si>
  <si>
    <t>JAK3</t>
  </si>
  <si>
    <t>JAK3:NM_000215:exon17:c.T2330C:p.L777P</t>
  </si>
  <si>
    <t>RHOT2</t>
  </si>
  <si>
    <t>RHOT2:NM_138769:exon14:c.A1189C:p.I397L</t>
  </si>
  <si>
    <t>SSTR4</t>
  </si>
  <si>
    <t>SSTR4:NM_001052:exon1:c.A428G:p.D143G</t>
  </si>
  <si>
    <t>MAP3K1</t>
  </si>
  <si>
    <t>MAP3K1:NM_005921:exon1:c.A212G:p.D71G</t>
  </si>
  <si>
    <t>ABCA7</t>
  </si>
  <si>
    <t>ABCA7:NM_019112:exon46:c.A6146G:p.E2049G</t>
  </si>
  <si>
    <t>CFAP100</t>
  </si>
  <si>
    <t>CFAP100:NM_182628:exon5:c.A359G:p.E120G</t>
  </si>
  <si>
    <t>C16orf59</t>
  </si>
  <si>
    <t>C16orf59:NM_025108:exon10:c.A1238C:p.H413P</t>
  </si>
  <si>
    <t>TANC1</t>
  </si>
  <si>
    <t>TANC1:NM_001145909:exon7:c.T507A:p.S169R;TANC1:NM_033394:exon7:c.T510A:p.S170R</t>
  </si>
  <si>
    <t>FXR2</t>
  </si>
  <si>
    <t>FXR2:NM_004860:exon16:c.G1865C:p.S622T</t>
  </si>
  <si>
    <t>CPNE6</t>
  </si>
  <si>
    <t>CPNE6:NM_006032:exon14:c.A1220C:p.Y407S;CPNE6:NM_001280558:exon15:c.A1385C:p.Y462S</t>
  </si>
  <si>
    <t>CTCAAG</t>
  </si>
  <si>
    <t>KCNJ14</t>
  </si>
  <si>
    <t>KCNJ14:NM_013348:exon3:c.1130_1134del:p.L377fs</t>
  </si>
  <si>
    <t>SPTBN2</t>
  </si>
  <si>
    <t>SPTBN2:NM_006946:exon15:c.C2726G:p.T909S</t>
  </si>
  <si>
    <t>PLD4</t>
  </si>
  <si>
    <t>PLD4:NM_001308174:exon8:c.A1003G:p.M335V;PLD4:NM_138790:exon8:c.A982G:p.M328V</t>
  </si>
  <si>
    <t>TGFBR3</t>
  </si>
  <si>
    <t>TGFBR3:NM_001195683:exon13:c.A2087G:p.N696S;TGFBR3:NM_003243:exon13:c.A2090G:p.N697S;TGFBR3:NM_001195684:exon14:c.A2087G:p.N696S</t>
  </si>
  <si>
    <t>SHQ1</t>
  </si>
  <si>
    <t>SHQ1:NM_018130:exon11:c.1712delG:p.G571fs</t>
  </si>
  <si>
    <t>PPP3CC</t>
  </si>
  <si>
    <t>PPP3CC:NM_001243974:exon8:c.G874A:p.A292T;PPP3CC:NM_001243975:exon8:c.G874A:p.A292T;PPP3CC:NM_005605:exon8:c.G874A:p.A292T</t>
  </si>
  <si>
    <t>RASA2</t>
  </si>
  <si>
    <t>THSD7A</t>
  </si>
  <si>
    <t>THSD7A:NM_015204:exon7:c.A1976T:p.Q659L</t>
  </si>
  <si>
    <t>HMCN1</t>
  </si>
  <si>
    <t>HMCN1:NM_031935:exon1:c.C265A:p.P89T</t>
  </si>
  <si>
    <t>MAST1</t>
  </si>
  <si>
    <t>GAC</t>
  </si>
  <si>
    <t>MUC3A</t>
  </si>
  <si>
    <t>MUC3A:NM_005960:exon2:c.2440_2441insAC:p.V814fs</t>
  </si>
  <si>
    <t>GT</t>
  </si>
  <si>
    <t>ZBTB43</t>
  </si>
  <si>
    <t>ZBTB43:NM_001135776:exon2:c.116delT:p.V39fs;ZBTB43:NM_014007:exon3:c.116delT:p.V39fs</t>
  </si>
  <si>
    <t>RLIM</t>
  </si>
  <si>
    <t>RLIM:NM_016120:exon4:c.C1078T:p.R360X;RLIM:NM_183353:exon5:c.C1078T:p.R360X</t>
  </si>
  <si>
    <t>FYN:NM_153047:exon11:c.T1582C:p.Y528H;FYN:NM_153048:exon11:c.T1426C:p.Y476H;FYN:NM_002037:exon14:c.T1591C:p.Y531H</t>
  </si>
  <si>
    <t>GA</t>
  </si>
  <si>
    <t>ADGRB3</t>
  </si>
  <si>
    <t>ADGRB3:NM_001704:exon4:c.815dupA:p.E272fs</t>
  </si>
  <si>
    <t>PADI3</t>
  </si>
  <si>
    <t>RNF103</t>
  </si>
  <si>
    <t>RNF103:NM_005667:exon4:c.A1634G:p.D545G;RNF103:NM_001198951:exon5:c.A1622G:p.D541G</t>
  </si>
  <si>
    <t>BAZ1A</t>
  </si>
  <si>
    <t>BAZ1A:NM_182648:exon22:c.C3481T:p.P1161S;BAZ1A:NM_013448:exon23:c.C3577T:p.P1193S</t>
  </si>
  <si>
    <t>ERCC6L2</t>
  </si>
  <si>
    <t>ERCC6L2:NM_001010895:exon8:c.C1340T:p.S447F;ERCC6L2:NM_020207:exon8:c.C1340T:p.S447F</t>
  </si>
  <si>
    <t>FLRT2</t>
  </si>
  <si>
    <t>FLRT2:NM_013231:exon2:c.C715T:p.R239C</t>
  </si>
  <si>
    <t>GGCCCGCGGCGCAGCGGGGCCCGGGCCGGGACCGCCGTCGGGGGGCGCGGCGACGCGGA</t>
  </si>
  <si>
    <t>FOXD2</t>
  </si>
  <si>
    <t>FOXD2:NM_004474:exon1:c.310_367del:p.A104fs</t>
  </si>
  <si>
    <t>PTPN20</t>
  </si>
  <si>
    <t>PTPN20:NM_001042360:exon4:c.T611C:p.V204A;PTPN20:NM_001042359:exon7:c.T734C:p.V245A;PTPN20:NM_001042357:exon9:c.T1187C:p.V396A;PTPN20:NM_001042358:exon9:c.T1160C:p.V387A;PTPN20:NM_001042363:exon9:c.T944C:p.V315A</t>
  </si>
  <si>
    <t>UACA</t>
  </si>
  <si>
    <t>UACA:NM_001008224:exon16:c.G3499T:p.V1167F;UACA:NM_018003:exon16:c.G3538T:p.V1180F</t>
  </si>
  <si>
    <t>WDR75</t>
  </si>
  <si>
    <t>SKP1</t>
  </si>
  <si>
    <t>SKP1:NM_006930:exon5:c.A326T:p.Y109F;SKP1:NM_170679:exon5:c.A326T:p.Y109F</t>
  </si>
  <si>
    <t>MESP2</t>
  </si>
  <si>
    <t>MESP2:NM_001039958:exon1:c.G660A:p.W220X</t>
  </si>
  <si>
    <t>ULK1</t>
  </si>
  <si>
    <t>ULK1:NM_003565:exon6:c.G363T:p.Q121H</t>
  </si>
  <si>
    <t>TMEM2</t>
  </si>
  <si>
    <t>TMEM2:NM_001135820:exon19:c.G3218T:p.S1073I;TMEM2:NM_013390:exon20:c.G3407T:p.S1136I</t>
  </si>
  <si>
    <t>PCDHA5</t>
  </si>
  <si>
    <t>PCDHA5:NM_018908:exon1:c.C764T:p.P255L;PCDHA5:NM_031501:exon1:c.C764T:p.P255L</t>
  </si>
  <si>
    <t>LRP1</t>
  </si>
  <si>
    <t>LRP1:NM_002332:exon43:c.C7207T:p.R2403W</t>
  </si>
  <si>
    <t>MKL2</t>
  </si>
  <si>
    <t>MKL2:NM_001308142:exon12:c.G1705A:p.E569K;MKL2:NM_014048:exon12:c.G1705A:p.E569K</t>
  </si>
  <si>
    <t>FIP1L1</t>
  </si>
  <si>
    <t>FIP1L1:NM_001134938:exon14:c.C1372T:p.R458X;FIP1L1:NM_001134937:exon17:c.C1576T:p.R526X;FIP1L1:NM_030917:exon17:c.C1594T:p.R532X</t>
  </si>
  <si>
    <t>CDH20</t>
  </si>
  <si>
    <t>CDH20:NM_031891:exon7:c.G1377A:p.W459X</t>
  </si>
  <si>
    <t>LRP3</t>
  </si>
  <si>
    <t>LRP3:NM_002333:exon7:c.G2128A:p.G710S</t>
  </si>
  <si>
    <t>ITGA2</t>
  </si>
  <si>
    <t>REEP1</t>
  </si>
  <si>
    <t>REEP1:NM_001164732:exon4:c.C311T:p.T104M</t>
  </si>
  <si>
    <t>FANCA</t>
  </si>
  <si>
    <t>FANCA:NM_000135:exon40:c.C3968G:p.A1323G;FANCA:NM_001286167:exon40:c.C3968G:p.A1323G</t>
  </si>
  <si>
    <t>FEZF1</t>
  </si>
  <si>
    <t>FEZF1:NM_001024613:exon1:c.C286T:p.R96W;FEZF1:NM_001160264:exon1:c.C286T:p.R96W</t>
  </si>
  <si>
    <t>KATNAL2</t>
  </si>
  <si>
    <t>KATNAL2:NM_031303:exon8:c.G547T:p.D183Y</t>
  </si>
  <si>
    <t>POGZ</t>
  </si>
  <si>
    <t>POGZ:NM_145796:exon17:c.A2900G:p.E967G;POGZ:NM_207171:exon17:c.A3026G:p.E1009G;POGZ:NM_001194938:exon18:c.A2999G:p.E1000G;POGZ:NM_001194937:exon19:c.A3158G:p.E1053G;POGZ:NM_015100:exon19:c.A3185G:p.E1062G</t>
  </si>
  <si>
    <t>PRSS12</t>
  </si>
  <si>
    <t>PRSS12:NM_003619:exon1:c.G319A:p.A107T</t>
  </si>
  <si>
    <t>TCP11L2</t>
  </si>
  <si>
    <t>EPHA3</t>
  </si>
  <si>
    <t>EPHA3:NM_005233:exon10:c.T1769G:p.L590R</t>
  </si>
  <si>
    <t>MUC16</t>
  </si>
  <si>
    <t>MUC16:NM_024690:exon3:c.A28538G:p.H9513R</t>
  </si>
  <si>
    <t>LGALS9C</t>
  </si>
  <si>
    <t>ENDOG</t>
  </si>
  <si>
    <t>ENDOG:NM_004435:exon3:c.G718T:p.G240W</t>
  </si>
  <si>
    <t>KHDRBS2</t>
  </si>
  <si>
    <t>AKAP13</t>
  </si>
  <si>
    <t>AKAP13:NM_006738:exon7:c.C3404G:p.A1135G;AKAP13:NM_007200:exon7:c.C3404G:p.A1135G</t>
  </si>
  <si>
    <t>CABLES1</t>
  </si>
  <si>
    <t>CABLES1:NM_001100619:exon1:c.C17G:p.A6G</t>
  </si>
  <si>
    <t>TRIM51</t>
  </si>
  <si>
    <t>TRIM51:NM_032681:exon7:c.A1352C:p.H451P</t>
  </si>
  <si>
    <t>MFSD7</t>
  </si>
  <si>
    <t>FANCM</t>
  </si>
  <si>
    <t>FANCM:NM_001308133:exon8:c.G1450C:p.G484R;FANCM:NM_001308134:exon9:c.G1528C:p.G510R;FANCM:NM_020937:exon9:c.G1528C:p.G510R</t>
  </si>
  <si>
    <t>SMG7</t>
  </si>
  <si>
    <t>SMG7:NM_001174061:exon12:c.A1270G:p.I424V;SMG7:NM_173156:exon13:c.A1396G:p.I466V;SMG7:NM_201568:exon13:c.A1396G:p.I466V;SMG7:NM_201569:exon13:c.A1396G:p.I466V</t>
  </si>
  <si>
    <t>ARHGAP4</t>
  </si>
  <si>
    <t>ARHGAP4:NM_001666:exon19:c.T2246G:p.V749G;ARHGAP4:NM_001164741:exon20:c.T2366G:p.V789G</t>
  </si>
  <si>
    <t>OSBPL3</t>
  </si>
  <si>
    <t>OSBPL3:NM_145320:exon9:c.A1010G:p.D337G;OSBPL3:NM_145322:exon9:c.A1010G:p.D337G;OSBPL3:NM_145321:exon10:c.A1103G:p.D368G;OSBPL3:NM_015550:exon11:c.A1103G:p.D368G</t>
  </si>
  <si>
    <t>LRRC4B</t>
  </si>
  <si>
    <t>LRRC4B:NM_001080457:exon3:c.C397G:p.L133V</t>
  </si>
  <si>
    <t>BRWD3</t>
  </si>
  <si>
    <t>BRWD3:NM_153252:exon38:c.T4320A:p.S1440R</t>
  </si>
  <si>
    <t>GTF3C6</t>
  </si>
  <si>
    <t>GTF3C6:NM_138408:exon5:c.T308A:p.L103H</t>
  </si>
  <si>
    <t>GPR85</t>
  </si>
  <si>
    <t>GPR85:NM_001146266:exon2:c.T460G:p.F154V;GPR85:NM_001146265:exon3:c.T460G:p.F154V;GPR85:NM_001146267:exon3:c.T460G:p.F154V;GPR85:NM_018970:exon3:c.T460G:p.F154V</t>
  </si>
  <si>
    <t>NSMF</t>
  </si>
  <si>
    <t>NSMF:NM_001130969:exon3:c.G479C:p.S160T;NSMF:NM_001130970:exon3:c.G479C:p.S160T;NSMF:NM_001130971:exon3:c.G479C:p.S160T;NSMF:NM_001178064:exon3:c.G479C:p.S160T;NSMF:NM_015537:exon3:c.G479C:p.S160T</t>
  </si>
  <si>
    <t>PREX1</t>
  </si>
  <si>
    <t>PREX1:NM_020820:exon1:c.A47G:p.D16G</t>
  </si>
  <si>
    <t>EPPK1</t>
  </si>
  <si>
    <t>EPPK1:NM_031308:exon2:c.C13947A:p.D4649E</t>
  </si>
  <si>
    <t>PCDHA7</t>
  </si>
  <si>
    <t>PCDHA7:NM_018910:exon1:c.G469A:p.A157T;PCDHA7:NM_031852:exon1:c.G469A:p.A157T</t>
  </si>
  <si>
    <t>RTF1</t>
  </si>
  <si>
    <t>RTF1:NM_015138:exon18:c.T2099G:p.L700W</t>
  </si>
  <si>
    <t>FAM83B</t>
  </si>
  <si>
    <t>FAM83B:NM_001010872:exon3:c.T508C:p.S170P</t>
  </si>
  <si>
    <t>PADI1</t>
  </si>
  <si>
    <t>PADI1:NM_013358:exon12:c.A1385G:p.E462G</t>
  </si>
  <si>
    <t>KNTC1</t>
  </si>
  <si>
    <t>KNTC1:NM_014708:exon50:c.A5210G:p.K1737R</t>
  </si>
  <si>
    <t>NLRP13</t>
  </si>
  <si>
    <t>NLRP13:NM_176810:exon9:c.G2762A:p.R921H</t>
  </si>
  <si>
    <t>HERC2</t>
  </si>
  <si>
    <t>HERC2:NM_004667:exon38:c.G6010A:p.G2004R</t>
  </si>
  <si>
    <t>ncRNA_exonic;splicing</t>
  </si>
  <si>
    <t>KCNIP2-AS1;KCNIP2</t>
  </si>
  <si>
    <t>WDR31</t>
  </si>
  <si>
    <t>WDR31:NM_001012361:exon11:c.A1004T:p.D335V;WDR31:NM_145241:exon11:c.A1001T:p.D334V</t>
  </si>
  <si>
    <t>TUBGCP2</t>
  </si>
  <si>
    <t>ELK3</t>
  </si>
  <si>
    <t>ELK3:NM_005230:exon3:c.A547G:p.I183V</t>
  </si>
  <si>
    <t>HSPA6</t>
  </si>
  <si>
    <t>HSPA6:NM_002155:exon1:c.G1340T:p.G447V</t>
  </si>
  <si>
    <t>FAM20A</t>
  </si>
  <si>
    <t>ATP8B3</t>
  </si>
  <si>
    <t>ATP8B3:NM_001178002:exon29:c.C3631T:p.R1211C;ATP8B3:NM_138813:exon29:c.C3742T:p.R1248C</t>
  </si>
  <si>
    <t>DISP1</t>
  </si>
  <si>
    <t>DISP1:NM_032890:exon10:c.T3115A:p.S1039T</t>
  </si>
  <si>
    <t>CEP131</t>
  </si>
  <si>
    <t>CEP131:NM_001009811:exon14:c.A1661G:p.E554G;CEP131:NM_014984:exon14:c.A1661G:p.E554G</t>
  </si>
  <si>
    <t>HMCN2</t>
  </si>
  <si>
    <t>HMCN2:NM_001291815:exon53:c.A8116G:p.I2706V</t>
  </si>
  <si>
    <t>PSMA3</t>
  </si>
  <si>
    <t>PSMA3:NM_002788:exon7:c.A496T:p.I166F;PSMA3:NM_152132:exon7:c.A475T:p.I159F</t>
  </si>
  <si>
    <t>NOTCH1:NM_017617:exon4:c.A476G:p.E159G</t>
  </si>
  <si>
    <t>CLPTM1</t>
  </si>
  <si>
    <t>CLPTM1:NM_001282175:exon9:c.A1012G:p.T338A;CLPTM1:NM_001282176:exon9:c.A748G:p.T250A;CLPTM1:NM_001294:exon9:c.A1054G:p.T352A</t>
  </si>
  <si>
    <t>KALRN</t>
  </si>
  <si>
    <t>KALRN:NM_001024660:exon5:c.A818G:p.D273G;KALRN:NM_003947:exon5:c.A818G:p.D273G</t>
  </si>
  <si>
    <t>ZFAT</t>
  </si>
  <si>
    <t>ZFAT:NM_001174157:exon5:c.A1163G:p.H388R;ZFAT:NM_001167583:exon6:c.A1313G:p.H438R;ZFAT:NM_001174158:exon6:c.A1313G:p.H438R;ZFAT:NM_020863:exon6:c.A1349G:p.H450R;ZFAT:NM_001029939:exon7:c.A1313G:p.H438R;ZFAT:NM_001289394:exon7:c.A1313G:p.H438R</t>
  </si>
  <si>
    <t>OR5H15</t>
  </si>
  <si>
    <t>OR5H15:NM_001005515:exon1:c.C689T:p.S230F</t>
  </si>
  <si>
    <t>SIDT2</t>
  </si>
  <si>
    <t>SIX2</t>
  </si>
  <si>
    <t>SIX2:NM_016932:exon2:c.C742A:p.H248N</t>
  </si>
  <si>
    <t>SALL4</t>
  </si>
  <si>
    <t>SALL4:NM_020436:exon2:c.G2386A:p.E796K</t>
  </si>
  <si>
    <t>NPY5R</t>
  </si>
  <si>
    <t>NPY5R:NM_001317091:exon4:c.G1142A:p.W381X;NPY5R:NM_006174:exon4:c.G1142A:p.W381X;NPY5R:NM_001317092:exon5:c.G1142A:p.W381X</t>
  </si>
  <si>
    <t>PRPF4B</t>
  </si>
  <si>
    <t>PRPF4B:NM_003913:exon2:c.G1100T:p.R367M</t>
  </si>
  <si>
    <t>SPOPL</t>
  </si>
  <si>
    <t>SPOPL:NM_001001664:exon5:c.G476A:p.C159Y</t>
  </si>
  <si>
    <t>TP53</t>
  </si>
  <si>
    <t>TP53:NM_001126115:exon3:c.G337A:p.G113S;TP53:NM_001126116:exon3:c.G337A:p.G113S;TP53:NM_001126117:exon3:c.G337A:p.G113S;TP53:NM_001276697:exon3:c.G256A:p.G86S;TP53:NM_001276698:exon3:c.G256A:p.G86S;TP53:NM_001276699:exon3:c.G256A:p.G86S;TP53:NM_001126118:exon6:c.G616A:p.G206S;TP53:NM_000546:exon7:c.G733A:p.G245S;TP53:NM_001126112:exon7:c.G733A:p.G245S;TP53:NM_001126113:exon7:c.G733A:p.G245S;TP53:NM_001126114:exon7:c.G733A:p.G245S;TP53:NM_001276695:exon7:c.G616A:p.G206S;TP53:NM_001276696:exon7:c.G616A:p.G206S;TP53:NM_001276760:exon7:c.G616A:p.G206S;TP53:NM_001276761:exon7:c.G616A:p.G206S</t>
  </si>
  <si>
    <t>HLTF</t>
  </si>
  <si>
    <t>HLTF:NM_003071:exon19:c.C2108A:p.A703E;HLTF:NM_139048:exon19:c.C2108A:p.A703E</t>
  </si>
  <si>
    <t>FAM198A</t>
  </si>
  <si>
    <t>FAM198A:NM_001129908:exon2:c.G1262A:p.R421H</t>
  </si>
  <si>
    <t>BEX1</t>
  </si>
  <si>
    <t>BEX1:NM_018476:exon3:c.G240T:p.E80D</t>
  </si>
  <si>
    <t>HNF4G</t>
  </si>
  <si>
    <t>SLC6A11</t>
  </si>
  <si>
    <t>SLC6A11:NM_014229:exon6:c.C872A:p.S291Y</t>
  </si>
  <si>
    <t>SNAP91</t>
  </si>
  <si>
    <t>BSN</t>
  </si>
  <si>
    <t>BSN:NM_003458:exon3:c.C1376T:p.P459L</t>
  </si>
  <si>
    <t>MEI4</t>
  </si>
  <si>
    <t>MEI4:NM_001282136:exon4:c.T1037G:p.F346C</t>
  </si>
  <si>
    <t>EIF1</t>
  </si>
  <si>
    <t>EIF1:NM_005801:exon2:c.C70T:p.P24S</t>
  </si>
  <si>
    <t>LOC101927844</t>
  </si>
  <si>
    <t>SCN10A</t>
  </si>
  <si>
    <t>SCN10A:NM_001293307:exon26:c.C4892T:p.T1631M;SCN10A:NM_001293306:exon27:c.C5183T:p.T1728M;SCN10A:NM_006514:exon27:c.C5186T:p.T1729M</t>
  </si>
  <si>
    <t>FANCM:NM_001308133:exon13:c.A2666T:p.N889I;FANCM:NM_020937:exon14:c.A2744T:p.N915I</t>
  </si>
  <si>
    <t>LRP1:NM_002332:exon70:c.G10930A:p.E3644K</t>
  </si>
  <si>
    <t>FAS</t>
  </si>
  <si>
    <t>FAS:NM_152871:exon8:c.T633A:p.Y211X;FAS:NM_000043:exon9:c.T696A:p.Y232X</t>
  </si>
  <si>
    <t>STARD13</t>
  </si>
  <si>
    <t>STARD13:NM_178006:exon1:c.G140A:p.R47H</t>
  </si>
  <si>
    <t>SYNE1</t>
  </si>
  <si>
    <t>SYNE1:NM_033071:exon4:c.A155G:p.D52G;SYNE1:NM_182961:exon5:c.A155G:p.D52G</t>
  </si>
  <si>
    <t>SLCO1C1</t>
  </si>
  <si>
    <t>SLCO1C1:NM_017435:exon2:c.A5G:p.D2G;SLCO1C1:NM_001145945:exon3:c.A5G:p.D2G;SLCO1C1:NM_001145946:exon3:c.A5G:p.D2G</t>
  </si>
  <si>
    <t>SV2C</t>
  </si>
  <si>
    <t>SV2C:NM_001297716:exon2:c.T562G:p.S188A;SV2C:NM_014979:exon2:c.T562G:p.S188A</t>
  </si>
  <si>
    <t>RBM25</t>
  </si>
  <si>
    <t>RBM25:NM_021239:exon13:c.A1505G:p.D502G</t>
  </si>
  <si>
    <t>F13A1</t>
  </si>
  <si>
    <t>F13A1:NM_000129:exon12:c.G1726A:p.V576M</t>
  </si>
  <si>
    <t>MOCS1</t>
  </si>
  <si>
    <t>MOCS1:NM_005943:exon1:c.A236C:p.K79T;MOCS1:NM_001075098:exon2:c.A236C:p.K79T</t>
  </si>
  <si>
    <t>ITGA8</t>
  </si>
  <si>
    <t>ITGA8:NM_001291494:exon16:c.G1718A:p.R573Q;ITGA8:NM_003638:exon17:c.G1763A:p.R588Q</t>
  </si>
  <si>
    <t>MCTP2</t>
  </si>
  <si>
    <t>MCTP2:NM_001159643:exon4:c.T712G:p.L238V;MCTP2:NM_018349:exon4:c.T712G:p.L238V</t>
  </si>
  <si>
    <t>GATA3</t>
  </si>
  <si>
    <t>GATA3:NM_001002295:exon3:c.G288A:p.W96X;GATA3:NM_002051:exon3:c.G288A:p.W96X</t>
  </si>
  <si>
    <t>PCDHB9</t>
  </si>
  <si>
    <t>PCDHB9:NM_019119:exon1:c.G2353A:p.E785K</t>
  </si>
  <si>
    <t>PNCK</t>
  </si>
  <si>
    <t>PNCK:NM_001039582:exon5:c.C652T:p.R218W;PNCK:NM_001135740:exon5:c.C454T:p.R152W</t>
  </si>
  <si>
    <t>ZNF112</t>
  </si>
  <si>
    <t>ZNF112:NM_013380:exon4:c.A1249T:p.S417C;ZNF112:NM_001083335:exon5:c.A1267T:p.S423C</t>
  </si>
  <si>
    <t>SHROOM2</t>
  </si>
  <si>
    <t>SHROOM2:NM_001649:exon6:c.G2996A:p.R999Q</t>
  </si>
  <si>
    <t>CDHR1</t>
  </si>
  <si>
    <t>CDHR1:NM_001171971:exon11:c.A972C:p.E324D;CDHR1:NM_033100:exon11:c.A972C:p.E324D</t>
  </si>
  <si>
    <t>LIN37</t>
  </si>
  <si>
    <t>KIAA1549</t>
  </si>
  <si>
    <t>KIAA1549:NM_001164665:exon2:c.C860T:p.S287F;KIAA1549:NM_020910:exon2:c.C860T:p.S287F</t>
  </si>
  <si>
    <t>ANKRD11</t>
  </si>
  <si>
    <t>ANKRD11:NM_001256183:exon9:c.G5918T:p.W1973L;ANKRD11:NM_013275:exon9:c.G5918T:p.W1973L;ANKRD11:NM_001256182:exon10:c.G5918T:p.W1973L</t>
  </si>
  <si>
    <t>SBF2</t>
  </si>
  <si>
    <t>SBF2:NM_030962:exon20:c.G2387A:p.S796N</t>
  </si>
  <si>
    <t>TNS2</t>
  </si>
  <si>
    <t>TNS2:NM_015319:exon24:c.C3707T:p.S1236F;TNS2:NM_170754:exon24:c.C3677T:p.S1226F;TNS2:NM_198316:exon24:c.C3305T:p.S1102F</t>
  </si>
  <si>
    <t>CAPN14:NM_001145122:exon22:c.C2051A:p.S684Y</t>
  </si>
  <si>
    <t>CELF6</t>
  </si>
  <si>
    <t>CELF6:NM_001172685:exon5:c.G317A:p.R106Q;CELF6:NM_001172684:exon6:c.G662A:p.R221Q;CELF6:NM_052840:exon6:c.G662A:p.R221Q</t>
  </si>
  <si>
    <t>FOXL1</t>
  </si>
  <si>
    <t>FOXL1:NM_005250:exon1:c.C1006A:p.Q336K</t>
  </si>
  <si>
    <t>SEC14L6</t>
  </si>
  <si>
    <t>SEC14L6:NM_001193336:exon9:c.C737A:p.T246N</t>
  </si>
  <si>
    <t>LMX1A</t>
  </si>
  <si>
    <t>LMX1A:NM_001174069:exon4:c.C379T:p.R127X;LMX1A:NM_177398:exon4:c.C379T:p.R127X</t>
  </si>
  <si>
    <t>ECM2</t>
  </si>
  <si>
    <t>ECM2:NM_001197295:exon4:c.G577A:p.E193K;ECM2:NM_001197296:exon4:c.G577A:p.E193K;ECM2:NM_001393:exon4:c.G643A:p.E215K</t>
  </si>
  <si>
    <t>TBL1XR1:NM_024665:exon6:c.G559T:p.G187W</t>
  </si>
  <si>
    <t>PCDHGA5</t>
  </si>
  <si>
    <t>PCDHGA5:NM_018918:exon1:c.C94T:p.R32C;PCDHGA5:NM_032054:exon1:c.C94T:p.R32C</t>
  </si>
  <si>
    <t>C10orf11</t>
  </si>
  <si>
    <t>C10orf11:NM_032024:exon5:c.C506A:p.T169N;C10orf11:NM_001305581:exon6:c.C590A:p.T197N</t>
  </si>
  <si>
    <t>RALGAPA2</t>
  </si>
  <si>
    <t>RALGAPA2:NM_020343:exon22:c.G2906A:p.R969Q</t>
  </si>
  <si>
    <t>SGSM1</t>
  </si>
  <si>
    <t>SGSM1:NM_001098498:exon18:c.G1927T:p.V643L;SGSM1:NM_001098497:exon19:c.G2110T:p.V704L;SGSM1:NM_133454:exon19:c.G2092T:p.V698L;SGSM1:NM_001039948:exon20:c.G2275T:p.V759L</t>
  </si>
  <si>
    <t>PLPP4</t>
  </si>
  <si>
    <t>PLPP4:NM_001030059:exon5:c.A398C:p.D133A</t>
  </si>
  <si>
    <t>WDR97</t>
  </si>
  <si>
    <t>WDR97:NM_001316309:exon22:c.C4495T:p.R1499W</t>
  </si>
  <si>
    <t>PLCG1</t>
  </si>
  <si>
    <t>PLCG1:NM_002660:exon1:c.C142T:p.R48W;PLCG1:NM_182811:exon1:c.C142T:p.R48W</t>
  </si>
  <si>
    <t>CRP</t>
  </si>
  <si>
    <t>CRP:NM_000567:exon2:c.A611C:p.N204T</t>
  </si>
  <si>
    <t>ANKRD13A</t>
  </si>
  <si>
    <t>ANKRD13A:NM_033121:exon6:c.G564T:p.M188I</t>
  </si>
  <si>
    <t>LRP1B:NM_018557:exon77:c.C11818T:p.Q3940X</t>
  </si>
  <si>
    <t>SART3</t>
  </si>
  <si>
    <t>SART3:NM_014706:exon18:c.T2693G:p.L898R</t>
  </si>
  <si>
    <t>ADAMTSL4</t>
  </si>
  <si>
    <t>ADAMTSL4:NM_001288607:exon4:c.G78T:p.E26D;ADAMTSL4:NM_001288608:exon4:c.G78T:p.E26D;ADAMTSL4:NM_019032:exon4:c.G78T:p.E26D;ADAMTSL4:NM_025008:exon4:c.G78T:p.E26D</t>
  </si>
  <si>
    <t>RP1</t>
  </si>
  <si>
    <t>RP1:NM_006269:exon4:c.G5620A:p.A1874T</t>
  </si>
  <si>
    <t>PCDHA6</t>
  </si>
  <si>
    <t>PCDHA6:NM_018909:exon1:c.T695C:p.V232A;PCDHA6:NM_031848:exon1:c.T695C:p.V232A;PCDHA6:NM_031849:exon1:c.T695C:p.V232A</t>
  </si>
  <si>
    <t>RLIM:NM_016120:exon4:c.C820T:p.Q274X;RLIM:NM_183353:exon5:c.C820T:p.Q274X</t>
  </si>
  <si>
    <t>LOC81691</t>
  </si>
  <si>
    <t>LOC81691:NM_001144924:exon2:c.A89G:p.E30G;LOC81691:NM_001199053:exon2:c.A89G:p.E30G;LOC81691:NM_030941:exon2:c.A89G:p.E30G</t>
  </si>
  <si>
    <t>HIVEP2</t>
  </si>
  <si>
    <t>HIVEP2:NM_006734:exon5:c.G1213A:p.E405K</t>
  </si>
  <si>
    <t>CIC</t>
  </si>
  <si>
    <t>CIC:NM_001304815:exon2:c.T1489C:p.F497L</t>
  </si>
  <si>
    <t>SDK2</t>
  </si>
  <si>
    <t>SDK2:NM_001144952:exon6:c.G640A:p.A214T</t>
  </si>
  <si>
    <t>GCCCC</t>
  </si>
  <si>
    <t>ARID1A:NM_006015:exon18:c.4559_4560insCCCC:p.G1520fs</t>
  </si>
  <si>
    <t>HIVEP1</t>
  </si>
  <si>
    <t>HIVEP1:NM_002114:exon8:c.A6692G:p.D2231G</t>
  </si>
  <si>
    <t>DDX53</t>
  </si>
  <si>
    <t>DDX53:NM_182699:exon1:c.C640T:p.R214C</t>
  </si>
  <si>
    <t>MAP1A</t>
  </si>
  <si>
    <t>MAP1A:NM_002373:exon4:c.C3170G:p.T1057R</t>
  </si>
  <si>
    <t>PLCG1:NM_002660:exon29:c.G3487A:p.E1163K;PLCG1:NM_182811:exon29:c.G3487A:p.E1163K</t>
  </si>
  <si>
    <t>TRPM2</t>
  </si>
  <si>
    <t>TRPM2:NM_003307:exon28:c.G4009A:p.G1337R</t>
  </si>
  <si>
    <t>POU6F2</t>
  </si>
  <si>
    <t>POU6F2:NM_001166018:exon5:c.C301A:p.Q101K;POU6F2:NM_007252:exon5:c.C301A:p.Q101K</t>
  </si>
  <si>
    <t>PCDHA12</t>
  </si>
  <si>
    <t>PCDHA12:NM_018903:exon1:c.C1313T:p.T438M;PCDHA12:NM_031864:exon1:c.C1313T:p.T438M</t>
  </si>
  <si>
    <t>CFHR5</t>
  </si>
  <si>
    <t>CFHR5:NM_030787:exon8:c.C1303T:p.R435X</t>
  </si>
  <si>
    <t>PNLDC1</t>
  </si>
  <si>
    <t>TRIM8</t>
  </si>
  <si>
    <t>LRP4</t>
  </si>
  <si>
    <t>LRP4:NM_002334:exon23:c.G3179A:p.R1060H</t>
  </si>
  <si>
    <t>CBX3</t>
  </si>
  <si>
    <t>CBX3:NM_007276:exon4:c.G184A:p.E62K;CBX3:NM_016587:exon4:c.G184A:p.E62K</t>
  </si>
  <si>
    <t>GAAT</t>
  </si>
  <si>
    <t>ALDH16A1</t>
  </si>
  <si>
    <t>nonframeshift_deletion</t>
  </si>
  <si>
    <t>ALDH16A1:NM_001145396:exon4:c.368_370del:p.123_124del;ALDH16A1:NM_153329:exon4:c.368_370del:p.123_124del</t>
  </si>
  <si>
    <t>ADGRV1</t>
  </si>
  <si>
    <t>ADGRV1:NM_032119:exon22:c.C4889G:p.A1630G</t>
  </si>
  <si>
    <t>PLP2</t>
  </si>
  <si>
    <t>ADCYAP1R1</t>
  </si>
  <si>
    <t>ADCYAP1R1:NM_001199637:exon5:c.G341T:p.G114V;ADCYAP1R1:NM_001118:exon7:c.G404T:p.G135V;ADCYAP1R1:NM_001199635:exon7:c.G404T:p.G135V;ADCYAP1R1:NM_001199636:exon7:c.G404T:p.G135V</t>
  </si>
  <si>
    <t>ATP2B1</t>
  </si>
  <si>
    <t>ATP2B1:NM_001001323:exon11:c.C1956A:p.F652L;ATP2B1:NM_001682:exon11:c.C1956A:p.F652L</t>
  </si>
  <si>
    <t>GMPPB</t>
  </si>
  <si>
    <t>GMPPB:NM_013334:exon5:c.G461T:p.G154V;GMPPB:NM_021971:exon5:c.G461T:p.G154V</t>
  </si>
  <si>
    <t>CG</t>
  </si>
  <si>
    <t>BOLA3</t>
  </si>
  <si>
    <t>BOLA3:NM_001035505:exon1:c.21delC:p.A7fs;BOLA3:NM_212552:exon1:c.21delC:p.A7fs</t>
  </si>
  <si>
    <t>GSPT2</t>
  </si>
  <si>
    <t>GSPT2:NM_018094:exon1:c.G382A:p.V128I</t>
  </si>
  <si>
    <t>HRASLS</t>
  </si>
  <si>
    <t>HRASLS:NM_020386:exon1:c.C179T:p.P60L</t>
  </si>
  <si>
    <t>UBE2W</t>
  </si>
  <si>
    <t>UBE2W:NM_001271015:exon2:c.A167G:p.E56G;UBE2W:NM_018299:exon2:c.A167G:p.E56G;UBE2W:NM_001001481:exon3:c.A200G:p.E67G</t>
  </si>
  <si>
    <t>CD28</t>
  </si>
  <si>
    <t>CD28:NM_006139:exon2:c.T151G:p.F51V</t>
  </si>
  <si>
    <t>MTNR1A</t>
  </si>
  <si>
    <t>MTNR1A:NM_005958:exon2:c.A973G:p.N325D</t>
  </si>
  <si>
    <t>DOCK4</t>
  </si>
  <si>
    <t>DNM1L</t>
  </si>
  <si>
    <t>DNM1L:NM_001278466:exon5:c.G220T:p.A74S;DNM1L:NM_001278463:exon8:c.G829T:p.A277S;DNM1L:NM_005690:exon8:c.G829T:p.A277S;DNM1L:NM_012062:exon8:c.G829T:p.A277S;DNM1L:NM_012063:exon8:c.G829T:p.A277S;DNM1L:NM_001278464:exon9:c.G868T:p.A290S;DNM1L:NM_001278465:exon9:c.G868T:p.A290S</t>
  </si>
  <si>
    <t>MUC19</t>
  </si>
  <si>
    <t>PDE4B</t>
  </si>
  <si>
    <t>PDE4B:NM_001037339:exon10:c.C1598T:p.T533I;PDE4B:NM_001297442:exon10:c.C1415T:p.T472I;PDE4B:NM_001037340:exon15:c.C2069T:p.T690I;PDE4B:NM_001297440:exon16:c.C1838T:p.T613I;PDE4B:NM_001297441:exon16:c.C1889T:p.T630I;PDE4B:NM_001037341:exon17:c.C2114T:p.T705I;PDE4B:NM_002600:exon17:c.C2114T:p.T705I</t>
  </si>
  <si>
    <t>PCDH15</t>
  </si>
  <si>
    <t>PCDH15:NM_001142767:exon31:c.C5180T:p.P1727L;PCDH15:NM_001142765:exon32:c.C5093T:p.P1698L;PCDH15:NM_001142766:exon32:c.C5291T:p.P1764L;PCDH15:NM_001142773:exon32:c.C5231T:p.P1744L;PCDH15:NM_001142768:exon33:c.C5240T:p.P1747L;PCDH15:NM_033056:exon33:c.C5300T:p.P1767L;PCDH15:NM_001142764:exon34:c.C5306T:p.P1769L;PCDH15:NM_001142763:exon35:c.C5321T:p.P1774L</t>
  </si>
  <si>
    <t>MSC-AS1;TRPA1</t>
  </si>
  <si>
    <t>SEMA6B</t>
  </si>
  <si>
    <t>SEMA6B:NM_032108:exon17:c.T1916C:p.I639T</t>
  </si>
  <si>
    <t>SOBP</t>
  </si>
  <si>
    <t>SOBP:NM_018013:exon6:c.T979C:p.S327P</t>
  </si>
  <si>
    <t>SRRM1</t>
  </si>
  <si>
    <t>SRRM1:NM_005839:exon17:c.G2632A:p.D878N;SRRM1:NM_001303448:exon18:c.G2668A:p.D890N;SRRM1:NM_001303449:exon18:c.G2551A:p.D851N</t>
  </si>
  <si>
    <t>OR4C11</t>
  </si>
  <si>
    <t>OR4C11:NM_001004700:exon1:c.T38C:p.L13S</t>
  </si>
  <si>
    <t>PCDHAC2:NM_018899:exon1:c.T617A:p.V206E;PCDHAC2:NM_031883:exon1:c.T617A:p.V206E</t>
  </si>
  <si>
    <t>SERINC2</t>
  </si>
  <si>
    <t>SERINC2:NM_001199037:exon8:c.A979G:p.S327G;SERINC2:NM_018565:exon8:c.A979G:p.S327G;SERINC2:NM_178865:exon8:c.A967G:p.S323G;SERINC2:NM_001199038:exon9:c.A994G:p.S332G;SERINC2:NM_001199039:exon9:c.A802G:p.S268G</t>
  </si>
  <si>
    <t>PKHD1L1</t>
  </si>
  <si>
    <t>PKHD1L1:NM_177531:exon36:c.C4540T:p.R1514C</t>
  </si>
  <si>
    <t>NXNL2</t>
  </si>
  <si>
    <t>NXNL2:NM_001161625:exon2:c.C440T:p.A147V</t>
  </si>
  <si>
    <t>CEP164</t>
  </si>
  <si>
    <t>CEP164:NM_001271933:exon18:c.T2384A:p.L795H;CEP164:NM_014956:exon19:c.T2375A:p.L792H</t>
  </si>
  <si>
    <t>MOB1B</t>
  </si>
  <si>
    <t>MOB1B:NM_173468:exon5:c.T466G:p.F156V;MOB1B:NM_001244766:exon6:c.T481G:p.F161V</t>
  </si>
  <si>
    <t>KLHL22</t>
  </si>
  <si>
    <t>KLHL22:NM_032775:exon4:c.C1001T:p.S334F</t>
  </si>
  <si>
    <t>TDG</t>
  </si>
  <si>
    <t>TMEM39A</t>
  </si>
  <si>
    <t>TMEM39A:NM_018266:exon9:c.A1373T:p.N458I</t>
  </si>
  <si>
    <t>ALDH1L1</t>
  </si>
  <si>
    <t>ALDH1L1:NM_001270364:exon3:c.C208T:p.R70C;ALDH1L1:NM_001270365:exon3:c.C178T:p.R60C;ALDH1L1:NM_012190:exon3:c.C178T:p.R60C</t>
  </si>
  <si>
    <t>ERG</t>
  </si>
  <si>
    <t>DMD</t>
  </si>
  <si>
    <t>DMD:NM_004011:exon13:c.G1801A:p.A601T;DMD:NM_004012:exon13:c.G1792A:p.A598T;DMD:NM_000109:exon41:c.G5800A:p.A1934T;DMD:NM_004006:exon41:c.G5824A:p.A1942T;DMD:NM_004009:exon41:c.G5812A:p.A1938T;DMD:NM_004010:exon41:c.G5455A:p.A1819T</t>
  </si>
  <si>
    <t>SERPINI2</t>
  </si>
  <si>
    <t>SERPINI2:NM_006217:exon3:c.T277G:p.F93V;SERPINI2:NM_001012303:exon4:c.T307G:p.F103V</t>
  </si>
  <si>
    <t>CNTNAP1</t>
  </si>
  <si>
    <t>CNTNAP1:NM_003632:exon22:c.C3628G:p.L1210V</t>
  </si>
  <si>
    <t>ZNF645</t>
  </si>
  <si>
    <t>ZNF645:NM_152577:exon1:c.C446T:p.S149L</t>
  </si>
  <si>
    <t>GARNL3</t>
  </si>
  <si>
    <t>GARNL3:NM_032293:exon23:c.C2225T:p.A742V;GARNL3:NM_001286779:exon24:c.C2159T:p.A720V</t>
  </si>
  <si>
    <t>CMPK2</t>
  </si>
  <si>
    <t>CMPK2:NM_001256477:exon4:c.G1009A:p.A337T;CMPK2:NM_207315:exon4:c.G1009A:p.A337T</t>
  </si>
  <si>
    <t>CEP131:NM_001009811:exon25:c.A3089T:p.E1030V;CEP131:NM_014984:exon26:c.A3197T:p.E1066V</t>
  </si>
  <si>
    <t>TET2</t>
  </si>
  <si>
    <t>TET2:NM_001127208:exon3:c.C812A:p.S271X;TET2:NM_017628:exon3:c.C812A:p.S271X</t>
  </si>
  <si>
    <t>RDX</t>
  </si>
  <si>
    <t>RDX:NM_001260492:exon2:c.C5T:p.P2L;RDX:NM_001260493:exon2:c.C5T:p.P2L;RDX:NM_001260496:exon2:c.C5T:p.P2L;RDX:NM_002906:exon2:c.C5T:p.P2L</t>
  </si>
  <si>
    <t>MICAL2</t>
  </si>
  <si>
    <t>MICAL2:NM_001282666:exon5:c.G772A:p.A258T;MICAL2:NM_001282667:exon5:c.G772A:p.A258T;MICAL2:NM_001282664:exon6:c.G772A:p.A258T;MICAL2:NM_001282665:exon6:c.G772A:p.A258T;MICAL2:NM_001282663:exon7:c.G772A:p.A258T;MICAL2:NM_014632:exon7:c.G772A:p.A258T</t>
  </si>
  <si>
    <t>CES5A</t>
  </si>
  <si>
    <t>TGAG</t>
  </si>
  <si>
    <t>XPO6</t>
  </si>
  <si>
    <t>XPO6:NM_015171:exon9:c.1329_1330insCTC:p.N444delinsLN;XPO6:NM_001270940:exon10:c.1287_1288insCTC:p.N430delinsLN</t>
  </si>
  <si>
    <t>DNASE1</t>
  </si>
  <si>
    <t>DNASE1:NM_005223:exon6:c.T440C:p.V147A</t>
  </si>
  <si>
    <t>COL4A6</t>
  </si>
  <si>
    <t>COL4A6:NM_001287758:exon16:c.G954T:p.K318N;COL4A6:NM_001287759:exon16:c.G954T:p.K318N;COL4A6:NM_001287760:exon16:c.G954T:p.K318N;COL4A6:NM_001847:exon16:c.G957T:p.K319N;COL4A6:NM_033641:exon16:c.G954T:p.K318N</t>
  </si>
  <si>
    <t>HAS1</t>
  </si>
  <si>
    <t>HAS1:NM_001297436:exon2:c.T239A:p.V80E;HAS1:NM_001523:exon2:c.T242A:p.V81E</t>
  </si>
  <si>
    <t>SPATC1L</t>
  </si>
  <si>
    <t>SPATC1L:NM_032261:exon3:c.A184G:p.T62A;SPATC1L:NM_001142854:exon4:c.A646G:p.T216A</t>
  </si>
  <si>
    <t>HAPLN4</t>
  </si>
  <si>
    <t>FLRT3</t>
  </si>
  <si>
    <t>FLRT3:NM_013281:exon2:c.T1825G:p.F609V;FLRT3:NM_198391:exon3:c.T1825G:p.F609V</t>
  </si>
  <si>
    <t>NTRK3</t>
  </si>
  <si>
    <t>NTRK3:NM_001243101:exon13:c.T1405A:p.S469T;NTRK3:NM_001007156:exon14:c.T1429A:p.S477T;NTRK3:NM_001012338:exon14:c.T1429A:p.S477T;NTRK3:NM_002530:exon14:c.T1429A:p.S477T</t>
  </si>
  <si>
    <t>PITPNM2</t>
  </si>
  <si>
    <t>DCHS2</t>
  </si>
  <si>
    <t>DCHS2:NM_001142552:exon1:c.T169C:p.W57R</t>
  </si>
  <si>
    <t>PRKCI</t>
  </si>
  <si>
    <t>PRKCI:NM_002740:exon8:c.C652G:p.P218A</t>
  </si>
  <si>
    <t>SLC6A6</t>
  </si>
  <si>
    <t>SLC6A6:NM_001134367:exon14:c.G1944C:p.W648C;SLC6A6:NM_003043:exon14:c.G1641C:p.W547C</t>
  </si>
  <si>
    <t>ZNF658</t>
  </si>
  <si>
    <t>ZNF658:NM_033160:exon5:c.G2998A:p.G1000R</t>
  </si>
  <si>
    <t>CELF6:NM_001172685:exon6:c.C476G:p.A159G;CELF6:NM_001172684:exon7:c.C821G:p.A274G;CELF6:NM_052840:exon7:c.C821G:p.A274G</t>
  </si>
  <si>
    <t>SMAD6</t>
  </si>
  <si>
    <t>FAM204A</t>
  </si>
  <si>
    <t>FAM204A:NM_001134672:exon3:c.A308C:p.K103T;FAM204A:NM_022063:exon4:c.A308C:p.K103T</t>
  </si>
  <si>
    <t>GOLGA6L9</t>
  </si>
  <si>
    <t>GOLGA6L9:NM_001291420:exon5:c.C214T:p.R72C;GOLGA6L9:NM_198181:exon6:c.C688T:p.R230C</t>
  </si>
  <si>
    <t>NOTCH3</t>
  </si>
  <si>
    <t>NOTCH3:NM_000435:exon24:c.A4258G:p.S1420G</t>
  </si>
  <si>
    <t>H6PD</t>
  </si>
  <si>
    <t>CACHD1</t>
  </si>
  <si>
    <t>CACHD1:NM_001293274:exon23:c.A2389G:p.S797G;CACHD1:NM_020925:exon24:c.A3124G:p.S1042G</t>
  </si>
  <si>
    <t>DSP</t>
  </si>
  <si>
    <t>DSP:NM_004415:exon23:c.G4019C:p.R1340P</t>
  </si>
  <si>
    <t>NCCRP1</t>
  </si>
  <si>
    <t>NCCRP1:NM_001001414:exon1:c.C298G:p.P100A</t>
  </si>
  <si>
    <t>NRL</t>
  </si>
  <si>
    <t>NRL:NM_006177:exon2:c.A257G:p.E86G</t>
  </si>
  <si>
    <t>ADCY8</t>
  </si>
  <si>
    <t>ADCY8:NM_001115:exon2:c.C1076G:p.A359G</t>
  </si>
  <si>
    <t>YTHDF1</t>
  </si>
  <si>
    <t>YTHDF1:NM_017798:exon4:c.A1256T:p.K419M</t>
  </si>
  <si>
    <t>SLC4A8</t>
  </si>
  <si>
    <t>SLC4A8:NM_001039960:exon6:c.A575T:p.D192V;SLC4A8:NM_001258401:exon6:c.A416T:p.D139V;SLC4A8:NM_001258402:exon6:c.A575T:p.D192V;SLC4A8:NM_001258403:exon6:c.A416T:p.D139V;SLC4A8:NM_001267615:exon6:c.A416T:p.D139V</t>
  </si>
  <si>
    <t>NYNRIN</t>
  </si>
  <si>
    <t>NYNRIN:NM_025081:exon2:c.G68A:p.R23Q</t>
  </si>
  <si>
    <t>TENM2</t>
  </si>
  <si>
    <t>TENM2:NM_001080428:exon10:c.A1778G:p.N593S;TENM2:NM_001122679:exon13:c.A2447G:p.N816S</t>
  </si>
  <si>
    <t>ENTPD8</t>
  </si>
  <si>
    <t>ENTPD8:NM_198585:exon8:c.T1144G:p.F382V;ENTPD8:NM_001033113:exon9:c.T1255G:p.F419V</t>
  </si>
  <si>
    <t>DLC1</t>
  </si>
  <si>
    <t>DLC1:NM_001164271:exon9:c.C2017A:p.Q673K;DLC1:NM_001316668:exon9:c.C2341A:p.Q781K;DLC1:NM_006094:exon9:c.C2239A:p.Q747K;DLC1:NM_182643:exon13:c.C3550A:p.Q1184K</t>
  </si>
  <si>
    <t>MEIS1</t>
  </si>
  <si>
    <t>VAF</t>
  </si>
  <si>
    <t>Read depth</t>
  </si>
  <si>
    <t>SNV</t>
  </si>
  <si>
    <t>Indel</t>
  </si>
  <si>
    <t>SEPT5</t>
    <phoneticPr fontId="1"/>
  </si>
  <si>
    <t>Type</t>
    <phoneticPr fontId="1"/>
  </si>
  <si>
    <t>Patient ID</t>
  </si>
  <si>
    <t>Pt1</t>
  </si>
  <si>
    <t>Pre</t>
  </si>
  <si>
    <t>PD</t>
  </si>
  <si>
    <t>Pt2</t>
  </si>
  <si>
    <t>Pt3</t>
  </si>
  <si>
    <t>Timepoint</t>
    <phoneticPr fontId="1"/>
  </si>
  <si>
    <t>Function</t>
    <phoneticPr fontId="1"/>
  </si>
  <si>
    <t>Mutation type</t>
    <phoneticPr fontId="1"/>
  </si>
  <si>
    <t>AAChange</t>
    <phoneticPr fontId="1"/>
  </si>
  <si>
    <t>Tumor DNA</t>
    <phoneticPr fontId="1"/>
  </si>
  <si>
    <t>Tumor cells</t>
    <phoneticPr fontId="1"/>
  </si>
  <si>
    <t>Tumor RNA</t>
    <phoneticPr fontId="1"/>
  </si>
  <si>
    <t>* Tumor cells (CD4+/CADM1+/CD7-) were sorting-enriched (&gt;95%)</t>
    <phoneticPr fontId="1"/>
  </si>
  <si>
    <t>Sequence</t>
    <phoneticPr fontId="1"/>
  </si>
  <si>
    <t>name</t>
    <phoneticPr fontId="1"/>
  </si>
  <si>
    <t>shRNA target sequences for lentiviral vector (Name: Sequence)</t>
    <phoneticPr fontId="1"/>
  </si>
  <si>
    <t>Reverse</t>
  </si>
  <si>
    <t>Forward</t>
  </si>
  <si>
    <t>Primer sequences for point mutagenesis (Name: Sequence)</t>
    <phoneticPr fontId="1"/>
  </si>
  <si>
    <t>RPL19</t>
    <phoneticPr fontId="1"/>
  </si>
  <si>
    <t>Reverse</t>
    <phoneticPr fontId="1"/>
  </si>
  <si>
    <t>Forward</t>
    <phoneticPr fontId="1"/>
  </si>
  <si>
    <t>Gene symbol</t>
    <phoneticPr fontId="1"/>
  </si>
  <si>
    <t>Quantitative PCR primer list (Target Gene: Sequence)</t>
    <phoneticPr fontId="1"/>
  </si>
  <si>
    <t>Gene</t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</si>
  <si>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-accaaggaagcacgcaagc-3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</si>
  <si>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-cagacaaagtgggaggttttatttc-3</t>
    </r>
    <r>
      <rPr>
        <sz val="16"/>
        <color theme="1"/>
        <rFont val="Helvetica"/>
        <family val="2"/>
      </rPr>
      <t>′</t>
    </r>
    <phoneticPr fontId="1"/>
  </si>
  <si>
    <t>EZH1</t>
    <phoneticPr fontId="1"/>
  </si>
  <si>
    <t>EZH2</t>
    <phoneticPr fontId="1"/>
  </si>
  <si>
    <t>SUZ12</t>
    <phoneticPr fontId="1"/>
  </si>
  <si>
    <t>EED</t>
    <phoneticPr fontId="1"/>
  </si>
  <si>
    <t>b-actin</t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</si>
  <si>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-caattcaagctggcgaagag-3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</si>
  <si>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-caagacagtgccgctacca-3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</si>
  <si>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-gccaagagagccatccagac-3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</si>
  <si>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-ccgacatacttcagggcatca-3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</si>
  <si>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-gtcatgaagcatgggtttattg-3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</si>
  <si>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-tgactagatgaagcatgaagtttcg-3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</si>
  <si>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-catgaggttttctatggatttctgg-3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</si>
  <si>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-agcagcaccacatttatgatgag-3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</si>
  <si>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-tggcacccagcacaatgaa-3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</si>
  <si>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-ctaagtcatagtccgcctagaagca-3</t>
    </r>
    <r>
      <rPr>
        <sz val="16"/>
        <color theme="1"/>
        <rFont val="Helvetica"/>
        <family val="2"/>
      </rPr>
      <t>′</t>
    </r>
    <phoneticPr fontId="1"/>
  </si>
  <si>
    <t>Supplementary Table 3 : WGS all somatic mutation list (SNVs and Indels)</t>
    <phoneticPr fontId="1"/>
  </si>
  <si>
    <t>EZH2 Y111S</t>
    <phoneticPr fontId="1"/>
  </si>
  <si>
    <t>EZH2 Y111C</t>
    <phoneticPr fontId="1"/>
  </si>
  <si>
    <t>shTET2#1</t>
    <phoneticPr fontId="1"/>
  </si>
  <si>
    <t>shTET2#2</t>
    <phoneticPr fontId="1"/>
  </si>
  <si>
    <t>shTET2#3</t>
    <phoneticPr fontId="1"/>
  </si>
  <si>
    <t>shEIF3D#1</t>
    <phoneticPr fontId="1"/>
  </si>
  <si>
    <t>shEIF3D#2</t>
    <phoneticPr fontId="1"/>
  </si>
  <si>
    <t>Primer sequences for 5'UTR PCR amplification (Name: Sequence)</t>
    <phoneticPr fontId="1"/>
  </si>
  <si>
    <t>EZH1 5'UTR</t>
    <phoneticPr fontId="1"/>
  </si>
  <si>
    <t>EZH2 5'UTR</t>
    <phoneticPr fontId="1"/>
  </si>
  <si>
    <t>SUZ12 5'UTR</t>
    <phoneticPr fontId="1"/>
  </si>
  <si>
    <t>EED 5'UTR</t>
    <phoneticPr fontId="1"/>
  </si>
  <si>
    <t>EIF3D</t>
    <phoneticPr fontId="1"/>
  </si>
  <si>
    <t>EZH2 5'UTR gRNA_1</t>
    <phoneticPr fontId="1"/>
  </si>
  <si>
    <t>EZH2 5'UTR gRNA_2</t>
    <phoneticPr fontId="1"/>
  </si>
  <si>
    <t>JUN</t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</si>
  <si>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-gaggaggaggaagaagaggaaga-3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</si>
  <si>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-ctcgtagtctcggtggaagga-3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</si>
  <si>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-gacgacatggataagaatgaa-3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</si>
  <si>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-gcgtcattgacatctgcatga-3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</si>
  <si>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-agatgcacaggccaattaa-3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</si>
  <si>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-acctcaagcataacccaccaa-3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</si>
  <si>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-gtttcacgccaagtcgttatt-3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</si>
  <si>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-tcagggaacaggtggcacag-3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</si>
  <si>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-ctgctgcgttagcatgagttg-3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</si>
  <si>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-ccggtgggactcagaaggcagtg-3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</si>
  <si>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-ccgcgcgccgccgccgccgccgc-3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</si>
  <si>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-ataatgtCttcttggtctcccctaca-3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</si>
  <si>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-ccaagaaGacattatgggtactgaag-3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</si>
  <si>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-ataatgtGttcttggtctcccctaca-3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</si>
  <si>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-ccaagaaCacattatgggtactgaag-3</t>
    </r>
    <r>
      <rPr>
        <sz val="16"/>
        <color theme="1"/>
        <rFont val="Cambria"/>
        <family val="1"/>
      </rPr>
      <t>′</t>
    </r>
    <phoneticPr fontId="1"/>
  </si>
  <si>
    <t>gRNA sequences for CRISPR based 5'UTR deletion (Name: Sequence)</t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</si>
  <si>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-GGATCCggcggcgcttgattgggc-3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</si>
  <si>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-GGATCCgattattcttcgtcccgcgcgc-3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</si>
  <si>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-GGATCCggtgagcggcctccgaag-3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</si>
  <si>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-GGATCCcgcggttcctgcctcctc-3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</si>
  <si>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-GGATCCtttcgctccctagcagcgg-3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</si>
  <si>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-GGATCCattcctccgcctccctccag-3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</si>
  <si>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-GGATCCgcgcatgcgtcctagcagc-3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</si>
  <si>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-GGATCCcttgctgtaatcttatagaatgc-3</t>
    </r>
    <r>
      <rPr>
        <sz val="16"/>
        <color theme="1"/>
        <rFont val="Helvetica"/>
        <family val="2"/>
      </rPr>
      <t>′</t>
    </r>
    <phoneticPr fontId="1"/>
  </si>
  <si>
    <t>2,329,872,596
(99.66%)</t>
    <phoneticPr fontId="1"/>
  </si>
  <si>
    <t>2,269,314,307
(99.64%)</t>
    <phoneticPr fontId="1"/>
  </si>
  <si>
    <t>2,193,894,277
(99.69%)</t>
    <phoneticPr fontId="1"/>
  </si>
  <si>
    <t>2,155,315,731
(99.7%)</t>
    <phoneticPr fontId="1"/>
  </si>
  <si>
    <t>2,371,190,941
(99.71%)</t>
    <phoneticPr fontId="1"/>
  </si>
  <si>
    <t>2,140,613,591
(99.67%)</t>
    <phoneticPr fontId="1"/>
  </si>
  <si>
    <t>Mean sequencing depth</t>
    <phoneticPr fontId="1"/>
  </si>
  <si>
    <t>Mapped reads</t>
    <phoneticPr fontId="1"/>
  </si>
  <si>
    <t>Total reads</t>
    <phoneticPr fontId="1"/>
  </si>
  <si>
    <t>Coverage above 30X</t>
    <phoneticPr fontId="1"/>
  </si>
  <si>
    <t>sIL2R
(U / mL)</t>
    <phoneticPr fontId="1"/>
  </si>
  <si>
    <t>Ably
(/μL)</t>
    <phoneticPr fontId="1"/>
  </si>
  <si>
    <t>Ably
(%)</t>
    <phoneticPr fontId="1"/>
  </si>
  <si>
    <t>Pt5</t>
    <phoneticPr fontId="1"/>
  </si>
  <si>
    <t>Pt6</t>
    <phoneticPr fontId="1"/>
  </si>
  <si>
    <t>Pt7</t>
    <phoneticPr fontId="1"/>
  </si>
  <si>
    <t>Pt8</t>
    <phoneticPr fontId="1"/>
  </si>
  <si>
    <t>Pt9</t>
    <phoneticPr fontId="1"/>
  </si>
  <si>
    <t>Pt10</t>
    <phoneticPr fontId="1"/>
  </si>
  <si>
    <t>EOT</t>
    <phoneticPr fontId="1"/>
  </si>
  <si>
    <t>GEX-ATAC</t>
    <phoneticPr fontId="1"/>
  </si>
  <si>
    <t>EM-seq</t>
    <phoneticPr fontId="1"/>
  </si>
  <si>
    <t>Supplementary Table 4 : Target-seq data summary</t>
    <phoneticPr fontId="1"/>
  </si>
  <si>
    <t>Tumor DNA</t>
  </si>
  <si>
    <t>BCL2L11</t>
    <phoneticPr fontId="1"/>
  </si>
  <si>
    <t>DNMT3A</t>
    <phoneticPr fontId="1"/>
  </si>
  <si>
    <t>DNMT3B</t>
    <phoneticPr fontId="1"/>
  </si>
  <si>
    <t>PBMC</t>
  </si>
  <si>
    <t>TET2</t>
    <phoneticPr fontId="1"/>
  </si>
  <si>
    <t>CDKN1A</t>
    <phoneticPr fontId="1"/>
  </si>
  <si>
    <t>CDKN1C</t>
    <phoneticPr fontId="1"/>
  </si>
  <si>
    <t>EZH2 Y661N</t>
    <phoneticPr fontId="1"/>
  </si>
  <si>
    <t>EED H213R</t>
    <phoneticPr fontId="1"/>
  </si>
  <si>
    <t>shEZH1</t>
    <phoneticPr fontId="1"/>
  </si>
  <si>
    <t>shEZH2</t>
    <phoneticPr fontId="1"/>
  </si>
  <si>
    <t>shEED</t>
    <phoneticPr fontId="1"/>
  </si>
  <si>
    <t>shDNMT3A#1</t>
    <phoneticPr fontId="1"/>
  </si>
  <si>
    <t>shDNMT3A#2</t>
    <phoneticPr fontId="1"/>
  </si>
  <si>
    <t>shDNMT3B#1</t>
    <phoneticPr fontId="1"/>
  </si>
  <si>
    <t>shDNMT3B#2</t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</si>
  <si>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-agacgtgcaagcaggtctt-3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</si>
  <si>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-gaatggaaacagcgaagga-3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</si>
  <si>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theme="1"/>
        <rFont val="Helvetica"/>
        <family val="2"/>
      </rPr>
      <t>′</t>
    </r>
    <r>
      <rPr>
        <sz val="16"/>
        <color theme="1"/>
        <rFont val="Arial"/>
        <family val="2"/>
      </rPr>
      <t>-gcagcattcttatagctgt-3</t>
    </r>
    <r>
      <rPr>
        <sz val="16"/>
        <color theme="1"/>
        <rFont val="Helvetica"/>
        <family val="2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</si>
  <si>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-gccaccagaagaagagaagaa-3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</si>
  <si>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-gcctcagagctattaccca-3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</si>
  <si>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-gcaggcagtaggaaattagaa-3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</si>
  <si>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-gcccgtgatagcatcaaagaa-3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</si>
  <si>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-aaagatcGtgctttacgattatggaa-3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</si>
  <si>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-taaagcaCgatctttacttactgaca-3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</si>
  <si>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-tgataaaAacatgtgcagctttctgt-3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</si>
  <si>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-cacatgtTtttatcatacactttccc-3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</si>
  <si>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-acatcttatggtgcactgaaatgg-3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</si>
  <si>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-caagcggctcatgttgga-3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</si>
  <si>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-ggcaaagaagatgttttgtggtg-3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</si>
  <si>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-catgttggacacgtctgtgtagtg-3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</si>
  <si>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-caagccaggctaaacagttgg-3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</si>
  <si>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-gctgtggtggctgcttctgta-3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</si>
  <si>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-cggcgtattggagacgagtt-3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</si>
  <si>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-ccattcgtgggtggtcttc-3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</si>
  <si>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-ggagactctcagggtcgaaaac-3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</si>
  <si>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-gcggattagggcttcctctt-3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</si>
  <si>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-cggcgatcaagaagctgt-3</t>
    </r>
    <r>
      <rPr>
        <sz val="16"/>
        <color rgb="FF000000"/>
        <rFont val="Cambria"/>
        <family val="1"/>
      </rPr>
      <t>′</t>
    </r>
    <phoneticPr fontId="1"/>
  </si>
  <si>
    <r>
      <t>5</t>
    </r>
    <r>
      <rPr>
        <sz val="16"/>
        <color rgb="FF000000"/>
        <rFont val="Cambria"/>
        <family val="1"/>
      </rPr>
      <t>′</t>
    </r>
    <r>
      <rPr>
        <sz val="16"/>
        <color rgb="FF000000"/>
        <rFont val="Arial"/>
        <family val="2"/>
      </rPr>
      <t>-acatcgcccgacgactt-3</t>
    </r>
    <r>
      <rPr>
        <sz val="16"/>
        <color rgb="FF000000"/>
        <rFont val="Cambria"/>
        <family val="1"/>
      </rPr>
      <t>′</t>
    </r>
    <phoneticPr fontId="1"/>
  </si>
  <si>
    <t>GLI3:uc011kbh.3:exon12:c.G1780A:p.A594T</t>
  </si>
  <si>
    <t>nonsynonymous SNV</t>
  </si>
  <si>
    <t>GLI3</t>
  </si>
  <si>
    <t>BCHE:uc003fem.5:exon2:c.A887G:p.D296G,BCHE:uc062prh.1:exon2:c.A887G:p.D296G,BCHE:uc062pri.1:exon2:c.A887G:p.D296G</t>
  </si>
  <si>
    <t>BCHE</t>
  </si>
  <si>
    <t>PLCG1:uc002xjp.2:exon16:c.A1697T:p.E566V,PLCG1:uc002xjo.2:exon17:c.A1697T:p.E566V</t>
  </si>
  <si>
    <t>TP53:uc002gii.2:exon1:c.G37T:p.V13F,TP53:uc010cnf.2:exon1:c.G37T:p.V13F,TP53:uc010cng.2:exon1:c.G37T:p.V13F,TP53:uc060auo.1:exon1:c.G118T:p.V40F,TP53:uc060aup.1:exon1:c.G118T:p.V40F,TP53:uc060auq.1:exon1:c.G118T:p.V40F,TP53:uc060auy.1:exon2:c.G118T:p.V40F,TP53:uc002gig.2:exon4:c.G514T:p.V172F,TP53:uc002gih.5:exon4:c.G514T:p.V172F,TP53:uc031qyq.2:exon4:c.G397T:p.V133F,TP53:uc060auz.1:exon4:c.G235T:p.V79F,TP53:uc002gij.4:exon5:c.G397T:p.V133F,TP53:uc002gim.5:exon5:c.G397T:p.V133F,TP53:uc010cnh.4:exon5:c.G397T:p.V133F,TP53:uc010cni.4:exon5:c.G514T:p.V172F,TP53:uc060aur.1:exon5:c.G514T:p.V172F,TP53:uc060aus.1:exon5:c.G514T:p.V172F,TP53:uc060aut.1:exon5:c.G514T:p.V172F,TP53:uc060auu.1:exon5:c.G397T:p.V133F,TP53:uc060auv.1:exon5:c.G514T:p.V172F,TP53:uc060aux.1:exon5:c.G481T:p.V161F,TP53:uc284ohw.1:exon5:c.G397T:p.V133F</t>
  </si>
  <si>
    <t>ARID2:uc058mya.1:exon7:c.A2296T:p.I766F,ARID2:uc001ros.2:exon15:c.A3466T:p.I1156F,ARID2:uc058mxw.1:exon15:c.A3019T:p.I1007F</t>
  </si>
  <si>
    <t>ARID2</t>
  </si>
  <si>
    <t>ROBO2:uc062lpr.1:exon11:c.1490_1491AT,ROBO2:uc003dpy.5:exon13:c.1874_1875AT,ROBO2:uc062lpp.1:exon13:c.1874_1875AT,ROBO2:uc062lpj.1:exon14:c.1922_1923AT,ROBO2:uc062lpk.1:exon15:c.1934_1935AT</t>
  </si>
  <si>
    <t>nonframeshift substitution</t>
  </si>
  <si>
    <t>TG</t>
  </si>
  <si>
    <t>ROBO2</t>
  </si>
  <si>
    <t>PDGFRB:uc003lro.4:exon6:c.G931C:p.V311L</t>
  </si>
  <si>
    <t>PDGFRB</t>
  </si>
  <si>
    <t>SCN7A:uc002udu.3:exon5:c.T538G:p.W180G,SCN7A:uc061pfq.1:exon5:c.T538G:p.W180G,SCN7A:uc061pfr.1:exon5:c.T538G:p.W180G,SCN7A:uc061pft.1:exon5:c.T538G:p.W180G,SCN7A:uc061pfp.1:exon6:c.T538G:p.W180G,SCN7A:uc061pfs.1:exon6:c.T538G:p.W180G</t>
  </si>
  <si>
    <t>SCN7A</t>
  </si>
  <si>
    <t>JAK3:uc060vne.1:exon20:c.G2872A:p.E958K,JAK3:uc002nhn.5:exon21:c.G2872A:p.E958K,JAK3:uc002nho.3:exon21:c.G2872A:p.E958K</t>
  </si>
  <si>
    <t>NOTCH1:uc004chz.4:exon34:c.7386delC:p.P2462fs</t>
  </si>
  <si>
    <t>frameshift deletion</t>
  </si>
  <si>
    <t>-</t>
  </si>
  <si>
    <t>FAT1:uc003izf.4:exon25:c.T12599G:p.V4200G,FAT1:uc063bou.1:exon27:c.T12605G:p.V4202G</t>
  </si>
  <si>
    <t>FAT1</t>
  </si>
  <si>
    <t>KIT:uc010igr.4:exon6:c.A1091G:p.K364R,KIT:uc010igs.4:exon6:c.A1091G:p.K364R</t>
  </si>
  <si>
    <t>KIT</t>
  </si>
  <si>
    <t>STAT3:uc010wgh.2:exon19:c.G1558C:p.G520R,STAT3:uc002hzl.2:exon20:c.G1852C:p.G618R,STAT3:uc002hzm.2:exon20:c.G1852C:p.G618R,STAT3:uc002hzn.2:exon20:c.G1852C:p.G618R,STAT3:uc060fii.1:exon20:c.G1852C:p.G618R</t>
  </si>
  <si>
    <t>STAT3</t>
  </si>
  <si>
    <t>JPH1:uc003yae.4:exon2:c.G925A:p.A309T</t>
  </si>
  <si>
    <t>JPH1</t>
  </si>
  <si>
    <t>FLG:uc001ezu.1:exon3:c.A2848G:p.S950G</t>
  </si>
  <si>
    <t>FLG</t>
  </si>
  <si>
    <t>MYC:uc022bbe.2:exon2:c.G500A:p.G167D,MYC:uc064qdi.1:exon2:c.G545A:p.G182D,MYC:uc064qdj.1:exon2:c.G500A:p.G167D,MYC:uc064qdk.2:exon2:c.G545A:p.G182D,MYC:uc064qdl.1:exon2:c.G542A:p.G181D,MYC:uc003ysh.2:exon3:c.G542A:p.G181D</t>
  </si>
  <si>
    <t>MYC</t>
  </si>
  <si>
    <t>JAK1:uc001dbu.2:exon16:c.C2168A:p.A723D</t>
  </si>
  <si>
    <t>JAK1</t>
  </si>
  <si>
    <t>MGA:uc059hzs.1:exon15:c.5910delG:p.K1970fs,MGA:uc010ucz.3:exon16:c.5910delG:p.K1970fs,MGA:uc059hzt.1:exon16:c.6537delG:p.K2179fs,MGA:uc010ucy.2:exon17:c.6537delG:p.K2179fs</t>
  </si>
  <si>
    <t>MGA</t>
  </si>
  <si>
    <t>FLG:uc001ezu.1:exon3:c.C8594T:p.A2865V</t>
  </si>
  <si>
    <t>PDGFRB:uc063iqf.1:exon3:c.G377A:p.C126Y,PDGFRB:uc003lro.4:exon4:c.G569A:p.C190Y,PDGFRB:uc063iqa.1:exon4:c.G569A:p.C190Y</t>
  </si>
  <si>
    <t>MYD88:uc003chx.4:exon2:c.C434T:p.A145V,MYD88:uc011ayi.3:exon2:c.C434T:p.A145V,MYD88:uc011ayj.3:exon2:c.C434T:p.A145V,MYD88:uc062ifw.1:exon2:c.C431T:p.A144V</t>
  </si>
  <si>
    <t>MYD88</t>
  </si>
  <si>
    <t>FLG:uc001ezu.1:exon3:c.G6907T:p.G2303C</t>
  </si>
  <si>
    <t>FAT1:uc003izf.4:exon2:c.G3007A:p.A1003T,FAT1:uc063bou.1:exon2:c.G3007A:p.A1003T</t>
  </si>
  <si>
    <t>HLA-A:uc003nol.3:exon5:c.C907T:p.Q303X,HLA-A:uc063moy.1:exon5:c.C907T:p.Q303X,HLA-A:uc021yub.2:exon7:c.C907T:p.Q303X</t>
  </si>
  <si>
    <t>HLA-A</t>
  </si>
  <si>
    <t>EP300:uc284pth.1:exon1:c.C154T:p.P52S,EP300:uc003azl.6:exon10:c.C2032T:p.P678S</t>
  </si>
  <si>
    <t>EP300</t>
  </si>
  <si>
    <t>TFAP2D:uc003paf.4:exon4:c.G635T:p.C212F</t>
  </si>
  <si>
    <t>TFAP2D</t>
  </si>
  <si>
    <t>ETV6:uc001qzz.4:exon7:c.G1167A:p.M389I</t>
  </si>
  <si>
    <t>ETV6</t>
  </si>
  <si>
    <t>FN1:uc002vfe.4:exon32:c.T4938G:p.D1646E,FN1:uc002vff.4:exon32:c.T4938G:p.D1646E,FN1:uc061scr.1:exon32:c.T4938G:p.D1646E,FN1:uc002vfa.4:exon33:c.T5211G:p.D1737E,FN1:uc002vfi.4:exon33:c.T5211G:p.D1737E</t>
  </si>
  <si>
    <t>HLA-A:uc003nol.3:exon1:c.C5T:p.A2V,HLA-A:uc063moy.1:exon1:c.C5T:p.A2V,HLA-A:uc063mpa.1:exon1:c.C5T:p.A2V,HLA-A:uc021yub.2:exon3:c.C5T:p.A2V</t>
  </si>
  <si>
    <t>VAV1:uc010dva.3:exon25:c.2267_2288del:p.V756fs,VAV1:uc010xjh.3:exon25:c.2237_2258del:p.V746fs,VAV1:uc002mfu.3:exon26:c.2333_2354del:p.V778fs,VAV1:uc002mfv.2:exon26:c.2168_2189del:p.V723fs,VAV1:uc060sma.1:exon26:c.2165_2186del:p.V722fs</t>
  </si>
  <si>
    <t>CTCTCTCCACAGTGGGAAGCACAAAGTATTTTGG</t>
  </si>
  <si>
    <t>VAV1</t>
  </si>
  <si>
    <t>KMT2D:uc001rta.4:exon15:c.G4367T:p.C1456F</t>
  </si>
  <si>
    <t>KMT2D</t>
  </si>
  <si>
    <t>PTCH1:uc004avk.5:exon20:c.G3445A:p.V1149I,PTCH1:uc004avm.5:exon20:c.G3442A:p.V1148I,PTCH1:uc010mro.4:exon20:c.G2992A:p.V998I,PTCH1:uc010mrp.4:exon20:c.G2992A:p.V998I,PTCH1:uc010mrq.4:exon20:c.G2992A:p.V998I,PTCH1:uc010mrr.4:exon20:c.G3247A:p.V1083I,PTCH1:uc064umn.1:exon20:c.G3247A:p.V1083I</t>
  </si>
  <si>
    <t>PTCH1</t>
  </si>
  <si>
    <t>NOTCH1:uc004chz.4:exon34:c.C6919T:p.Q2307X</t>
  </si>
  <si>
    <t>CRIM1:uc002rpd.4:exon16:c.A2747T:p.D916V</t>
  </si>
  <si>
    <t>CRIM1</t>
  </si>
  <si>
    <t>STAT6:uc010srd.4:exon3:c.C106T:p.L36F,STAT6:uc010srb.4:exon4:c.C106T:p.L36F,STAT6:uc001sna.5:exon5:c.C436T:p.L146F,STAT6:uc009zpe.5:exon5:c.C436T:p.L146F,STAT6:uc009zpf.5:exon5:c.C436T:p.L146F,STAT6:uc058psk.1:exon5:c.C436T:p.L146F,STAT6:uc058pss.1:exon5:c.C436T:p.L146F,STAT6:uc058pst.1:exon5:c.C382T:p.L128F,STAT6:uc058psu.1:exon5:c.C436T:p.L146F</t>
  </si>
  <si>
    <t>STAT6</t>
  </si>
  <si>
    <t>VAV1:uc010xjh.3:exon16:c.G1572T:p.E524D,VAV1:uc002mfu.3:exon17:c.G1668T:p.E556D,VAV1:uc002mfv.2:exon17:c.G1503T:p.E501D,VAV1:uc010dva.3:exon17:c.G1668T:p.E556D,VAV1:uc060sma.1:exon17:c.G1500T:p.E500D</t>
  </si>
  <si>
    <t>PIK3CD:uc001aqe.5:exon12:c.G1657A:p.D553N,PIK3CD:uc057cbb.1:exon12:c.G1657A:p.D553N,PIK3CD:uc001aqb.5:exon13:c.G1585A:p.D529N,PIK3CD:uc057cax.1:exon13:c.G1657A:p.D553N,PIK3CD:uc057cay.1:exon13:c.G1657A:p.D553N</t>
  </si>
  <si>
    <t>PIK3CD</t>
  </si>
  <si>
    <t>DMD:uc064ylx.1:exon2:c.A120C:p.E40D,DMD:uc004dcm.2:exon6:c.A546C:p.E182D,DMD:uc004dco.2:exon6:c.A546C:p.E182D,DMD:uc004dcp.2:exon6:c.A546C:p.E182D,DMD:uc011mkb.2:exon6:c.A546C:p.E182D,DMD:uc004dcq.1:exon13:c.A1563C:p.E521D,DMD:uc064ylu.1:exon20:c.A2838C:p.E946D,DMD:uc004dcr.1:exon24:c.A2370C:p.E790D,DMD:uc004dct.1:exon24:c.A2370C:p.E790D,DMD:uc004dcu.2:exon24:c.A2370C:p.E790D,DMD:uc004dcv.1:exon24:c.A2370C:p.E790D,DMD:uc004dcy.2:exon67:c.A9738C:p.E3246D,DMD:uc004dda.2:exon67:c.A9750C:p.E3250D,DMD:uc064ylv.1:exon69:c.A9735C:p.E3245D,DMD:uc064ylw.1:exon69:c.A9747C:p.E3249D</t>
  </si>
  <si>
    <t>FAS:uc001kft.4:exon8:c.T717A:p.D239E,FAS:uc001kfr.4:exon9:c.T780A:p.D260E</t>
  </si>
  <si>
    <t>CCR4:uc003cfg.2:exon2:c.C1041G:p.Y347X</t>
  </si>
  <si>
    <t>CCR4</t>
  </si>
  <si>
    <t>SCN7A:uc002udu.3:exon25:c.G4654A:p.A1552T,SCN7A:uc061pfq.1:exon25:c.G4654A:p.A1552T,SCN7A:uc061pfp.1:exon26:c.G4654A:p.A1552T</t>
  </si>
  <si>
    <t>FLG:uc001ezu.1:exon3:c.C10323G:p.S3441R</t>
  </si>
  <si>
    <t>FLG:uc001ezu.1:exon3:c.C5733G:p.S1911R</t>
  </si>
  <si>
    <t>KDM3B:uc063hlb.1:exon4:c.41_64del:p.14_22del,KDM3B:uc003lcy.1:exon11:c.3047_3070del:p.1016_1024del</t>
  </si>
  <si>
    <t>nonframeshift deletion</t>
  </si>
  <si>
    <t>TTTCCACCAGAGAAAGTGGCATGGAAGCGAGCTG</t>
  </si>
  <si>
    <t>KDM3B</t>
  </si>
  <si>
    <t>FLG:uc001ezu.1:exon3:c.C10596G:p.S3532R</t>
  </si>
  <si>
    <t>CSNK2B:uc003nvr.3:exon6:c.C544T:p.Q182X,XXbac-BPG32J3.22:uc031snr.2:exon6:c.C544T:p.Q182X,CSNK2B:uc063nej.1:exon6:c.C601T:p.Q201X,CSNK2B:uc063neq.1:exon6:c.C544T:p.Q182X,CSNK2B:uc063ner.1:exon6:c.C544T:p.Q182X</t>
  </si>
  <si>
    <t>CSNK2B</t>
    <phoneticPr fontId="1"/>
  </si>
  <si>
    <t>CARD11:uc003smv.5:exon21:c.A2807G:p.D936G</t>
  </si>
  <si>
    <t>CARD11</t>
  </si>
  <si>
    <t>EZH2:uc003wfc.3:exon16:c.T1864A:p.Y622N,EZH2:uc011kug.3:exon16:c.T1828A:p.Y610N,EZH2:uc003wfb.3:exon17:c.T1996A:p.Y666N,EZH2:uc003wfd.3:exon17:c.T1981A:p.Y661N,EZH2:uc011kuh.3:exon17:c.T1954A:p.Y652N,EZH2:uc064izg.1:exon17:c.T1828A:p.Y610N</t>
  </si>
  <si>
    <t>POT1:uc064hqb.1:exon6:c.A826G:p.R276G,POT1:uc064hqc.1:exon6:c.A826G:p.R276G,POT1:uc003vlo.4:exon9:c.A433G:p.R145G,POT1:uc003vlm.4:exon10:c.A826G:p.R276G,POT1:uc064hqa.1:exon10:c.A826G:p.R276G</t>
  </si>
  <si>
    <t>POT1</t>
  </si>
  <si>
    <t>PRKCB:uc059sen.1:exon3:c.G220A:p.D74N,PRKCB:uc002dmd.4:exon11:c.G1279A:p.D427N,PRKCB:uc002dme.4:exon11:c.G1279A:p.D427N</t>
  </si>
  <si>
    <t>PRKCB</t>
  </si>
  <si>
    <t>IRF4:uc003msz.5:exon2:c.A176G:p.K59R,IRF4:uc063ljg.1:exon2:c.A176G:p.K59R</t>
  </si>
  <si>
    <t>IRF4</t>
  </si>
  <si>
    <t>RHOA:uc003cwu.4:exon2:c.C44T:p.A15V,RHOA:uc062jta.1:exon2:c.C44T:p.A15V,RHOA:uc062jtb.1:exon2:c.C44T:p.A15V,RHOA:uc062jtc.1:exon3:c.C44T:p.A15V</t>
  </si>
  <si>
    <t>RHOA</t>
  </si>
  <si>
    <t>REL:uc002san.2:exon10:c.1182delC:p.N394fs,REL:uc002sam.2:exon11:c.1278delC:p.N426fs</t>
  </si>
  <si>
    <t>REL</t>
  </si>
  <si>
    <t>FN1:uc002vfa.4:exon22:c.G3359A:p.R1120Q,FN1:uc002vfb.4:exon22:c.G3359A:p.R1120Q,FN1:uc002vfc.4:exon22:c.G3359A:p.R1120Q,FN1:uc002vfe.4:exon22:c.G3359A:p.R1120Q,FN1:uc002vff.4:exon22:c.G3359A:p.R1120Q,FN1:uc002vfg.4:exon22:c.G3359A:p.R1120Q,FN1:uc002vfh.4:exon22:c.G3359A:p.R1120Q,FN1:uc002vfi.4:exon22:c.G3359A:p.R1120Q,FN1:uc002vfj.4:exon22:c.G3359A:p.R1120Q,FN1:uc061scr.1:exon22:c.G3359A:p.R1120Q</t>
  </si>
  <si>
    <t>IKZF1:uc011kck.3:exon4:c.C286T:p.R96C,IKZF1:uc022acu.2:exon4:c.C286T:p.R96C,IKZF1:uc003tow.5:exon5:c.C547T:p.R183C,IKZF1:uc003tox.5:exon5:c.C547T:p.R183C,IKZF1:uc003toy.5:exon5:c.C547T:p.R183C,IKZF1:uc022acx.2:exon5:c.C547T:p.R183C</t>
  </si>
  <si>
    <t>IKZF1</t>
  </si>
  <si>
    <t>S1PR1:uc001dud.3:exon2:c.C1024T:p.R342X</t>
  </si>
  <si>
    <t>S1PR1</t>
  </si>
  <si>
    <t>CLCA2:uc001dlr.5:exon7:c.C1055T:p.A352V</t>
  </si>
  <si>
    <t>CLCA2</t>
  </si>
  <si>
    <t>CCR4:uc003cfg.2:exon2:c.542_543insGC:p.E181fs</t>
  </si>
  <si>
    <t>frameshift insertion</t>
  </si>
  <si>
    <t>KMT2D:uc001rta.4:exon34:c.C8809T:p.P2937S</t>
  </si>
  <si>
    <t>CCR4:uc003cfg.2:exon2:c.903_928del:p.P301fs</t>
  </si>
  <si>
    <t>CATCATCTACTTTTTTCTGGGGGAGA</t>
  </si>
  <si>
    <t>CARD11:uc003smv.5:exon20:c.G2689T:p.G897C</t>
  </si>
  <si>
    <t>GATA3:uc001ijz.4:exon5:c.C982T:p.L328F,GATA3:uc001ika.4:exon5:c.C979T:p.L327F</t>
  </si>
  <si>
    <t>FAT1:uc063boz.1:exon1:c.T31C:p.S11P,FAT1:uc003izf.4:exon26:c.T13057C:p.S4353P,FAT1:uc063bou.1:exon28:c.T13063C:p.S4355P</t>
  </si>
  <si>
    <t>CCR4:uc003cfg.2:exon2:c.547_553del:p.N183fs</t>
  </si>
  <si>
    <t>AACCATA</t>
  </si>
  <si>
    <t>CCR4:uc003cfg.2:exon2:c.571_575del:p.Y191fs</t>
  </si>
  <si>
    <t>TACTC</t>
  </si>
  <si>
    <t>PRICKLE2:uc003dmf.4:exon8:c.A2136C:p.K712N,PRICKLE2:uc062lfo.1:exon9:c.A2304C:p.K768N</t>
  </si>
  <si>
    <t>PRICKLE2</t>
  </si>
  <si>
    <t>CCR4:uc003cfg.2:exon2:c.1051_1052insCC:p.T351fs</t>
  </si>
  <si>
    <t>CC</t>
  </si>
  <si>
    <t>MROH7:uc057gvj.1:exon1:c.G845A:p.G282D,MROH7:uc001cxr.2:exon2:c.G845A:p.G282D,MROH7:uc057gvi.1:exon2:c.G845A:p.G282D,MROH7:uc010ooe.2:exon3:c.G845A:p.G282D,MROH7:uc057guz.1:exon3:c.G845A:p.G282D,MROH7-TTC4:uc057gva.1:exon3:c.G845A:p.G282D,MROH7-TTC4:uc057gvb.1:exon3:c.G845A:p.G282D,MROH7-TTC4:uc057gvd.1:exon3:c.G845A:p.G282D,MROH7:uc057gvf.1:exon3:c.G845A:p.G282D,MROH7:uc057gvh.1:exon3:c.G845A:p.G282D</t>
  </si>
  <si>
    <t>MROH7</t>
    <phoneticPr fontId="1"/>
  </si>
  <si>
    <t>CCR4:uc003cfg.2:exon2:c.C993A:p.Y331X</t>
  </si>
  <si>
    <t>LTA:uc003nue.3:exon4:c.A287G:p.N96S,LTA:uc011dnu.3:exon4:c.A287G:p.N96S</t>
  </si>
  <si>
    <t>LTA</t>
  </si>
  <si>
    <t>CSNK2A1:uc002wdx.2:exon2:c.G72A:p.W24X,CSNK2A1:uc061uwo.1:exon2:c.G72A:p.W24X,CSNK2A1:uc061uwp.1:exon2:c.G72A:p.W24X,CSNK2A1:uc061uwt.1:exon2:c.G72A:p.W24X,CSNK2A1:uc002wdw.2:exon3:c.G72A:p.W24X,CSNK2A1:uc061uws.1:exon3:c.G72A:p.W24X</t>
  </si>
  <si>
    <t>CSNK2A1</t>
  </si>
  <si>
    <t>PLCG1:uc002xjp.2:exon1:c.C142T:p.R48W,PLCG1:uc002xjo.2:exon2:c.C142T:p.R48W</t>
  </si>
  <si>
    <t>APC:uc063gas.1:exon6:c.G639T:p.E213D,APC:uc063gan.1:exon13:c.G1896T:p.E632D,APC:uc003kpy.5:exon15:c.G1950T:p.E650D,APC:uc063gap.1:exon15:c.G1950T:p.E650D,APC:uc003kpz.5:exon16:c.G1950T:p.E650D</t>
  </si>
  <si>
    <t>APC</t>
  </si>
  <si>
    <t>PLCG1:uc061xan.1:exon4:c.G487A:p.E163K,PLCG1:uc002xjp.2:exon29:c.G3487A:p.E1163K,PLCG1:uc002xjo.2:exon30:c.G3487A:p.E1163K</t>
  </si>
  <si>
    <t>POT1:uc064hqb.1:exon1:c.G9T:p.L3F,POT1:uc064hqc.1:exon1:c.G9T:p.L3F,POT1:uc064hqi.1:exon1:c.G9T:p.L3F,POT1:uc064hqk.1:exon4:c.G9T:p.L3F,POT1:uc003vlm.4:exon5:c.G9T:p.L3F,POT1:uc064hqa.1:exon5:c.G9T:p.L3F,POT1:uc064hqj.1:exon5:c.G9T:p.L3F</t>
  </si>
  <si>
    <t>EPHB6:uc033ant.2:exon4:c.G290A:p.R97Q,EPHB6:uc064itu.1:exon5:c.G290A:p.R97Q,EPHB6:uc033ans.2:exon7:c.G290A:p.R97Q</t>
  </si>
  <si>
    <t>EPHB6</t>
  </si>
  <si>
    <t>HLA-B:uc003nth.3:exon5:c.936_939del:p.V312fs</t>
  </si>
  <si>
    <t>AGCA</t>
  </si>
  <si>
    <t>HLA-B</t>
  </si>
  <si>
    <t>CRIM1:uc061icd.1:exon3:c.G320A:p.R107H,CRIM1:uc002rpd.4:exon13:c.G2234A:p.R745H</t>
  </si>
  <si>
    <t>CCR4:uc003cfg.2:exon2:c.C988T:p.Q330X</t>
  </si>
  <si>
    <t>PLCG1:uc061xan.1:exon4:c.G493C:p.D165H,PLCG1:uc002xjp.2:exon29:c.G3493C:p.D1165H,PLCG1:uc002xjo.2:exon30:c.G3493C:p.D1165H</t>
  </si>
  <si>
    <t>STAT3:uc010wgh.2:exon20:c.A1625T:p.Y542F,STAT3:uc002hzl.2:exon21:c.A1919T:p.Y640F,STAT3:uc002hzm.2:exon21:c.A1919T:p.Y640F,STAT3:uc002hzn.2:exon21:c.A1919T:p.Y640F,STAT3:uc060fii.1:exon21:c.A1919T:p.Y640F</t>
  </si>
  <si>
    <t>MYO7B:uc061nqe.1:exon21:c.C2801T:p.S934L,MYO7B:uc002top.3:exon22:c.C2801T:p.S934L</t>
  </si>
  <si>
    <t>FAT1:uc003izf.4:exon5:c.G3820A:p.V1274I,FAT1:uc063bou.1:exon5:c.G3820A:p.V1274I</t>
  </si>
  <si>
    <t>KRAS:uc001rgp.3:exon2:c.G38A:p.G13D,KRAS:uc001rgq.2:exon2:c.G38A:p.G13D,KRAS:uc001rgr.4:exon2:c.G38A:p.G13D,KRAS:uc058maw.1:exon2:c.G38A:p.G13D</t>
  </si>
  <si>
    <t>KRAS</t>
  </si>
  <si>
    <t>EP300:uc003azl.6:exon25:c.4049_4050insAGAA:p.A1350fs</t>
  </si>
  <si>
    <t>AGAA</t>
  </si>
  <si>
    <t>EZH2:uc003wfb.3:exon4:c.T331A:p.Y111N,EZH2:uc003wfd.3:exon4:c.T331A:p.Y111N,EZH2:uc011kug.3:exon4:c.T304A:p.Y102N,EZH2:uc011kuh.3:exon4:c.T304A:p.Y102N,EZH2:uc064izf.1:exon4:c.T331A:p.Y111N,EZH2:uc064izg.1:exon5:c.T304A:p.Y102N</t>
  </si>
  <si>
    <t>LRP1B:uc061odr.1:exon78:c.T12109G:p.L4037V,LRP1B:uc002tvj.2:exon81:c.T12451G:p.L4151V</t>
  </si>
  <si>
    <t>HLA-A:uc003nol.3:exon4:c.C681G:p.C227W,HLA-A:uc063moy.1:exon4:c.C681G:p.C227W,HLA-A:uc063mpa.1:exon4:c.C681G:p.C227W,HLA-A:uc021yub.2:exon6:c.C681G:p.C227W</t>
  </si>
  <si>
    <t>HLA-A:uc003nol.3:exon4:c.G893A:p.W298X,HLA-A:uc063moy.1:exon4:c.G893A:p.W298X,HLA-A:uc063mpa.1:exon4:c.G893A:p.W298X,HLA-A:uc021yub.2:exon6:c.G893A:p.W298X</t>
  </si>
  <si>
    <t>NRAS:uc009wgu.4:exon3:c.C181A:p.Q61K</t>
  </si>
  <si>
    <t>NRAS</t>
  </si>
  <si>
    <t>KIT:uc010igr.4:exon11:c.C1761A:p.N587K,KIT:uc010igs.4:exon11:c.C1749A:p.N583K</t>
  </si>
  <si>
    <t>HLA-A:uc003nol.3:exon3:c.C535T:p.Q179X,HLA-A:uc063moy.1:exon3:c.C535T:p.Q179X,HLA-A:uc063mpa.1:exon3:c.C535T:p.Q179X,HLA-A:uc021yub.2:exon5:c.C535T:p.Q179X</t>
  </si>
  <si>
    <t>TTC34:uc057bor.2:exon2:c.G247A:p.A83T</t>
  </si>
  <si>
    <t>TTC34</t>
  </si>
  <si>
    <t>TBL1XR1:uc062qbs.1:exon7:c.G709A:p.G237S,TBL1XR1:uc003fiw.5:exon8:c.G709A:p.G237S,TBL1XR1:uc003fix.5:exon8:c.G709A:p.G237S</t>
  </si>
  <si>
    <t>YTHDF2:uc010ofx.3:exon3:c.1274_1276del:p.425_426del,YTHDF2:uc001brc.4:exon4:c.1424_1426del:p.475_476del,YTHDF2:uc057dzv.1:exon4:c.1424_1426del:p.475_476del,YTHDF2:uc021okf.2:exon5:c.1424_1426del:p.475_476del</t>
  </si>
  <si>
    <t>CTG</t>
  </si>
  <si>
    <t>YTHDF2</t>
  </si>
  <si>
    <t>IL17RC:uc010hcv.4:exon11:c.T1054A:p.W352R,IL17RC:uc003bub.4:exon12:c.T1105A:p.W369R,IL17RC:uc010hcu.4:exon12:c.T1099A:p.W367R,IL17RC:uc062gpi.1:exon12:c.T1075A:p.W359R,IL17RC:uc003btz.4:exon13:c.T1150A:p.W384R,IL17RC:uc003bua.4:exon13:c.T1363A:p.W455R,IL17RC:uc010hct.4:exon13:c.T1150A:p.W384R</t>
  </si>
  <si>
    <t>IL17RC</t>
  </si>
  <si>
    <t>CARD11:uc003smv.5:exon4:c.A293G:p.Y98C</t>
  </si>
  <si>
    <t>NPM1:uc003mbj.4:exon9:c.G743A:p.R248Q,NPM1:uc003mbi.4:exon10:c.G830A:p.R277Q,NPM1:uc032vtc.2:exon11:c.G830A:p.R277Q</t>
  </si>
  <si>
    <t>NPM1</t>
  </si>
  <si>
    <t>TP53:uc010cng.2:exon6:c.A526G:p.S176G,TP53:uc060auq.1:exon6:c.A607G:p.S203G,TP53:uc010cni.4:exon10:c.A1003G:p.S335G,TP53:uc060aus.1:exon10:c.A1003G:p.S335G,TP53:uc060auu.1:exon10:c.A886G:p.S296G</t>
  </si>
  <si>
    <t>SPEN:uc001axk.2:exon11:c.G2773A:p.A925T</t>
  </si>
  <si>
    <t>SPEN</t>
  </si>
  <si>
    <t>LRRN3:uc003vfs.5:exon2:c.C13T:p.P5S,LRRN3:uc003vfu.5:exon3:c.C13T:p.P5S,LRRN3:uc003vft.5:exon4:c.C13T:p.P5S,LRRN3:uc064hck.1:exon4:c.C13T:p.P5S</t>
  </si>
  <si>
    <t>LRRN3</t>
  </si>
  <si>
    <t>BIRC6:uc010ezu.4:exon10:c.C2498T:p.A833V</t>
  </si>
  <si>
    <t>BIRC6</t>
  </si>
  <si>
    <t>TET2:uc010ilp.3:exon2:c.C2564T:p.A855V,TET2:uc003hxj.3:exon3:c.C2564T:p.A855V,TET2:uc003hxk.4:exon3:c.C2564T:p.A855V,TET2:uc011cez.3:exon3:c.C2627T:p.A876V,TET2:uc021xqk.1:exon3:c.C2564T:p.A855V,TET2:uc062ysb.1:exon3:c.C2564T:p.A855V</t>
  </si>
  <si>
    <t>TBL1XR1:uc062qbs.1:exon7:c.C746T:p.A249V,TBL1XR1:uc003fiw.5:exon8:c.C746T:p.A249V,TBL1XR1:uc003fix.5:exon8:c.C746T:p.A249V</t>
  </si>
  <si>
    <t>HLA-E:uc003nqg.4:exon4:c.G683T:p.G228V</t>
  </si>
  <si>
    <t>HLA-E</t>
  </si>
  <si>
    <t>LRP1B:uc061odr.1:exon52:c.G8351A:p.C2784Y,LRP1B:uc002tvj.2:exon55:c.G8693A:p.C2898Y</t>
  </si>
  <si>
    <t>PHF19:uc004bks.3:exon5:c.G443A:p.C148Y,PHF19:uc004bkt.5:exon5:c.G443A:p.C148Y,PHF19:uc033dgy.2:exon5:c.G500A:p.C167Y,PHF19:uc064vkd.1:exon5:c.G443A:p.C148Y</t>
  </si>
  <si>
    <t>PHF19</t>
  </si>
  <si>
    <t>CSMD1:uc064jzl.1:exon49:c.A7351G:p.S2451G,CSMD1:uc284qjk.1:exon51:c.A7765G:p.S2589G,CSMD1:uc064jzm.1:exon52:c.A7768G:p.S2590G,CSMD1:uc064jzn.1:exon52:c.A7768G:p.S2590G,CSMD1:uc064jzo.1:exon52:c.A7768G:p.S2590G,CSMD1:uc064jzp.1:exon52:c.A7768G:p.S2590G</t>
  </si>
  <si>
    <t>CSMD1</t>
  </si>
  <si>
    <t>HNRNPA2B1:uc003sxs.5:exon9:c.T901G:p.Y301D,HNRNPA2B1:uc003sxr.5:exon10:c.T937G:p.Y313D,HNRNPA2B1:uc064cdw.1:exon10:c.T937G:p.Y313D</t>
  </si>
  <si>
    <t>HNRNPA2B1</t>
  </si>
  <si>
    <t>STAT3:uc010wgh.2:exon20:c.G1687T:p.D563Y,STAT3:uc002hzl.2:exon21:c.G1981T:p.D661Y,STAT3:uc002hzm.2:exon21:c.G1981T:p.D661Y,STAT3:uc002hzn.2:exon21:c.G1981T:p.D661Y,STAT3:uc060fii.1:exon21:c.G1981T:p.D661Y</t>
  </si>
  <si>
    <t>VAV1:uc010dva.3:exon25:c.G2327A:p.R776Q,VAV1:uc010xjh.3:exon25:c.G2297A:p.R766Q,VAV1:uc002mfu.3:exon26:c.G2393A:p.R798Q,VAV1:uc002mfv.2:exon26:c.G2228A:p.R743Q,VAV1:uc060sma.1:exon26:c.G2225A:p.R742Q</t>
  </si>
  <si>
    <t>CBLB:uc003dwc.4:exon10:c.C1234T:p.R412C,CBLB:uc003dwd.3:exon10:c.C1234T:p.R412C,CBLB:uc003dwe.3:exon10:c.C1234T:p.R412C</t>
  </si>
  <si>
    <t>CBLB</t>
  </si>
  <si>
    <t>ERBB3:uc001sjg.4:exon3:c.C347T:p.A116V,ERBB3:uc001sjh.4:exon3:c.C347T:p.A116V,ERBB3:uc058pgt.1:exon3:c.C347T:p.A116V,ERBB3:uc058pgv.1:exon3:c.C347T:p.A116V,ERBB3:uc058pgw.1:exon3:c.C170T:p.A57V,ERBB3:uc010sqc.3:exon4:c.C170T:p.A57V,ERBB3:uc058pgq.1:exon4:c.C347T:p.A116V,ERBB3:uc058pgr.1:exon4:c.C170T:p.A57V</t>
  </si>
  <si>
    <t>ERBB3</t>
  </si>
  <si>
    <t>PRICKLE2:uc003dmf.4:exon7:c.G1128T:p.M376I,PRICKLE2:uc062lfo.1:exon8:c.G1296T:p.M432I</t>
  </si>
  <si>
    <t>RGMA:uc002bsq.3:exon3:c.G836A:p.R279H,RGMA:uc002bss.3:exon4:c.G884A:p.R295H,RGMA:uc010urc.3:exon4:c.G908A:p.R303H,RGMA:uc021svs.1:exon4:c.G836A:p.R279H,RGMA:uc021svu.1:exon4:c.G836A:p.R279H,RGMA:uc010boi.3:exon5:c.G557A:p.R186H</t>
  </si>
  <si>
    <t>RGMA</t>
  </si>
  <si>
    <t>HIST1H2BK:uc063mja.1:exon1:c.G161A:p.G54D</t>
  </si>
  <si>
    <t>HIST1H2BK</t>
  </si>
  <si>
    <t>INTS1:uc003skn.3:exon3:c.C182T:p.A61V</t>
  </si>
  <si>
    <t>INTS1</t>
  </si>
  <si>
    <t>TP53:uc002gii.2:exon4:c.C367T:p.R123W,TP53:uc010cnf.2:exon4:c.C367T:p.R123W,TP53:uc010cng.2:exon4:c.C367T:p.R123W,TP53:uc060auo.1:exon4:c.C448T:p.R150W,TP53:uc060aup.1:exon4:c.C448T:p.R150W,TP53:uc060auq.1:exon4:c.C448T:p.R150W,TP53:uc060auy.1:exon5:c.C448T:p.R150W,TP53:uc002gih.5:exon7:c.C844T:p.R282W,TP53:uc031qyq.2:exon7:c.C727T:p.R243W,TP53:uc002gij.4:exon8:c.C727T:p.R243W,TP53:uc002gim.5:exon8:c.C727T:p.R243W,TP53:uc010cnh.4:exon8:c.C727T:p.R243W,TP53:uc010cni.4:exon8:c.C844T:p.R282W,TP53:uc060aur.1:exon8:c.C844T:p.R282W,TP53:uc060aus.1:exon8:c.C844T:p.R282W,TP53:uc060aut.1:exon8:c.C844T:p.R282W,TP53:uc060auu.1:exon8:c.C727T:p.R243W,TP53:uc060auv.1:exon8:c.C844T:p.R282W,TP53:uc060aux.1:exon8:c.C811T:p.R271W,TP53:uc284ohw.1:exon8:c.C727T:p.R243W</t>
  </si>
  <si>
    <t>TFAP2D:uc003paf.4:exon2:c.G395A:p.R132Q</t>
  </si>
  <si>
    <t>RPL10:uc065cdi.1:exon4:c.G303A:p.W101X</t>
  </si>
  <si>
    <t>RPL10</t>
    <phoneticPr fontId="1"/>
  </si>
  <si>
    <t>CARD11:uc003smv.5:exon6:c.T748C:p.S250P</t>
  </si>
  <si>
    <t>PIGR:uc001hez.4:exon4:c.G799A:p.A267T</t>
  </si>
  <si>
    <t>PIGR</t>
  </si>
  <si>
    <t>KIT:uc010igr.4:exon19:c.C2620T:p.P874S,KIT:uc010igs.4:exon19:c.C2608T:p.P870S</t>
  </si>
  <si>
    <t>ASXL1:uc061wei.1:exon12:c.G3218A:p.R1073H,ASXL1:uc061wen.1:exon12:c.G3203A:p.R1068H,ASXL1:uc061wej.1:exon13:c.G3218A:p.R1073H,ASXL1:uc061wek.1:exon13:c.G3218A:p.R1073H</t>
  </si>
  <si>
    <t>ASXL1</t>
  </si>
  <si>
    <t>EZH2:uc003wfb.3:exon4:c.T331C:p.Y111H,EZH2:uc003wfd.3:exon4:c.T331C:p.Y111H,EZH2:uc011kug.3:exon4:c.T304C:p.Y102H,EZH2:uc011kuh.3:exon4:c.T304C:p.Y102H,EZH2:uc064izf.1:exon4:c.T331C:p.Y111H,EZH2:uc064izg.1:exon5:c.T304C:p.Y102H</t>
  </si>
  <si>
    <t>KIT:uc010igr.4:exon19:c.G2600T:p.S867I,KIT:uc010igs.4:exon19:c.G2588T:p.S863I</t>
  </si>
  <si>
    <t>FLG:uc001ezu.1:exon3:c.G5727T:p.R1909S</t>
  </si>
  <si>
    <t>DDR2:uc001gcg.4:exon8:c.G689C:p.G230A,DDR2:uc001gch.2:exon9:c.G689C:p.G230A</t>
  </si>
  <si>
    <t>DDR2</t>
  </si>
  <si>
    <t>EED:uc001pbp.4:exon7:c.A638G:p.H213R,EED:uc001pbq.4:exon7:c.A638G:p.H213R,EED:uc001pbr.4:exon7:c.A638G:p.H213R,EED:uc058gfr.1:exon7:c.A638G:p.H213R</t>
  </si>
  <si>
    <t>EED</t>
  </si>
  <si>
    <t>KDM3B:uc003lcy.1:exon10:c.C2860T:p.R954C</t>
  </si>
  <si>
    <t>EZH2:uc003wfb.3:exon4:c.A332G:p.Y111C,EZH2:uc003wfd.3:exon4:c.A332G:p.Y111C,EZH2:uc011kug.3:exon4:c.A305G:p.Y102C,EZH2:uc011kuh.3:exon4:c.A305G:p.Y102C,EZH2:uc064izf.1:exon4:c.A332G:p.Y111C,EZH2:uc064izg.1:exon5:c.A305G:p.Y102C</t>
  </si>
  <si>
    <t>NOTCH1:uc004chz.4:exon34:c.6383delC:p.P2128fs</t>
  </si>
  <si>
    <t>CCR4:uc003cfg.2:exon2:c.C993G:p.Y331X</t>
  </si>
  <si>
    <t>MGA:uc059hzs.1:exon5:c.2281_2296del:p.P761fs,MGA:uc059hzt.1:exon5:c.2281_2296del:p.P761fs,MGA:uc010ucy.2:exon6:c.2281_2296del:p.P761fs,MGA:uc010ucz.3:exon6:c.2281_2296del:p.P761fs,MGA:uc059hzq.1:exon6:c.2281_2296del:p.P761fs,MGA:uc059hzr.1:exon6:c.2281_2296del:p.P761fs</t>
  </si>
  <si>
    <t>CCTTTTTGGAACCTTA</t>
  </si>
  <si>
    <t>IRF2BP2:uc001hwf.3:exon1:c.G294C:p.Q98H,IRF2BP2:uc001hwg.3:exon1:c.G294C:p.Q98H</t>
  </si>
  <si>
    <t>IRF2BP2</t>
  </si>
  <si>
    <t>CLCA1:uc001dlt.4:exon14:c.G2542T:p.D848Y,CLCA1:uc057ibt.1:exon15:c.G2542T:p.D848Y</t>
  </si>
  <si>
    <t>CLCA1</t>
  </si>
  <si>
    <t>CD58:uc057jsl.1:exon1:c.90dupA:p.Q31fs,CD58:uc001egm.4:exon2:c.174dupA:p.Q59fs,CD58:uc001egp.5:exon2:c.174dupA:p.Q59fs,CD58:uc010owy.3:exon2:c.174dupA:p.Q59fs,CD58:uc057jsk.1:exon2:c.174dupA:p.Q59fs</t>
  </si>
  <si>
    <t>HLA-A:uc003nol.3:exon2:c.343_343del:p.G115fs,HLA-A:uc063moy.1:exon2:c.343_343del:p.G115fs,HLA-A:uc063mpa.1:exon2:c.343_343del:p.G115fs,HLA-A:uc021yub.2:exon4:c.343_343del:p.G115fs</t>
  </si>
  <si>
    <t>GGTGAGTGA</t>
  </si>
  <si>
    <t>CARD11:uc064bbp.1:exon4:c.C266T:p.S89F,CARD11:uc003smv.5:exon15:c.C1853T:p.S618F</t>
  </si>
  <si>
    <t>DMD:uc004dcy.2:exon24:c.A3255T:p.K1085N,DMD:uc004dda.2:exon24:c.A3267T:p.K1089N,DMD:uc064ylv.1:exon24:c.A3255T:p.K1085N,DMD:uc064ylw.1:exon24:c.A3267T:p.K1089N</t>
  </si>
  <si>
    <t>ARID2:uc058mya.1:exon7:c.C2284T:p.P762S,ARID2:uc001ros.2:exon15:c.C3454T:p.P1152S,ARID2:uc058mxw.1:exon15:c.C3007T:p.P1003S</t>
  </si>
  <si>
    <t>ATP1A2:uc001fvc.4:exon7:c.G713A:p.R238H,ATP1A2:uc057miq.1:exon7:c.G713A:p.R238H</t>
  </si>
  <si>
    <t>ATP1A2</t>
  </si>
  <si>
    <t>GPR39:uc002ttl.4:exon2:c.C1133T:p.A378V</t>
  </si>
  <si>
    <t>GPR39</t>
  </si>
  <si>
    <t>MRPL37:uc001cxa.4:exon2:c.G492A:p.W164X,MRPL37:uc057gtz.1:exon2:c.G492A:p.W164X</t>
  </si>
  <si>
    <t>MRPL37</t>
  </si>
  <si>
    <t>CREBBP:uc284nvh.1:exon19:c.C2674T:p.R892W,CREBBP:uc002cvw.4:exon23:c.C3925T:p.R1309W,CREBBP:uc002cvv.4:exon24:c.C4039T:p.R1347W</t>
  </si>
  <si>
    <t>CREBBP</t>
  </si>
  <si>
    <t>BIRC6:uc010ezu.4:exon25:c.C5203G:p.P1735A</t>
  </si>
  <si>
    <t>CELSR2:uc001dxa.5:exon11:c.C5296T:p.R1766W</t>
  </si>
  <si>
    <t>CELSR2</t>
  </si>
  <si>
    <t>MGAM:uc003vwy.4:exon13:c.C1505A:p.T502N,MGAM:uc064isa.1:exon13:c.C1505A:p.T502N,MGAM:uc064isb.1:exon13:c.C1505A:p.T502N</t>
  </si>
  <si>
    <t>MGAM</t>
  </si>
  <si>
    <t>ARID1B:uc063smg.1:exon3:c.A415G:p.S139G,ARID1B:uc003qqp.4:exon5:c.A2149G:p.S717G,ARID1B:uc063smd.1:exon5:c.A646G:p.S216G,ARID1B:uc003qqo.5:exon6:c.A2188G:p.S730G</t>
  </si>
  <si>
    <t>ARID1B</t>
  </si>
  <si>
    <t>CSMD1:uc064jzl.1:exon27:c.A4076G:p.N1359S,CSMD1:uc284qjk.1:exon29:c.A4490G:p.N1497S,CSMD1:uc064jzm.1:exon30:c.A4493G:p.N1498S,CSMD1:uc064jzn.1:exon30:c.A4493G:p.N1498S,CSMD1:uc064jzo.1:exon30:c.A4493G:p.N1498S,CSMD1:uc064jzp.1:exon30:c.A4493G:p.N1498S</t>
  </si>
  <si>
    <t>EZH1:uc060fmb.1:exon3:c.G130A:p.A44T,EZH1:uc060fmq.1:exon3:c.G130A:p.A44T,EZH1:uc002iaz.4:exon4:c.G130A:p.A44T,EZH1:uc002iba.4:exon4:c.G130A:p.A44T,EZH1:uc010wgv.3:exon4:c.G130A:p.A44T,EZH1:uc060fmc.1:exon4:c.G130A:p.A44T,EZH1:uc060fmm.1:exon4:c.G130A:p.A44T,EZH1:uc060fmn.1:exon4:c.G130A:p.A44T,EZH1:uc060fmr.1:exon5:c.G130A:p.A44T,EZH1:uc060fms.1:exon5:c.G130A:p.A44T</t>
  </si>
  <si>
    <t>EZH1</t>
  </si>
  <si>
    <t>MROH7:uc057gvj.1:exon1:c.T916G:p.Y306D,MROH7:uc001cxr.2:exon2:c.T916G:p.Y306D,MROH7:uc057gvi.1:exon2:c.T916G:p.Y306D,MROH7:uc010ooe.2:exon3:c.T916G:p.Y306D,MROH7:uc057guz.1:exon3:c.T916G:p.Y306D,MROH7-TTC4:uc057gva.1:exon3:c.T916G:p.Y306D,MROH7-TTC4:uc057gvb.1:exon3:c.T916G:p.Y306D,MROH7-TTC4:uc057gvd.1:exon3:c.T916G:p.Y306D,MROH7:uc057gvf.1:exon3:c.T916G:p.Y306D,MROH7:uc057gvh.1:exon3:c.T916G:p.Y306D</t>
  </si>
  <si>
    <t>LRP1B:uc002tvj.2:exon2:c.A143G:p.Q48R,LRP1B:uc061odt.1:exon2:c.A143G:p.Q48R</t>
  </si>
  <si>
    <t>HLA-B:uc063nag.1:exon2:c.G523A:p.A175T,HLA-B:uc003nth.3:exon3:c.G490A:p.A164T</t>
  </si>
  <si>
    <t>PRKCB:uc059sen.1:exon3:c.G208A:p.V70M,PRKCB:uc002dmd.4:exon11:c.G1267A:p.V423M,PRKCB:uc002dme.4:exon11:c.G1267A:p.V423M</t>
  </si>
  <si>
    <t>FLG:uc001ezu.1:exon3:c.G8648C:p.R2883T</t>
  </si>
  <si>
    <t>JAK1:uc001dbu.2:exon6:c.C602T:p.A201V</t>
  </si>
  <si>
    <t>FLG:uc001ezu.1:exon3:c.C8656T:p.R2886C</t>
  </si>
  <si>
    <t>HLA-A:uc003nol.3:exon3:c.G572A:p.W191X,HLA-A:uc063moy.1:exon3:c.G572A:p.W191X,HLA-A:uc063mpa.1:exon3:c.G572A:p.W191X,HLA-A:uc021yub.2:exon5:c.G572A:p.W191X</t>
  </si>
  <si>
    <t>ARID1A:uc001bmw.2:exon17:c.3410_3411insCCC:p.G1137delinsGP,ARID1A:uc001bmv.2:exon18:c.4559_4560insCCC:p.G1520delinsGP,ARID1A:uc057dte.1:exon20:c.3406_3407insCCC:p.A1136delinsAP</t>
  </si>
  <si>
    <t>nonframeshift insertion</t>
  </si>
  <si>
    <t>CCC</t>
  </si>
  <si>
    <t>FLG:uc001ezu.1:exon3:c.T2884C:p.W962R</t>
  </si>
  <si>
    <t>CSMD1:uc064jzl.1:exon54:c.G8221A:p.A2741T,CSMD1:uc064jzm.1:exon56:c.G8464A:p.A2822T,CSMD1:uc064jzn.1:exon56:c.G8464A:p.A2822T,CSMD1:uc284qjk.1:exon56:c.G8635A:p.A2879T,CSMD1:uc064jzo.1:exon57:c.G8638A:p.A2880T,CSMD1:uc064jzp.1:exon57:c.G8638A:p.A2880T</t>
  </si>
  <si>
    <t>FLG:uc001ezu.1:exon3:c.C2821T:p.R941C</t>
  </si>
  <si>
    <t>CD274:uc003zjf.5:exon5:c.A485G:p.D162G,CD274:uc003zje.4:exon6:c.A827G:p.D276G</t>
  </si>
  <si>
    <t>CD274</t>
  </si>
  <si>
    <t>GATA3:uc001ijz.4:exon3:c.G288A:p.W96X,GATA3:uc001ika.4:exon3:c.G288A:p.W96X</t>
  </si>
  <si>
    <t>ARID1A:uc001bmw.2:exon17:c.3410_3411insCCCC:p.G1137fs,ARID1A:uc001bmv.2:exon18:c.4559_4560insCCCC:p.G1520fs,ARID1A:uc057dte.1:exon20:c.3406_3407insCCCC:p.A1136fs</t>
  </si>
  <si>
    <t>CCCC</t>
  </si>
  <si>
    <t>LRP1B:uc061odr.1:exon74:c.C11476T:p.Q3826X,LRP1B:uc002tvj.2:exon77:c.C11818T:p.Q3940X</t>
  </si>
  <si>
    <t>TBL1XR1:uc062qbs.1:exon5:c.G559T:p.G187W,TBL1XR1:uc003fiw.5:exon6:c.G559T:p.G187W,TBL1XR1:uc003fix.5:exon6:c.G559T:p.G187W</t>
  </si>
  <si>
    <t>FAS:uc001kft.4:exon8:c.T633A:p.Y211X,FAS:uc001kfr.4:exon9:c.T696A:p.Y232X,FAS:uc057utj.1:exon9:c.T696A:p.Y232X,FAS:uc057utk.1:exon9:c.T696A:p.Y232X</t>
  </si>
  <si>
    <t>CD28:uc002vah.6:exon2:c.T151G:p.F51V,CD28:uc061rqx.1:exon2:c.T193G:p.F65V</t>
  </si>
  <si>
    <t>TET2:uc010ilp.3:exon2:c.C812A:p.S271X,TET2:uc062ysd.1:exon2:c.C812A:p.S271X,TET2:uc003hxj.3:exon3:c.C812A:p.S271X,TET2:uc003hxk.4:exon3:c.C812A:p.S271X,TET2:uc011cez.3:exon3:c.C875A:p.S292X,TET2:uc021xqk.1:exon3:c.C812A:p.S271X,TET2:uc062ysb.1:exon3:c.C812A:p.S271X</t>
  </si>
  <si>
    <t>TP53:uc002gii.2:exon3:c.G256A:p.G86S,TP53:uc010cnf.2:exon3:c.G256A:p.G86S,TP53:uc010cng.2:exon3:c.G256A:p.G86S,TP53:uc060auo.1:exon3:c.G337A:p.G113S,TP53:uc060aup.1:exon3:c.G337A:p.G113S,TP53:uc060auq.1:exon3:c.G337A:p.G113S,TP53:uc060auy.1:exon4:c.G337A:p.G113S,TP53:uc002gig.2:exon6:c.G733A:p.G245S,TP53:uc002gih.5:exon6:c.G733A:p.G245S,TP53:uc031qyq.2:exon6:c.G616A:p.G206S,TP53:uc060auz.1:exon6:c.G454A:p.G152S,TP53:uc002gij.4:exon7:c.G616A:p.G206S,TP53:uc002gim.5:exon7:c.G616A:p.G206S,TP53:uc010cnh.4:exon7:c.G616A:p.G206S,TP53:uc010cni.4:exon7:c.G733A:p.G245S,TP53:uc060aur.1:exon7:c.G733A:p.G245S,TP53:uc060aus.1:exon7:c.G733A:p.G245S,TP53:uc060aut.1:exon7:c.G733A:p.G245S,TP53:uc060auu.1:exon7:c.G616A:p.G206S,TP53:uc060auv.1:exon7:c.G733A:p.G245S,TP53:uc060aux.1:exon7:c.G700A:p.G234S,TP53:uc284ohw.1:exon7:c.G616A:p.G206S</t>
  </si>
  <si>
    <t>ZBTB11:uc003dve.5:exon4:c.G1390T:p.D464Y</t>
  </si>
  <si>
    <t>ZBTB11</t>
  </si>
  <si>
    <t>DMD:uc004dcy.2:exon41:c.G5812A:p.A1938T,DMD:uc004dda.2:exon41:c.G5824A:p.A1942T,DMD:uc064ylv.1:exon41:c.G5812A:p.A1938T,DMD:uc064ylw.1:exon41:c.G5824A:p.A1942T</t>
  </si>
  <si>
    <t>TET2:uc003hxk.4:exon10:c.4462delA:p.K1488fs,TET2:uc011cez.3:exon10:c.4525delA:p.K1509fs,TET2:uc062ysb.1:exon10:c.4462delA:p.K1488fs</t>
  </si>
  <si>
    <t>TP63:uc010hzd.2:exon2:c.G142A:p.A48T,TP63:uc003fsb.3:exon3:c.G397A:p.A133T,TP63:uc003fsc.3:exon3:c.G397A:p.A133T,TP63:uc003fsd.3:exon3:c.G397A:p.A133T,TP63:uc021xir.2:exon3:c.G397A:p.A133T,TP63:uc062rjh.1:exon3:c.G397A:p.A133T,TP63:uc003frx.3:exon5:c.G679A:p.A227T,TP63:uc003fry.2:exon5:c.G679A:p.A227T,TP63:uc003frz.3:exon5:c.G679A:p.A227T,TP63:uc003fse.2:exon5:c.G679A:p.A227T,TP63:uc010hzc.2:exon5:c.G679A:p.A227T</t>
  </si>
  <si>
    <t>TP63</t>
  </si>
  <si>
    <t>PIGR:uc001hez.4:exon3:c.G272A:p.G91D</t>
  </si>
  <si>
    <t>MRPL37:uc057gtz.1:exon7:c.C1355T:p.A452V</t>
  </si>
  <si>
    <t>HSPA6:uc001gaq.4:exon1:c.G1340T:p.G447V</t>
  </si>
  <si>
    <t>PIK3CD:uc001aqe.5:exon2:c.G113A:p.R38H,PIK3CD:uc057cbb.1:exon2:c.G113A:p.R38H,PIK3CD:uc001aqb.5:exon3:c.G113A:p.R38H,PIK3CD:uc057cax.1:exon3:c.G113A:p.R38H,PIK3CD:uc057cay.1:exon3:c.G113A:p.R38H</t>
  </si>
  <si>
    <t>SUZ12:uc002hgs.3:exon1:c.G116A:p.G39D,SUZ12:uc002hgt.3:exon1:c.G116A:p.G39D</t>
  </si>
  <si>
    <t>SUZ12</t>
  </si>
  <si>
    <t>CDKN2B:uc003zpo.4:exon2:c.C359T:p.A120V</t>
  </si>
  <si>
    <t>CDKN2B</t>
  </si>
  <si>
    <t>TET2:uc010ilp.3:exon2:c.C1960T:p.Q654X,TET2:uc003hxj.3:exon3:c.C1960T:p.Q654X,TET2:uc003hxk.4:exon3:c.C1960T:p.Q654X,TET2:uc011cez.3:exon3:c.C2023T:p.Q675X,TET2:uc021xqk.1:exon3:c.C1960T:p.Q654X,TET2:uc062ysb.1:exon3:c.C1960T:p.Q654X</t>
  </si>
  <si>
    <t>CSMD1:uc064jzl.1:exon2:c.G271A:p.E91K,CSMD1:uc064jzm.1:exon5:c.G685A:p.E229K,CSMD1:uc064jzn.1:exon5:c.G685A:p.E229K,CSMD1:uc064jzo.1:exon5:c.G685A:p.E229K,CSMD1:uc064jzp.1:exon5:c.G685A:p.E229K,CSMD1:uc284qjk.1:exon5:c.G685A:p.E229K</t>
  </si>
  <si>
    <t>TNFRSF1B:uc001att.4:exon6:c.A733G:p.M245V</t>
  </si>
  <si>
    <t>TNFRSF1B</t>
  </si>
  <si>
    <t>FYN:uc003pvh.3:exon11:c.T1582C:p.Y528H,FYN:uc003pvi.4:exon11:c.T1426C:p.Y476H,FYN:uc003pvj.4:exon13:c.T1591C:p.Y531H,FYN:uc063qrz.1:exon13:c.T1582C:p.Y528H,FYN:uc003pvk.3:exon14:c.T1591C:p.Y531H,FYN:uc063qry.1:exon14:c.T1582C:p.Y528H</t>
  </si>
  <si>
    <t>TBL1XR1:uc062qbs.1:exon10:c.G977C:p.S326T,TBL1XR1:uc003fiw.5:exon11:c.G977C:p.S326T,TBL1XR1:uc003fix.5:exon11:c.G977C:p.S326T</t>
  </si>
  <si>
    <t>ZNF142</t>
  </si>
  <si>
    <t>CCR4:uc003cfg.2:exon2:c.G371A:p.G124D</t>
  </si>
  <si>
    <t>WEE2:uc064iqz.1:exon4:c.G460T:p.G154C,WEE2:uc003vwn.2:exon7:c.G1135T:p.G379C</t>
  </si>
  <si>
    <t>WEE2</t>
  </si>
  <si>
    <t>FAS:uc001kfr.4:exon6:c.566delG:p.W189fs,FAS:uc001kfs.4:exon6:c.566delG:p.W189fs,FAS:uc057utj.1:exon6:c.566delG:p.W189fs,FAS:uc057utk.1:exon6:c.566delG:p.W189fs,FAS:uc057utl.1:exon6:c.566delG:p.W189fs,FAS:uc057utm.1:exon6:c.566delG:p.W189fs</t>
  </si>
  <si>
    <t>PIK3CD:uc001aqe.5:exon21:c.G2832T:p.K944N,PIK3CD:uc001aqb.5:exon22:c.G2760T:p.K920N,PIK3CD:uc057cay.1:exon22:c.G2832T:p.K944N,PIK3CD:uc057cbb.1:exon22:c.G2832T:p.K944N,PIK3CD:uc057cax.1:exon23:c.G2832T:p.K944N</t>
  </si>
  <si>
    <t>TET2:uc010ilp.3:exon2:c.2294dupG:p.S765fs,TET2:uc003hxj.3:exon3:c.2294dupG:p.S765fs,TET2:uc003hxk.4:exon3:c.2294dupG:p.S765fs,TET2:uc011cez.3:exon3:c.2357dupG:p.S786fs,TET2:uc021xqk.1:exon3:c.2294dupG:p.S765fs,TET2:uc062ysb.1:exon3:c.2294dupG:p.S765fs</t>
  </si>
  <si>
    <t>NOTCH1:uc004chz.4:exon34:c.7340delG:p.G2447fs</t>
  </si>
  <si>
    <t>LRP1B:uc061odr.1:exon3:c.T299A:p.I100N,LRP1B:uc002tvj.2:exon6:c.T641A:p.I214N</t>
  </si>
  <si>
    <t>CD58:uc057jsl.1:exon1:c.17_18insC:p.Y6fs,CD58:uc001egm.4:exon2:c.101_102insC:p.Y34fs,CD58:uc001egp.5:exon2:c.101_102insC:p.Y34fs,CD58:uc010owy.3:exon2:c.101_102insC:p.Y34fs,CD58:uc057jsk.1:exon2:c.101_102insC:p.Y34fs</t>
  </si>
  <si>
    <t>CD58:uc057jsl.1:exon1:c.A17C:p.Y6S,CD58:uc001egm.4:exon2:c.A101C:p.Y34S,CD58:uc001egp.5:exon2:c.A101C:p.Y34S,CD58:uc010owy.3:exon2:c.A101C:p.Y34S,CD58:uc057jsk.1:exon2:c.A101C:p.Y34S</t>
  </si>
  <si>
    <t>FYN:uc003pvh.3:exon11:c.A1583G:p.Y528C,FYN:uc003pvi.4:exon11:c.A1427G:p.Y476C,FYN:uc003pvj.4:exon13:c.A1592G:p.Y531C,FYN:uc063qrz.1:exon13:c.A1583G:p.Y528C,FYN:uc003pvk.3:exon14:c.A1592G:p.Y531C,FYN:uc063qry.1:exon14:c.A1583G:p.Y528C</t>
  </si>
  <si>
    <t>OVGP1:NM_002557:exon11:c.G1558T:p.G520W</t>
  </si>
  <si>
    <t>OVGP1</t>
  </si>
  <si>
    <t>CCR4:NM_005508:exon2:c.C988T:p.Q330X</t>
  </si>
  <si>
    <t>EBF1:NM_001290360:exon2:c.G154A:p.A52T,EBF1:NM_001324101:exon2:c.G154A:p.A52T,EBF1:NM_001324103:exon2:c.G154A:p.A52T,EBF1:NM_001324106:exon2:c.G154A:p.A52T,EBF1:NM_001324107:exon2:c.G154A:p.A52T,EBF1:NM_001324108:exon2:c.G154A:p.A52T,EBF1:NM_001324109:exon2:c.G154A:p.A52T,EBF1:NM_024007:exon2:c.G154A:p.A52T,EBF1:NM_182708:exon2:c.G154A:p.A52T</t>
  </si>
  <si>
    <t>EBF1</t>
  </si>
  <si>
    <t>FLG:NM_002016:exon3:c.G5727T:p.R1909S</t>
  </si>
  <si>
    <t>HIST1H2BK:NM_001312653:exon1:c.G161A:p.G54D,HIST1H2BK:NM_080593:exon1:c.G161A:p.G54D</t>
  </si>
  <si>
    <t>CCR4:NM_005508:exon2:c.T996A:p.C332X</t>
  </si>
  <si>
    <t>CCR4:NM_005508:exon2:c.967dupA:p.C322fs</t>
  </si>
  <si>
    <t>EZH2:NM_001203247:exon4:c.A332C:p.Y111S,EZH2:NM_001203248:exon4:c.A305C:p.Y102S,EZH2:NM_001203249:exon4:c.A305C:p.Y102S,EZH2:NM_004456:exon4:c.A332C:p.Y111S</t>
  </si>
  <si>
    <t>FN1:NM_001306129:exon4:c.C418A:p.R140S,FN1:NM_001306130:exon4:c.C418A:p.R140S,FN1:NM_001306131:exon4:c.C418A:p.R140S,FN1:NM_001306132:exon4:c.C418A:p.R140S,FN1:NM_002026:exon4:c.C418A:p.R140S,FN1:NM_054034:exon4:c.C418A:p.R140S,FN1:NM_212474:exon4:c.C418A:p.R140S,FN1:NM_212476:exon4:c.C418A:p.R140S,FN1:NM_212478:exon4:c.C418A:p.R140S,FN1:NM_212482:exon4:c.C418A:p.R140S</t>
  </si>
  <si>
    <t>CSMD1:uc064jzl.1:exon62:c.G9530T:p.R3177I,CSMD1:uc064jzm.1:exon62:c.G9416T:p.R3139I,CSMD1:uc064jzn.1:exon62:c.G9416T:p.R3139I,CSMD1:uc284qjk.1:exon64:c.G9944T:p.R3315I,CSMD1:uc064jzo.1:exon65:c.G9947T:p.R3316I,CSMD1:uc064jzp.1:exon65:c.G9947T:p.R3316I</t>
  </si>
  <si>
    <t>YTHDF2:uc010ofx.3:exon3:c.G1237T:p.G413C,YTHDF2:uc001brc.4:exon4:c.G1387T:p.G463C,YTHDF2:uc057dzv.1:exon4:c.G1387T:p.G463C,YTHDF2:uc021okf.2:exon5:c.G1387T:p.G463C</t>
  </si>
  <si>
    <t>FLG:uc001ezu.1:exon3:c.G10759T:p.G3587C</t>
  </si>
  <si>
    <t>ARID1B:uc063smg.1:exon6:c.C1045A:p.R349S,ARID1B:uc063smd.1:exon7:c.C1186A:p.R396S,ARID1B:uc003qqp.4:exon8:c.C2779A:p.R927S,ARID1B:uc003qqo.5:exon9:c.C2818A:p.R940S</t>
  </si>
  <si>
    <t>CTLA4:uc002vak.3:exon2:c.G152T:p.R51L,CTLA4:uc002val.3:exon2:c.G152T:p.R51L,CTLA4:uc010fty.3:exon2:c.G152T:p.R51L,CTLA4:uc061rra.1:exon2:c.G41T:p.R14L</t>
  </si>
  <si>
    <t>CTLA4</t>
  </si>
  <si>
    <t>GPR39:uc002ttl.4:exon1:c.G510T:p.L170F,GPR39:uc061nxm.1:exon1:c.G510T:p.L170F</t>
  </si>
  <si>
    <t>DPPA2:uc003dxo.3:exon4:c.G322T:p.G108C</t>
  </si>
  <si>
    <t>DPPA2</t>
  </si>
  <si>
    <t>BIRC6:uc010ezu.4:exon2:c.C464A:p.S155X</t>
  </si>
  <si>
    <t>BIRC6:uc010ezu.4:exon67:c.C13486T:p.R4496W</t>
  </si>
  <si>
    <t>FLT3:uc001urw.3:exon6:c.G676T:p.G226W,FLT3:uc058wca.1:exon6:c.G676T:p.G226W</t>
  </si>
  <si>
    <t>FLT3</t>
  </si>
  <si>
    <t>SPEN:uc001axk.2:exon11:c.G9032T:p.R3011L</t>
  </si>
  <si>
    <t>SEC22B:uc031unv.2:exon1:c.G26T:p.R9L</t>
  </si>
  <si>
    <t>SEC22B</t>
  </si>
  <si>
    <t>EPHB6:uc033ant.2:exon4:c.G337A:p.A113T,EPHB6:uc064itu.1:exon5:c.G337A:p.A113T,EPHB6:uc033ans.2:exon7:c.G337A:p.A113T</t>
  </si>
  <si>
    <t>CSMD1:uc064jzl.1:exon34:c.G5136T:p.E1712D,CSMD1:uc284qjk.1:exon36:c.G5550T:p.E1850D,CSMD1:uc064jzm.1:exon37:c.G5553T:p.E1851D,CSMD1:uc064jzn.1:exon37:c.G5553T:p.E1851D,CSMD1:uc064jzo.1:exon37:c.G5553T:p.E1851D,CSMD1:uc064jzp.1:exon37:c.G5553T:p.E1851D</t>
  </si>
  <si>
    <t>ARID1A:uc001bmw.2:exon15:c.C2818A:p.R940S,ARID1A:uc001bmu.2:exon16:c.C3967A:p.R1323S,ARID1A:uc001bmv.2:exon16:c.C3967A:p.R1323S,ARID1A:uc057dte.1:exon17:c.C2815A:p.R939S</t>
  </si>
  <si>
    <t>MGA:uc059hzs.1:exon14:c.C4669A:p.P1557T,MGA:uc010ucz.3:exon15:c.C4669A:p.P1557T,MGA:uc059hzt.1:exon15:c.C5296A:p.P1766T,MGA:uc010ucy.2:exon16:c.C5296A:p.P1766T</t>
  </si>
  <si>
    <t>PEX13:uc061jls.1:exon2:c.G125T:p.W42L,PEX13:uc061jlu.1:exon2:c.G98T:p.W33L,PEX13:uc010fcj.3:exon3:c.G103T:p.G35C</t>
  </si>
  <si>
    <t>PEX13</t>
  </si>
  <si>
    <t>TSC1:uc064wsr.1:exon1:c.C64T:p.R22W,TSC1:uc064wss.1:exon1:c.C64T:p.R22W,TSC1:uc004cca.3:exon3:c.C64T:p.R22W,TSC1:uc004cce.2:exon3:c.C64T:p.R22W</t>
  </si>
  <si>
    <t>TSC1</t>
  </si>
  <si>
    <t>FLG:uc001ezu.1:exon3:c.C2575A:p.Q859K</t>
  </si>
  <si>
    <t>MROH1:uc064rjn.1:exon16:c.C1751A:p.P584Q,MROH1:uc010mft.4:exon17:c.C1751A:p.P584Q,MROH1:uc064rjm.1:exon17:c.C1751A:p.P584Q</t>
  </si>
  <si>
    <t>MROH1</t>
  </si>
  <si>
    <t>TTC34:uc057bor.2:exon6:c.C1141A:p.L381M</t>
  </si>
  <si>
    <t>VAV1:uc002mfu.3:exon5:c.A521G:p.Y174C,VAV1:uc002mfv.2:exon5:c.A356G:p.Y119C,VAV1:uc010dva.3:exon5:c.A521G:p.Y174C,VAV1:uc010xjh.3:exon5:c.A521G:p.Y174C,VAV1:uc060sma.1:exon5:c.A353G:p.Y118C</t>
  </si>
  <si>
    <t>CLCA2:uc001dlr.5:exon14:c.G2412T:p.M804I</t>
  </si>
  <si>
    <t>NUP133:uc001htn.4:exon10:c.C1255G:p.L419V</t>
  </si>
  <si>
    <t>MYO7B:uc061nqh.1:exon23:c.G2842A:p.V948M,MYO7B:uc061nqe.1:exon46:c.G6283A:p.V2095M,MYO7B:uc002top.3:exon47:c.G6283A:p.V2095M</t>
  </si>
  <si>
    <t>CCR4:uc003cfg.2:exon2:c.T996A:p.C332X</t>
  </si>
  <si>
    <t>FN1:uc002vfa.4:exon4:c.C418A:p.R140S,FN1:uc002vfb.4:exon4:c.C418A:p.R140S,FN1:uc002vfc.4:exon4:c.C418A:p.R140S,FN1:uc002vfe.4:exon4:c.C418A:p.R140S,FN1:uc002vff.4:exon4:c.C418A:p.R140S,FN1:uc002vfg.4:exon4:c.C418A:p.R140S,FN1:uc002vfh.4:exon4:c.C418A:p.R140S,FN1:uc002vfi.4:exon4:c.C418A:p.R140S,FN1:uc002vfj.4:exon4:c.C418A:p.R140S,FN1:uc002vfl.4:exon4:c.C418A:p.R140S,FN1:uc061scr.1:exon4:c.C418A:p.R140S</t>
  </si>
  <si>
    <t>Normalized VAF</t>
    <phoneticPr fontId="1"/>
  </si>
  <si>
    <t>Time
point</t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</si>
  <si>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-gttCggatCgggtCggggtC-3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</si>
  <si>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-gtttggattgggttggggtt-3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</si>
  <si>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-ctcGccccatcccccctacaac-3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</si>
  <si>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-ctcaccccatcccccctacaac-3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</si>
  <si>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-CgagtttatttagtCgtgtttaCgt-3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</si>
  <si>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-cttaaattcccGaaatcGct-3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</si>
  <si>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-tttttgagtttatttagttgtgtttatgt-3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</si>
  <si>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-aaaaccttaaattcccaaaatcact-3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</si>
  <si>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-taCgCgaggtttCgggatC-3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</si>
  <si>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-ccctaatatacaaccGccccG-3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</si>
  <si>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-ggattggttggtttgttggaattt-3</t>
    </r>
    <r>
      <rPr>
        <sz val="16"/>
        <color theme="1"/>
        <rFont val="Cambria"/>
        <family val="1"/>
      </rPr>
      <t>′</t>
    </r>
    <phoneticPr fontId="1"/>
  </si>
  <si>
    <r>
      <t>5</t>
    </r>
    <r>
      <rPr>
        <sz val="16"/>
        <color theme="1"/>
        <rFont val="Cambria"/>
        <family val="1"/>
      </rPr>
      <t>′</t>
    </r>
    <r>
      <rPr>
        <sz val="16"/>
        <color theme="1"/>
        <rFont val="Arial"/>
        <family val="2"/>
      </rPr>
      <t>-acaaccctaatatacaaccacccca-3</t>
    </r>
    <r>
      <rPr>
        <sz val="16"/>
        <color theme="1"/>
        <rFont val="Cambria"/>
        <family val="1"/>
      </rPr>
      <t>′</t>
    </r>
    <phoneticPr fontId="1"/>
  </si>
  <si>
    <t>CDKN1A-M</t>
    <phoneticPr fontId="1"/>
  </si>
  <si>
    <t>CDKN1A-U</t>
    <phoneticPr fontId="1"/>
  </si>
  <si>
    <t>CDKN1C-M</t>
    <phoneticPr fontId="1"/>
  </si>
  <si>
    <t>CDKN1C-U</t>
    <phoneticPr fontId="1"/>
  </si>
  <si>
    <t>BCL2L11-M</t>
    <phoneticPr fontId="1"/>
  </si>
  <si>
    <t>BCL2L11-U</t>
    <phoneticPr fontId="1"/>
  </si>
  <si>
    <t>Primer sequences for MSP (Name: Sequence)</t>
    <phoneticPr fontId="1"/>
  </si>
  <si>
    <t>Supplementary Table 6 : Primer lists</t>
    <phoneticPr fontId="1"/>
  </si>
  <si>
    <t>Cell type</t>
    <phoneticPr fontId="1"/>
  </si>
  <si>
    <t>H3K27me3 target TSS</t>
  </si>
  <si>
    <t>Polycomb target TSS</t>
  </si>
  <si>
    <t>H3K27me3 target gene body</t>
    <phoneticPr fontId="1"/>
  </si>
  <si>
    <t>Polycomb target gene body</t>
    <phoneticPr fontId="1"/>
  </si>
  <si>
    <t>non H3K27me3 TSS</t>
    <phoneticPr fontId="1"/>
  </si>
  <si>
    <t>All CpG</t>
    <phoneticPr fontId="1"/>
  </si>
  <si>
    <t>Analyzed
CpG site</t>
    <phoneticPr fontId="1"/>
  </si>
  <si>
    <t>CpG site
per gene</t>
    <phoneticPr fontId="1"/>
  </si>
  <si>
    <t>Supplementary Table 5 : Whole-genome DNA methylation profiles in EM-seq</t>
    <phoneticPr fontId="1"/>
  </si>
  <si>
    <t>Patient 3
(TET2 LoF mutation)</t>
    <phoneticPr fontId="1"/>
  </si>
  <si>
    <t>Patient 5
(DNMT3A expression)</t>
    <phoneticPr fontId="1"/>
  </si>
  <si>
    <t>ATN-1_shTET2
outgrowth clone</t>
    <phoneticPr fontId="1"/>
  </si>
  <si>
    <t>ATN-1_DNMT3A
outgrowth clone</t>
    <phoneticPr fontId="1"/>
  </si>
  <si>
    <t>mCpG up
%
(vs. parental)</t>
    <phoneticPr fontId="1"/>
  </si>
  <si>
    <t>mCpG down %
(vs. parental)</t>
    <phoneticPr fontId="1"/>
  </si>
  <si>
    <t>mCpG up
site
(vs. parental)</t>
    <phoneticPr fontId="1"/>
  </si>
  <si>
    <t>mCpG down
site
(vs. parental)</t>
    <phoneticPr fontId="1"/>
  </si>
  <si>
    <t>Target loci</t>
    <phoneticPr fontId="1"/>
  </si>
  <si>
    <t>Supplementary Table 1 : Clinical sample list and experimental platforms</t>
    <phoneticPr fontId="1"/>
  </si>
  <si>
    <t>Sex/
Gender</t>
    <phoneticPr fontId="1"/>
  </si>
  <si>
    <t>Age at enrollment</t>
    <phoneticPr fontId="1"/>
  </si>
  <si>
    <t>Male</t>
  </si>
  <si>
    <t>Male</t>
    <phoneticPr fontId="1"/>
  </si>
  <si>
    <t>Female</t>
    <phoneticPr fontId="1"/>
  </si>
  <si>
    <t>** N/A indicates "not available"</t>
    <phoneticPr fontId="1"/>
  </si>
  <si>
    <t>N/A</t>
  </si>
  <si>
    <t>N/A</t>
    <phoneticPr fontId="1"/>
  </si>
  <si>
    <t>-</t>
    <phoneticPr fontId="1"/>
  </si>
  <si>
    <t>Bulk
RNA-seq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</si>
</sst>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0.0%"/>
    <numFmt numFmtId="178" formatCode="0.000_);[Red]\(0.000\)"/>
    <numFmt numFmtId="179" formatCode="0.0_);[Red]\(0.0\)"/>
  </numFmts>
  <fonts count="1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rgb="FF000000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1" tint="0.249977111117893"/>
      <name val="Arial"/>
      <family val="2"/>
    </font>
    <font>
      <i/>
      <sz val="16"/>
      <color theme="1"/>
      <name val="Arial"/>
      <family val="2"/>
    </font>
    <font>
      <sz val="12"/>
      <color theme="1"/>
      <name val="游ゴシック"/>
      <family val="2"/>
      <charset val="128"/>
      <scheme val="minor"/>
    </font>
    <font>
      <b/>
      <sz val="16"/>
      <color rgb="FF000000"/>
      <name val="Arial"/>
      <family val="2"/>
    </font>
    <font>
      <b/>
      <sz val="18"/>
      <color rgb="FF000000"/>
      <name val="Arial"/>
      <family val="2"/>
    </font>
    <font>
      <sz val="16"/>
      <color theme="1"/>
      <name val="Cambria"/>
      <family val="1"/>
    </font>
    <font>
      <sz val="16"/>
      <color theme="1"/>
      <name val="Helvetica"/>
      <family val="2"/>
    </font>
    <font>
      <sz val="16"/>
      <color rgb="FFFF0000"/>
      <name val="Arial"/>
      <family val="2"/>
    </font>
    <font>
      <sz val="16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" fontId="3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3" fillId="0" borderId="0" xfId="1" applyFont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3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3" fillId="0" borderId="3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0" xfId="1" applyFont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8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2" fillId="0" borderId="0" xfId="1" applyFont="1" applyAlignment="1">
      <alignment vertical="center"/>
    </xf>
    <xf numFmtId="179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76" fontId="3" fillId="0" borderId="0" xfId="1" applyNumberFormat="1" applyFont="1" applyAlignment="1">
      <alignment horizontal="center" vertical="center"/>
    </xf>
    <xf numFmtId="179" fontId="3" fillId="0" borderId="1" xfId="1" applyNumberFormat="1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176" fontId="12" fillId="0" borderId="0" xfId="1" applyNumberFormat="1" applyFont="1" applyAlignment="1">
      <alignment horizontal="center" vertical="center"/>
    </xf>
    <xf numFmtId="179" fontId="2" fillId="0" borderId="0" xfId="1" applyNumberFormat="1" applyFont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9" fontId="3" fillId="0" borderId="3" xfId="0" applyNumberFormat="1" applyFont="1" applyBorder="1" applyAlignment="1">
      <alignment horizontal="center" vertical="center" wrapText="1"/>
    </xf>
    <xf numFmtId="179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76" fontId="3" fillId="0" borderId="3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標準" xfId="0" builtinId="0"/>
    <cellStyle name="標準 3" xfId="1" xr:uid="{1B08AB4E-2C5A-B54A-8770-3235CCDB23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24DC8-2C38-034B-8AFD-7083803ECD7D}">
  <dimension ref="A1:V36"/>
  <sheetViews>
    <sheetView tabSelected="1" zoomScale="82" zoomScaleNormal="150" workbookViewId="0">
      <pane ySplit="4" topLeftCell="A5" activePane="bottomLeft" state="frozen"/>
      <selection pane="bottomLeft" activeCell="J19" sqref="J19"/>
    </sheetView>
  </sheetViews>
  <sheetFormatPr baseColWidth="10" defaultRowHeight="29" customHeight="1"/>
  <cols>
    <col min="1" max="1" width="10.7109375" style="2"/>
    <col min="2" max="3" width="13.7109375" style="2" customWidth="1"/>
    <col min="4" max="5" width="13.7109375" style="82" customWidth="1"/>
    <col min="6" max="12" width="13.7109375" style="2" customWidth="1"/>
    <col min="13" max="22" width="15.42578125" style="2" customWidth="1"/>
    <col min="23" max="16384" width="10.7109375" style="2"/>
  </cols>
  <sheetData>
    <row r="1" spans="1:22" ht="36" customHeight="1">
      <c r="B1" s="23" t="s">
        <v>1541</v>
      </c>
    </row>
    <row r="2" spans="1:22" s="91" customFormat="1" ht="29" customHeight="1">
      <c r="A2" s="89"/>
      <c r="B2" s="90" t="s">
        <v>1018</v>
      </c>
      <c r="D2" s="92"/>
      <c r="E2" s="92"/>
      <c r="F2" s="93"/>
    </row>
    <row r="3" spans="1:22" ht="29" customHeight="1">
      <c r="A3" s="22"/>
      <c r="B3" s="13" t="s">
        <v>1547</v>
      </c>
      <c r="C3" s="3"/>
      <c r="D3" s="83"/>
      <c r="E3" s="83"/>
      <c r="F3" s="2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s="15" customFormat="1" ht="74" customHeight="1">
      <c r="B4" s="17" t="s">
        <v>8</v>
      </c>
      <c r="C4" s="17" t="s">
        <v>20</v>
      </c>
      <c r="D4" s="84" t="s">
        <v>1542</v>
      </c>
      <c r="E4" s="84" t="s">
        <v>1543</v>
      </c>
      <c r="F4" s="17" t="s">
        <v>12</v>
      </c>
      <c r="G4" s="17" t="s">
        <v>1</v>
      </c>
      <c r="H4" s="25" t="s">
        <v>24</v>
      </c>
      <c r="I4" s="17" t="s">
        <v>1101</v>
      </c>
      <c r="J4" s="17" t="s">
        <v>1100</v>
      </c>
      <c r="K4" s="17" t="s">
        <v>1099</v>
      </c>
      <c r="L4" s="17" t="s">
        <v>23</v>
      </c>
      <c r="M4" s="17" t="s">
        <v>14</v>
      </c>
      <c r="N4" s="17" t="s">
        <v>3</v>
      </c>
      <c r="O4" s="17" t="s">
        <v>4</v>
      </c>
      <c r="P4" s="17" t="s">
        <v>1109</v>
      </c>
      <c r="Q4" s="17" t="s">
        <v>7</v>
      </c>
      <c r="R4" s="17" t="s">
        <v>6</v>
      </c>
      <c r="S4" s="17" t="s">
        <v>1551</v>
      </c>
      <c r="T4" s="17" t="s">
        <v>5</v>
      </c>
      <c r="U4" s="17" t="s">
        <v>15</v>
      </c>
      <c r="V4" s="17" t="s">
        <v>1110</v>
      </c>
    </row>
    <row r="5" spans="1:22" ht="29" customHeight="1">
      <c r="B5" s="73" t="s">
        <v>9</v>
      </c>
      <c r="C5" s="72" t="s">
        <v>21</v>
      </c>
      <c r="D5" s="85" t="s">
        <v>1545</v>
      </c>
      <c r="E5" s="85">
        <v>74</v>
      </c>
      <c r="F5" s="2" t="s">
        <v>0</v>
      </c>
      <c r="G5" s="2">
        <v>0</v>
      </c>
      <c r="H5" s="2">
        <v>11510</v>
      </c>
      <c r="I5" s="2">
        <v>45</v>
      </c>
      <c r="J5" s="19">
        <f>H5*I5/100</f>
        <v>5179.5</v>
      </c>
      <c r="K5" s="2">
        <v>1160</v>
      </c>
      <c r="L5" s="2">
        <v>75</v>
      </c>
      <c r="M5" s="2" t="s">
        <v>16</v>
      </c>
      <c r="N5" s="2" t="s">
        <v>16</v>
      </c>
      <c r="O5" s="2" t="s">
        <v>16</v>
      </c>
      <c r="Q5" s="2" t="s">
        <v>16</v>
      </c>
      <c r="R5" s="2" t="s">
        <v>16</v>
      </c>
      <c r="S5" s="2" t="s">
        <v>1017</v>
      </c>
      <c r="T5" s="2" t="s">
        <v>1016</v>
      </c>
      <c r="U5" s="2" t="s">
        <v>1015</v>
      </c>
    </row>
    <row r="6" spans="1:22" ht="29" customHeight="1">
      <c r="B6" s="73"/>
      <c r="C6" s="73"/>
      <c r="D6" s="86"/>
      <c r="E6" s="86"/>
      <c r="F6" s="2" t="s">
        <v>13</v>
      </c>
      <c r="G6" s="2">
        <v>4</v>
      </c>
      <c r="H6" s="2">
        <v>12850</v>
      </c>
      <c r="I6" s="2">
        <v>15.5</v>
      </c>
      <c r="J6" s="19">
        <f t="shared" ref="J6:J18" si="0">H6*I6/100</f>
        <v>1991.75</v>
      </c>
      <c r="K6" s="2">
        <v>890</v>
      </c>
      <c r="L6" s="2">
        <v>74.099999999999994</v>
      </c>
      <c r="M6" s="2" t="s">
        <v>16</v>
      </c>
      <c r="Q6" s="2" t="s">
        <v>16</v>
      </c>
      <c r="S6" s="2" t="s">
        <v>1017</v>
      </c>
      <c r="T6" s="2" t="s">
        <v>1016</v>
      </c>
    </row>
    <row r="7" spans="1:22" ht="29" customHeight="1">
      <c r="B7" s="73"/>
      <c r="C7" s="73"/>
      <c r="D7" s="86"/>
      <c r="E7" s="86"/>
      <c r="F7" s="2" t="s">
        <v>13</v>
      </c>
      <c r="G7" s="2">
        <v>24</v>
      </c>
      <c r="H7" s="2">
        <v>10050</v>
      </c>
      <c r="I7" s="2">
        <v>31.5</v>
      </c>
      <c r="J7" s="19">
        <f t="shared" si="0"/>
        <v>3165.75</v>
      </c>
      <c r="K7" s="2">
        <v>1020</v>
      </c>
      <c r="L7" s="2">
        <v>50.8</v>
      </c>
      <c r="M7" s="2" t="s">
        <v>16</v>
      </c>
      <c r="N7" s="2" t="s">
        <v>16</v>
      </c>
      <c r="O7" s="2" t="s">
        <v>16</v>
      </c>
      <c r="Q7" s="2" t="s">
        <v>16</v>
      </c>
    </row>
    <row r="8" spans="1:22" ht="29" customHeight="1">
      <c r="B8" s="73"/>
      <c r="C8" s="73"/>
      <c r="D8" s="86"/>
      <c r="E8" s="86"/>
      <c r="F8" s="2" t="s">
        <v>10</v>
      </c>
      <c r="G8" s="2">
        <v>48</v>
      </c>
      <c r="H8" s="2">
        <v>7810</v>
      </c>
      <c r="I8" s="2">
        <v>20</v>
      </c>
      <c r="J8" s="19">
        <f t="shared" si="0"/>
        <v>1562</v>
      </c>
      <c r="K8" s="2">
        <v>668</v>
      </c>
      <c r="L8" s="2">
        <v>40</v>
      </c>
      <c r="M8" s="2" t="s">
        <v>16</v>
      </c>
      <c r="N8" s="2" t="s">
        <v>16</v>
      </c>
      <c r="O8" s="2" t="s">
        <v>16</v>
      </c>
      <c r="Q8" s="2" t="s">
        <v>16</v>
      </c>
      <c r="T8" s="2" t="s">
        <v>1016</v>
      </c>
    </row>
    <row r="9" spans="1:22" ht="29" customHeight="1">
      <c r="B9" s="74"/>
      <c r="C9" s="74"/>
      <c r="D9" s="87"/>
      <c r="E9" s="87"/>
      <c r="F9" s="3" t="s">
        <v>2</v>
      </c>
      <c r="G9" s="3">
        <v>140</v>
      </c>
      <c r="H9" s="3">
        <v>4870</v>
      </c>
      <c r="I9" s="3">
        <v>14.5</v>
      </c>
      <c r="J9" s="20">
        <f t="shared" si="0"/>
        <v>706.15</v>
      </c>
      <c r="K9" s="3">
        <v>5661</v>
      </c>
      <c r="L9" s="3">
        <v>41.6</v>
      </c>
      <c r="M9" s="3" t="s">
        <v>16</v>
      </c>
      <c r="N9" s="3" t="s">
        <v>16</v>
      </c>
      <c r="O9" s="3" t="s">
        <v>16</v>
      </c>
      <c r="P9" s="3"/>
      <c r="Q9" s="3" t="s">
        <v>16</v>
      </c>
      <c r="R9" s="3" t="s">
        <v>16</v>
      </c>
      <c r="S9" s="3"/>
      <c r="T9" s="3"/>
      <c r="U9" s="3" t="s">
        <v>1015</v>
      </c>
      <c r="V9" s="3"/>
    </row>
    <row r="10" spans="1:22" ht="29" customHeight="1">
      <c r="B10" s="72" t="s">
        <v>17</v>
      </c>
      <c r="C10" s="72" t="s">
        <v>21</v>
      </c>
      <c r="D10" s="85" t="s">
        <v>1544</v>
      </c>
      <c r="E10" s="85">
        <v>71</v>
      </c>
      <c r="F10" s="4" t="s">
        <v>0</v>
      </c>
      <c r="G10" s="4">
        <v>0</v>
      </c>
      <c r="H10" s="4">
        <v>14800</v>
      </c>
      <c r="I10" s="4">
        <v>32.5</v>
      </c>
      <c r="J10" s="21">
        <f t="shared" si="0"/>
        <v>4810</v>
      </c>
      <c r="K10" s="4">
        <v>4020</v>
      </c>
      <c r="L10" s="4">
        <v>67</v>
      </c>
      <c r="M10" s="4" t="s">
        <v>16</v>
      </c>
      <c r="N10" s="4" t="s">
        <v>16</v>
      </c>
      <c r="O10" s="4" t="s">
        <v>16</v>
      </c>
      <c r="P10" s="4"/>
      <c r="Q10" s="4" t="s">
        <v>16</v>
      </c>
      <c r="R10" s="4" t="s">
        <v>16</v>
      </c>
      <c r="S10" s="4" t="s">
        <v>1017</v>
      </c>
      <c r="T10" s="4"/>
      <c r="U10" s="4" t="s">
        <v>1015</v>
      </c>
      <c r="V10" s="4"/>
    </row>
    <row r="11" spans="1:22" ht="29" customHeight="1">
      <c r="B11" s="73"/>
      <c r="C11" s="73"/>
      <c r="D11" s="86"/>
      <c r="E11" s="86"/>
      <c r="F11" s="2" t="s">
        <v>11</v>
      </c>
      <c r="G11" s="2">
        <v>26</v>
      </c>
      <c r="H11" s="2">
        <v>5600</v>
      </c>
      <c r="I11" s="2">
        <v>0.5</v>
      </c>
      <c r="J11" s="19">
        <f t="shared" si="0"/>
        <v>28</v>
      </c>
      <c r="K11" s="2">
        <v>635</v>
      </c>
      <c r="L11" s="2">
        <v>27.6</v>
      </c>
      <c r="M11" s="2" t="s">
        <v>16</v>
      </c>
      <c r="N11" s="2" t="s">
        <v>16</v>
      </c>
      <c r="O11" s="2" t="s">
        <v>16</v>
      </c>
      <c r="Q11" s="2" t="s">
        <v>16</v>
      </c>
    </row>
    <row r="12" spans="1:22" ht="29" customHeight="1">
      <c r="B12" s="74"/>
      <c r="C12" s="74"/>
      <c r="D12" s="87"/>
      <c r="E12" s="87"/>
      <c r="F12" s="3" t="s">
        <v>2</v>
      </c>
      <c r="G12" s="3">
        <v>135</v>
      </c>
      <c r="H12" s="3">
        <v>21400</v>
      </c>
      <c r="I12" s="3">
        <v>29.5</v>
      </c>
      <c r="J12" s="20">
        <f t="shared" si="0"/>
        <v>6313</v>
      </c>
      <c r="K12" s="3">
        <v>5312</v>
      </c>
      <c r="L12" s="3">
        <v>57.1</v>
      </c>
      <c r="M12" s="3" t="s">
        <v>16</v>
      </c>
      <c r="N12" s="3" t="s">
        <v>16</v>
      </c>
      <c r="O12" s="3" t="s">
        <v>16</v>
      </c>
      <c r="P12" s="3"/>
      <c r="Q12" s="3" t="s">
        <v>16</v>
      </c>
      <c r="R12" s="3" t="s">
        <v>16</v>
      </c>
      <c r="S12" s="3"/>
      <c r="T12" s="3"/>
      <c r="U12" s="3" t="s">
        <v>1015</v>
      </c>
      <c r="V12" s="3"/>
    </row>
    <row r="13" spans="1:22" ht="29" customHeight="1">
      <c r="B13" s="73" t="s">
        <v>18</v>
      </c>
      <c r="C13" s="72" t="s">
        <v>21</v>
      </c>
      <c r="D13" s="85" t="s">
        <v>1546</v>
      </c>
      <c r="E13" s="85">
        <v>74</v>
      </c>
      <c r="F13" s="2" t="s">
        <v>0</v>
      </c>
      <c r="G13" s="2">
        <v>0</v>
      </c>
      <c r="H13" s="2">
        <v>4800</v>
      </c>
      <c r="I13" s="2">
        <v>27</v>
      </c>
      <c r="J13" s="19">
        <f t="shared" si="0"/>
        <v>1296</v>
      </c>
      <c r="K13" s="2">
        <v>2911</v>
      </c>
      <c r="L13" s="2">
        <v>46.4</v>
      </c>
      <c r="M13" s="2" t="s">
        <v>16</v>
      </c>
      <c r="N13" s="2" t="s">
        <v>16</v>
      </c>
      <c r="O13" s="2" t="s">
        <v>16</v>
      </c>
      <c r="Q13" s="2" t="s">
        <v>16</v>
      </c>
      <c r="R13" s="2" t="s">
        <v>16</v>
      </c>
      <c r="S13" s="2" t="s">
        <v>1017</v>
      </c>
      <c r="U13" s="2" t="s">
        <v>1015</v>
      </c>
      <c r="V13" s="4" t="s">
        <v>1015</v>
      </c>
    </row>
    <row r="14" spans="1:22" ht="29" customHeight="1">
      <c r="B14" s="73"/>
      <c r="C14" s="73"/>
      <c r="D14" s="88"/>
      <c r="E14" s="86"/>
      <c r="F14" s="2" t="s">
        <v>11</v>
      </c>
      <c r="G14" s="2">
        <v>16</v>
      </c>
      <c r="H14" s="2">
        <v>3300</v>
      </c>
      <c r="I14" s="2">
        <v>3</v>
      </c>
      <c r="J14" s="19">
        <f t="shared" si="0"/>
        <v>99</v>
      </c>
      <c r="K14" s="2">
        <v>411</v>
      </c>
      <c r="L14" s="2">
        <v>8.99</v>
      </c>
      <c r="M14" s="2" t="s">
        <v>16</v>
      </c>
      <c r="N14" s="2" t="s">
        <v>16</v>
      </c>
      <c r="O14" s="2" t="s">
        <v>16</v>
      </c>
      <c r="Q14" s="2" t="s">
        <v>16</v>
      </c>
      <c r="V14" s="2" t="s">
        <v>1015</v>
      </c>
    </row>
    <row r="15" spans="1:22" ht="29" customHeight="1">
      <c r="B15" s="74"/>
      <c r="C15" s="74"/>
      <c r="D15" s="87"/>
      <c r="E15" s="87"/>
      <c r="F15" s="3" t="s">
        <v>2</v>
      </c>
      <c r="G15" s="3">
        <v>118</v>
      </c>
      <c r="H15" s="3">
        <v>23500</v>
      </c>
      <c r="I15" s="3">
        <v>65</v>
      </c>
      <c r="J15" s="20">
        <f t="shared" si="0"/>
        <v>15275</v>
      </c>
      <c r="K15" s="3">
        <v>41399</v>
      </c>
      <c r="L15" s="3">
        <v>88.3</v>
      </c>
      <c r="M15" s="3" t="s">
        <v>16</v>
      </c>
      <c r="N15" s="3" t="s">
        <v>16</v>
      </c>
      <c r="O15" s="3" t="s">
        <v>16</v>
      </c>
      <c r="P15" s="3"/>
      <c r="Q15" s="3" t="s">
        <v>16</v>
      </c>
      <c r="R15" s="3" t="s">
        <v>16</v>
      </c>
      <c r="S15" s="3"/>
      <c r="T15" s="3"/>
      <c r="U15" s="3" t="s">
        <v>1015</v>
      </c>
      <c r="V15" s="3" t="s">
        <v>1015</v>
      </c>
    </row>
    <row r="16" spans="1:22" ht="29" customHeight="1">
      <c r="B16" s="73" t="s">
        <v>19</v>
      </c>
      <c r="C16" s="72" t="s">
        <v>22</v>
      </c>
      <c r="D16" s="85" t="s">
        <v>1546</v>
      </c>
      <c r="E16" s="85">
        <v>68</v>
      </c>
      <c r="F16" s="2" t="s">
        <v>0</v>
      </c>
      <c r="G16" s="2">
        <v>0</v>
      </c>
      <c r="H16" s="2">
        <v>9300</v>
      </c>
      <c r="I16" s="2">
        <v>21.5</v>
      </c>
      <c r="J16" s="19">
        <f t="shared" si="0"/>
        <v>1999.5</v>
      </c>
      <c r="K16" s="2">
        <v>1999</v>
      </c>
      <c r="L16" s="2">
        <v>92.6</v>
      </c>
      <c r="P16" s="4" t="s">
        <v>16</v>
      </c>
      <c r="Q16" s="2" t="s">
        <v>16</v>
      </c>
    </row>
    <row r="17" spans="2:22" ht="29" customHeight="1">
      <c r="B17" s="73"/>
      <c r="C17" s="73"/>
      <c r="D17" s="88"/>
      <c r="E17" s="86"/>
      <c r="F17" s="2" t="s">
        <v>10</v>
      </c>
      <c r="G17" s="2">
        <v>4</v>
      </c>
      <c r="H17" s="2">
        <v>5790</v>
      </c>
      <c r="I17" s="2">
        <v>12</v>
      </c>
      <c r="J17" s="19">
        <f t="shared" si="0"/>
        <v>694.8</v>
      </c>
      <c r="K17" s="2">
        <v>1156</v>
      </c>
      <c r="L17" s="2" t="s">
        <v>1550</v>
      </c>
    </row>
    <row r="18" spans="2:22" ht="29" customHeight="1">
      <c r="B18" s="74"/>
      <c r="C18" s="74"/>
      <c r="D18" s="87"/>
      <c r="E18" s="87"/>
      <c r="F18" s="3" t="s">
        <v>2</v>
      </c>
      <c r="G18" s="3">
        <v>66</v>
      </c>
      <c r="H18" s="3">
        <v>8640</v>
      </c>
      <c r="I18" s="3">
        <v>43</v>
      </c>
      <c r="J18" s="20">
        <f t="shared" si="0"/>
        <v>3715.2</v>
      </c>
      <c r="K18" s="3">
        <v>2281</v>
      </c>
      <c r="L18" s="3">
        <v>120.1</v>
      </c>
      <c r="M18" s="3"/>
      <c r="N18" s="3"/>
      <c r="O18" s="3"/>
      <c r="P18" s="2" t="s">
        <v>16</v>
      </c>
      <c r="Q18" s="3" t="s">
        <v>16</v>
      </c>
      <c r="R18" s="3"/>
      <c r="S18" s="3"/>
      <c r="T18" s="3"/>
      <c r="U18" s="3"/>
      <c r="V18" s="3"/>
    </row>
    <row r="19" spans="2:22" ht="29" customHeight="1">
      <c r="B19" s="72" t="s">
        <v>1102</v>
      </c>
      <c r="C19" s="72" t="s">
        <v>22</v>
      </c>
      <c r="D19" s="85" t="s">
        <v>1544</v>
      </c>
      <c r="E19" s="85">
        <v>77</v>
      </c>
      <c r="F19" s="4" t="s">
        <v>0</v>
      </c>
      <c r="G19" s="4">
        <v>0</v>
      </c>
      <c r="H19" s="4" t="s">
        <v>1549</v>
      </c>
      <c r="I19" s="4" t="s">
        <v>1548</v>
      </c>
      <c r="J19" s="4">
        <v>26000</v>
      </c>
      <c r="K19" s="4">
        <v>7422</v>
      </c>
      <c r="L19" s="4">
        <v>82.7</v>
      </c>
      <c r="M19" s="4" t="s">
        <v>16</v>
      </c>
      <c r="N19" s="4"/>
      <c r="O19" s="4"/>
      <c r="P19" s="4" t="s">
        <v>16</v>
      </c>
      <c r="Q19" s="4" t="s">
        <v>1015</v>
      </c>
      <c r="R19" s="4"/>
      <c r="S19" s="41"/>
      <c r="T19" s="4" t="s">
        <v>1016</v>
      </c>
      <c r="U19" s="4"/>
      <c r="V19" s="4" t="s">
        <v>1015</v>
      </c>
    </row>
    <row r="20" spans="2:22" ht="29" customHeight="1">
      <c r="B20" s="73"/>
      <c r="C20" s="73"/>
      <c r="D20" s="86"/>
      <c r="E20" s="86"/>
      <c r="F20" s="2" t="s">
        <v>11</v>
      </c>
      <c r="G20" s="2">
        <v>32</v>
      </c>
      <c r="H20" s="2" t="s">
        <v>1548</v>
      </c>
      <c r="I20" s="2" t="s">
        <v>1548</v>
      </c>
      <c r="J20" s="2">
        <v>404</v>
      </c>
      <c r="K20" s="2">
        <v>1394</v>
      </c>
      <c r="L20" s="2">
        <v>43.6</v>
      </c>
      <c r="M20" s="2" t="s">
        <v>16</v>
      </c>
      <c r="P20" s="2" t="s">
        <v>16</v>
      </c>
      <c r="Q20" s="2" t="s">
        <v>1015</v>
      </c>
      <c r="S20" s="41"/>
      <c r="T20" s="2" t="s">
        <v>1016</v>
      </c>
      <c r="V20" s="2" t="s">
        <v>1015</v>
      </c>
    </row>
    <row r="21" spans="2:22" ht="29" customHeight="1">
      <c r="B21" s="74"/>
      <c r="C21" s="74"/>
      <c r="D21" s="87"/>
      <c r="E21" s="87"/>
      <c r="F21" s="3" t="s">
        <v>2</v>
      </c>
      <c r="G21" s="3">
        <v>42</v>
      </c>
      <c r="H21" s="3" t="s">
        <v>1548</v>
      </c>
      <c r="I21" s="3" t="s">
        <v>1548</v>
      </c>
      <c r="J21" s="3">
        <v>291</v>
      </c>
      <c r="K21" s="3">
        <v>1371</v>
      </c>
      <c r="L21" s="3">
        <v>28.3</v>
      </c>
      <c r="M21" s="3" t="s">
        <v>16</v>
      </c>
      <c r="N21" s="3"/>
      <c r="O21" s="3"/>
      <c r="P21" s="3" t="s">
        <v>16</v>
      </c>
      <c r="Q21" s="3" t="s">
        <v>1015</v>
      </c>
      <c r="R21" s="3"/>
      <c r="S21" s="42"/>
      <c r="T21" s="3"/>
      <c r="U21" s="3"/>
      <c r="V21" s="3" t="s">
        <v>1015</v>
      </c>
    </row>
    <row r="22" spans="2:22" ht="29" customHeight="1">
      <c r="B22" s="72" t="s">
        <v>1103</v>
      </c>
      <c r="C22" s="72" t="s">
        <v>22</v>
      </c>
      <c r="D22" s="85" t="s">
        <v>1544</v>
      </c>
      <c r="E22" s="85">
        <v>78</v>
      </c>
      <c r="F22" s="4" t="s">
        <v>0</v>
      </c>
      <c r="G22" s="4">
        <v>0</v>
      </c>
      <c r="H22" s="4" t="s">
        <v>1548</v>
      </c>
      <c r="I22" s="4" t="s">
        <v>1548</v>
      </c>
      <c r="J22" s="4">
        <v>21359</v>
      </c>
      <c r="K22" s="4">
        <v>11863</v>
      </c>
      <c r="L22" s="4">
        <v>92.9</v>
      </c>
      <c r="M22" s="4" t="s">
        <v>16</v>
      </c>
      <c r="N22" s="4"/>
      <c r="O22" s="4"/>
      <c r="P22" s="4"/>
      <c r="Q22" s="4" t="s">
        <v>1015</v>
      </c>
      <c r="R22" s="4"/>
      <c r="S22" s="41"/>
      <c r="T22" s="4"/>
      <c r="U22" s="4"/>
      <c r="V22" s="4"/>
    </row>
    <row r="23" spans="2:22" ht="29" customHeight="1">
      <c r="B23" s="73"/>
      <c r="C23" s="73"/>
      <c r="D23" s="86"/>
      <c r="E23" s="86"/>
      <c r="F23" s="2" t="s">
        <v>10</v>
      </c>
      <c r="G23" s="2">
        <v>4</v>
      </c>
      <c r="H23" s="2" t="s">
        <v>1548</v>
      </c>
      <c r="I23" s="2" t="s">
        <v>1548</v>
      </c>
      <c r="J23" s="2">
        <v>3535</v>
      </c>
      <c r="K23" s="2">
        <v>2706</v>
      </c>
      <c r="L23" s="2">
        <v>81.400000000000006</v>
      </c>
      <c r="M23" s="2" t="s">
        <v>16</v>
      </c>
      <c r="Q23" s="2" t="s">
        <v>1015</v>
      </c>
      <c r="S23" s="41"/>
    </row>
    <row r="24" spans="2:22" ht="29" customHeight="1">
      <c r="B24" s="74"/>
      <c r="C24" s="74"/>
      <c r="D24" s="87"/>
      <c r="E24" s="87"/>
      <c r="F24" s="3" t="s">
        <v>2</v>
      </c>
      <c r="G24" s="3">
        <v>13</v>
      </c>
      <c r="H24" s="3" t="s">
        <v>1548</v>
      </c>
      <c r="I24" s="3" t="s">
        <v>1548</v>
      </c>
      <c r="J24" s="3">
        <v>719</v>
      </c>
      <c r="K24" s="3">
        <v>14531</v>
      </c>
      <c r="L24" s="3">
        <v>61.7</v>
      </c>
      <c r="M24" s="3" t="s">
        <v>16</v>
      </c>
      <c r="N24" s="3"/>
      <c r="O24" s="3"/>
      <c r="P24" s="3"/>
      <c r="Q24" s="3" t="s">
        <v>1015</v>
      </c>
      <c r="R24" s="3"/>
      <c r="S24" s="42"/>
      <c r="T24" s="3"/>
      <c r="U24" s="3"/>
      <c r="V24" s="3"/>
    </row>
    <row r="25" spans="2:22" ht="29" customHeight="1">
      <c r="B25" s="72" t="s">
        <v>1104</v>
      </c>
      <c r="C25" s="72" t="s">
        <v>22</v>
      </c>
      <c r="D25" s="85" t="s">
        <v>1546</v>
      </c>
      <c r="E25" s="85">
        <v>69</v>
      </c>
      <c r="F25" s="4" t="s">
        <v>0</v>
      </c>
      <c r="G25" s="4">
        <v>0</v>
      </c>
      <c r="H25" s="4" t="s">
        <v>1548</v>
      </c>
      <c r="I25" s="4" t="s">
        <v>1548</v>
      </c>
      <c r="J25" s="4">
        <v>6407</v>
      </c>
      <c r="K25" s="4">
        <v>1820</v>
      </c>
      <c r="L25" s="4">
        <v>54.2</v>
      </c>
      <c r="M25" s="4" t="s">
        <v>16</v>
      </c>
      <c r="N25" s="4"/>
      <c r="O25" s="4"/>
      <c r="P25" s="4" t="s">
        <v>16</v>
      </c>
      <c r="Q25" s="4" t="s">
        <v>1015</v>
      </c>
      <c r="R25" s="4"/>
      <c r="S25" s="41"/>
      <c r="T25" s="4"/>
      <c r="U25" s="4"/>
      <c r="V25" s="4" t="s">
        <v>1015</v>
      </c>
    </row>
    <row r="26" spans="2:22" ht="29" customHeight="1">
      <c r="B26" s="73"/>
      <c r="C26" s="73"/>
      <c r="D26" s="88"/>
      <c r="E26" s="86"/>
      <c r="F26" s="2" t="s">
        <v>10</v>
      </c>
      <c r="G26" s="2">
        <v>24</v>
      </c>
      <c r="H26" s="2" t="s">
        <v>1548</v>
      </c>
      <c r="I26" s="2" t="s">
        <v>1548</v>
      </c>
      <c r="J26" s="2">
        <v>3006</v>
      </c>
      <c r="K26" s="2">
        <v>490</v>
      </c>
      <c r="L26" s="2">
        <v>48.2</v>
      </c>
      <c r="M26" s="2" t="s">
        <v>16</v>
      </c>
      <c r="P26" s="2" t="s">
        <v>16</v>
      </c>
      <c r="Q26" s="2" t="s">
        <v>1015</v>
      </c>
      <c r="S26" s="41"/>
    </row>
    <row r="27" spans="2:22" ht="29" customHeight="1">
      <c r="B27" s="74"/>
      <c r="C27" s="74"/>
      <c r="D27" s="87"/>
      <c r="E27" s="87"/>
      <c r="F27" s="3" t="s">
        <v>2</v>
      </c>
      <c r="G27" s="3">
        <v>40</v>
      </c>
      <c r="H27" s="3" t="s">
        <v>1548</v>
      </c>
      <c r="I27" s="3" t="s">
        <v>1548</v>
      </c>
      <c r="J27" s="3">
        <v>5027</v>
      </c>
      <c r="K27" s="3">
        <v>727</v>
      </c>
      <c r="L27" s="3">
        <v>37</v>
      </c>
      <c r="M27" s="3" t="s">
        <v>16</v>
      </c>
      <c r="N27" s="3"/>
      <c r="O27" s="3"/>
      <c r="P27" s="2" t="s">
        <v>16</v>
      </c>
      <c r="Q27" s="3" t="s">
        <v>1015</v>
      </c>
      <c r="R27" s="3"/>
      <c r="S27" s="42"/>
      <c r="T27" s="3"/>
      <c r="U27" s="3"/>
      <c r="V27" s="3" t="s">
        <v>1112</v>
      </c>
    </row>
    <row r="28" spans="2:22" ht="29" customHeight="1">
      <c r="B28" s="72" t="s">
        <v>1105</v>
      </c>
      <c r="C28" s="72" t="s">
        <v>22</v>
      </c>
      <c r="D28" s="85" t="s">
        <v>1546</v>
      </c>
      <c r="E28" s="85">
        <v>65</v>
      </c>
      <c r="F28" s="4" t="s">
        <v>0</v>
      </c>
      <c r="G28" s="4">
        <v>0</v>
      </c>
      <c r="H28" s="4" t="s">
        <v>1548</v>
      </c>
      <c r="I28" s="4" t="s">
        <v>1548</v>
      </c>
      <c r="J28" s="4">
        <v>25380</v>
      </c>
      <c r="K28" s="4">
        <v>26014</v>
      </c>
      <c r="L28" s="4">
        <v>116.6</v>
      </c>
      <c r="M28" s="4" t="s">
        <v>16</v>
      </c>
      <c r="N28" s="4"/>
      <c r="O28" s="4"/>
      <c r="P28" s="4" t="s">
        <v>16</v>
      </c>
      <c r="Q28" s="4" t="s">
        <v>1015</v>
      </c>
      <c r="R28" s="4"/>
      <c r="S28" s="41"/>
      <c r="T28" s="4" t="s">
        <v>1016</v>
      </c>
      <c r="U28" s="4"/>
      <c r="V28" s="4"/>
    </row>
    <row r="29" spans="2:22" ht="29" customHeight="1">
      <c r="B29" s="73"/>
      <c r="C29" s="73"/>
      <c r="D29" s="88"/>
      <c r="E29" s="86"/>
      <c r="F29" s="2" t="s">
        <v>10</v>
      </c>
      <c r="G29" s="2">
        <v>9</v>
      </c>
      <c r="H29" s="2" t="s">
        <v>1548</v>
      </c>
      <c r="I29" s="2" t="s">
        <v>1548</v>
      </c>
      <c r="J29" s="2">
        <v>3010</v>
      </c>
      <c r="K29" s="2">
        <v>6324</v>
      </c>
      <c r="L29" s="2">
        <v>64.3</v>
      </c>
      <c r="M29" s="2" t="s">
        <v>16</v>
      </c>
      <c r="P29" s="2" t="s">
        <v>16</v>
      </c>
      <c r="Q29" s="2" t="s">
        <v>1015</v>
      </c>
      <c r="S29" s="41"/>
      <c r="T29" s="2" t="s">
        <v>1016</v>
      </c>
    </row>
    <row r="30" spans="2:22" ht="29" customHeight="1">
      <c r="B30" s="74"/>
      <c r="C30" s="74"/>
      <c r="D30" s="87"/>
      <c r="E30" s="87"/>
      <c r="F30" s="3" t="s">
        <v>2</v>
      </c>
      <c r="G30" s="3">
        <v>17</v>
      </c>
      <c r="H30" s="3" t="s">
        <v>1548</v>
      </c>
      <c r="I30" s="3" t="s">
        <v>1548</v>
      </c>
      <c r="J30" s="3">
        <v>10063</v>
      </c>
      <c r="K30" s="3">
        <v>23989</v>
      </c>
      <c r="L30" s="2" t="s">
        <v>1550</v>
      </c>
      <c r="M30" s="3" t="s">
        <v>16</v>
      </c>
      <c r="N30" s="3"/>
      <c r="O30" s="3"/>
      <c r="P30" s="2" t="s">
        <v>16</v>
      </c>
      <c r="Q30" s="3" t="s">
        <v>1015</v>
      </c>
      <c r="R30" s="3"/>
      <c r="S30" s="42"/>
      <c r="T30" s="3" t="s">
        <v>1016</v>
      </c>
      <c r="U30" s="3"/>
      <c r="V30" s="3"/>
    </row>
    <row r="31" spans="2:22" ht="29" customHeight="1">
      <c r="B31" s="72" t="s">
        <v>1106</v>
      </c>
      <c r="C31" s="72" t="s">
        <v>22</v>
      </c>
      <c r="D31" s="85" t="s">
        <v>1546</v>
      </c>
      <c r="E31" s="85">
        <v>68</v>
      </c>
      <c r="F31" s="4" t="s">
        <v>0</v>
      </c>
      <c r="G31" s="4">
        <v>0</v>
      </c>
      <c r="H31" s="4" t="s">
        <v>1548</v>
      </c>
      <c r="I31" s="4" t="s">
        <v>1548</v>
      </c>
      <c r="J31" s="4">
        <v>4773</v>
      </c>
      <c r="K31" s="4">
        <v>19135</v>
      </c>
      <c r="L31" s="4">
        <v>54.2</v>
      </c>
      <c r="M31" s="4" t="s">
        <v>16</v>
      </c>
      <c r="N31" s="4"/>
      <c r="O31" s="4"/>
      <c r="P31" s="4"/>
      <c r="Q31" s="4" t="s">
        <v>1015</v>
      </c>
      <c r="R31" s="4"/>
      <c r="S31" s="41"/>
      <c r="T31" s="4"/>
      <c r="U31" s="4"/>
      <c r="V31" s="4"/>
    </row>
    <row r="32" spans="2:22" ht="29" customHeight="1">
      <c r="B32" s="73"/>
      <c r="C32" s="73"/>
      <c r="D32" s="88"/>
      <c r="E32" s="86"/>
      <c r="F32" s="2" t="s">
        <v>10</v>
      </c>
      <c r="G32" s="2">
        <v>4</v>
      </c>
      <c r="H32" s="2" t="s">
        <v>1548</v>
      </c>
      <c r="I32" s="2" t="s">
        <v>1548</v>
      </c>
      <c r="J32" s="2">
        <v>605</v>
      </c>
      <c r="K32" s="2">
        <v>6453</v>
      </c>
      <c r="L32" s="2">
        <v>11.4</v>
      </c>
      <c r="M32" s="2" t="s">
        <v>16</v>
      </c>
      <c r="Q32" s="2" t="s">
        <v>1015</v>
      </c>
      <c r="S32" s="41"/>
    </row>
    <row r="33" spans="2:22" ht="29" customHeight="1">
      <c r="B33" s="74"/>
      <c r="C33" s="74"/>
      <c r="D33" s="87"/>
      <c r="E33" s="87"/>
      <c r="F33" s="3" t="s">
        <v>2</v>
      </c>
      <c r="G33" s="3">
        <v>16</v>
      </c>
      <c r="H33" s="3" t="s">
        <v>1548</v>
      </c>
      <c r="I33" s="3" t="s">
        <v>1548</v>
      </c>
      <c r="J33" s="3">
        <v>168</v>
      </c>
      <c r="K33" s="3">
        <v>21259</v>
      </c>
      <c r="L33" s="2" t="s">
        <v>1550</v>
      </c>
      <c r="M33" s="3" t="s">
        <v>16</v>
      </c>
      <c r="N33" s="3"/>
      <c r="O33" s="3"/>
      <c r="P33" s="3"/>
      <c r="Q33" s="3" t="s">
        <v>1015</v>
      </c>
      <c r="R33" s="3"/>
      <c r="S33" s="42"/>
      <c r="T33" s="3"/>
      <c r="U33" s="3"/>
      <c r="V33" s="3"/>
    </row>
    <row r="34" spans="2:22" ht="29" customHeight="1">
      <c r="B34" s="72" t="s">
        <v>1107</v>
      </c>
      <c r="C34" s="72" t="s">
        <v>22</v>
      </c>
      <c r="D34" s="85" t="s">
        <v>1544</v>
      </c>
      <c r="E34" s="85">
        <v>76</v>
      </c>
      <c r="F34" s="4" t="s">
        <v>0</v>
      </c>
      <c r="G34" s="4">
        <v>0</v>
      </c>
      <c r="H34" s="4" t="s">
        <v>1548</v>
      </c>
      <c r="I34" s="4" t="s">
        <v>1548</v>
      </c>
      <c r="J34" s="4">
        <v>33930</v>
      </c>
      <c r="K34" s="4">
        <v>64107</v>
      </c>
      <c r="L34" s="4">
        <v>95.2</v>
      </c>
      <c r="M34" s="4" t="s">
        <v>1116</v>
      </c>
      <c r="N34" s="4"/>
      <c r="O34" s="4"/>
      <c r="P34" s="4"/>
      <c r="Q34" s="4" t="s">
        <v>1015</v>
      </c>
      <c r="R34" s="4"/>
      <c r="S34" s="43"/>
      <c r="T34" s="4"/>
      <c r="U34" s="4"/>
      <c r="V34" s="4"/>
    </row>
    <row r="35" spans="2:22" ht="29" customHeight="1">
      <c r="B35" s="73"/>
      <c r="C35" s="73"/>
      <c r="D35" s="86"/>
      <c r="E35" s="86"/>
      <c r="F35" s="2" t="s">
        <v>10</v>
      </c>
      <c r="G35" s="2">
        <v>4</v>
      </c>
      <c r="H35" s="2" t="s">
        <v>1548</v>
      </c>
      <c r="I35" s="2" t="s">
        <v>1548</v>
      </c>
      <c r="J35" s="2">
        <v>3686</v>
      </c>
      <c r="K35" s="2">
        <v>22385</v>
      </c>
      <c r="L35" s="2">
        <v>50.2</v>
      </c>
      <c r="M35" s="2" t="s">
        <v>16</v>
      </c>
      <c r="S35" s="41"/>
    </row>
    <row r="36" spans="2:22" ht="29" customHeight="1">
      <c r="B36" s="74"/>
      <c r="C36" s="74"/>
      <c r="D36" s="87"/>
      <c r="E36" s="87"/>
      <c r="F36" s="3" t="s">
        <v>1108</v>
      </c>
      <c r="G36" s="3">
        <v>7</v>
      </c>
      <c r="H36" s="3" t="s">
        <v>1548</v>
      </c>
      <c r="I36" s="3" t="s">
        <v>1548</v>
      </c>
      <c r="J36" s="3">
        <v>4917</v>
      </c>
      <c r="K36" s="3">
        <v>28090</v>
      </c>
      <c r="L36" s="3">
        <v>71.099999999999994</v>
      </c>
      <c r="M36" s="3" t="s">
        <v>16</v>
      </c>
      <c r="N36" s="3"/>
      <c r="O36" s="3"/>
      <c r="P36" s="3"/>
      <c r="Q36" s="3" t="s">
        <v>1015</v>
      </c>
      <c r="R36" s="3"/>
      <c r="S36" s="42"/>
      <c r="T36" s="3"/>
      <c r="U36" s="3"/>
      <c r="V36" s="3"/>
    </row>
  </sheetData>
  <mergeCells count="40">
    <mergeCell ref="D34:D36"/>
    <mergeCell ref="E34:E36"/>
    <mergeCell ref="D25:D27"/>
    <mergeCell ref="E25:E27"/>
    <mergeCell ref="D28:D30"/>
    <mergeCell ref="E28:E30"/>
    <mergeCell ref="D31:D33"/>
    <mergeCell ref="E31:E33"/>
    <mergeCell ref="D16:D18"/>
    <mergeCell ref="E16:E18"/>
    <mergeCell ref="D19:D21"/>
    <mergeCell ref="E19:E21"/>
    <mergeCell ref="D22:D24"/>
    <mergeCell ref="E22:E24"/>
    <mergeCell ref="D5:D9"/>
    <mergeCell ref="E5:E9"/>
    <mergeCell ref="D10:D12"/>
    <mergeCell ref="E10:E12"/>
    <mergeCell ref="D13:D15"/>
    <mergeCell ref="E13:E15"/>
    <mergeCell ref="B34:B36"/>
    <mergeCell ref="C34:C36"/>
    <mergeCell ref="B25:B27"/>
    <mergeCell ref="C25:C27"/>
    <mergeCell ref="B28:B30"/>
    <mergeCell ref="C28:C30"/>
    <mergeCell ref="B31:B33"/>
    <mergeCell ref="C31:C33"/>
    <mergeCell ref="B19:B21"/>
    <mergeCell ref="C19:C21"/>
    <mergeCell ref="B22:B24"/>
    <mergeCell ref="C22:C24"/>
    <mergeCell ref="B5:B9"/>
    <mergeCell ref="B10:B12"/>
    <mergeCell ref="B13:B15"/>
    <mergeCell ref="B16:B18"/>
    <mergeCell ref="C5:C9"/>
    <mergeCell ref="C10:C12"/>
    <mergeCell ref="C13:C15"/>
    <mergeCell ref="C16:C18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E40EB-A83B-2C46-8DEC-38024ABA087C}">
  <dimension ref="A1:I51"/>
  <sheetViews>
    <sheetView zoomScale="85" workbookViewId="0">
      <pane ySplit="6" topLeftCell="A7" activePane="bottomLeft" state="frozen"/>
      <selection pane="bottomLeft" activeCell="B1" sqref="B1"/>
    </sheetView>
  </sheetViews>
  <sheetFormatPr baseColWidth="10" defaultRowHeight="26" customHeight="1"/>
  <cols>
    <col min="1" max="1" width="10.7109375" style="2"/>
    <col min="2" max="2" width="16.7109375" style="2" customWidth="1"/>
    <col min="3" max="3" width="30.140625" style="2" customWidth="1"/>
    <col min="4" max="9" width="21.7109375" style="2" customWidth="1"/>
    <col min="10" max="16384" width="10.7109375" style="2"/>
  </cols>
  <sheetData>
    <row r="1" spans="1:9" ht="40" customHeight="1">
      <c r="A1" s="1"/>
      <c r="B1" s="26" t="s">
        <v>116</v>
      </c>
      <c r="C1" s="3"/>
      <c r="D1" s="3"/>
      <c r="E1" s="3"/>
      <c r="F1" s="3"/>
      <c r="G1" s="3"/>
      <c r="H1" s="3"/>
      <c r="I1" s="3"/>
    </row>
    <row r="2" spans="1:9" ht="40" customHeight="1">
      <c r="B2" s="75"/>
      <c r="C2" s="75"/>
      <c r="D2" s="16" t="s">
        <v>115</v>
      </c>
      <c r="E2" s="16" t="s">
        <v>114</v>
      </c>
      <c r="F2" s="16" t="s">
        <v>113</v>
      </c>
      <c r="G2" s="16" t="s">
        <v>112</v>
      </c>
      <c r="H2" s="16" t="s">
        <v>111</v>
      </c>
      <c r="I2" s="16" t="s">
        <v>110</v>
      </c>
    </row>
    <row r="3" spans="1:9" ht="40" customHeight="1">
      <c r="B3" s="76" t="s">
        <v>1097</v>
      </c>
      <c r="C3" s="76"/>
      <c r="D3" s="39">
        <v>2337719432</v>
      </c>
      <c r="E3" s="39">
        <v>2277498843</v>
      </c>
      <c r="F3" s="39">
        <v>2200682295</v>
      </c>
      <c r="G3" s="39">
        <v>2161725119</v>
      </c>
      <c r="H3" s="39">
        <v>2378195165</v>
      </c>
      <c r="I3" s="39">
        <v>2147751742</v>
      </c>
    </row>
    <row r="4" spans="1:9" ht="40" customHeight="1">
      <c r="B4" s="77" t="s">
        <v>1096</v>
      </c>
      <c r="C4" s="77"/>
      <c r="D4" s="6" t="s">
        <v>1089</v>
      </c>
      <c r="E4" s="6" t="s">
        <v>1090</v>
      </c>
      <c r="F4" s="6" t="s">
        <v>1091</v>
      </c>
      <c r="G4" s="6" t="s">
        <v>1092</v>
      </c>
      <c r="H4" s="6" t="s">
        <v>1093</v>
      </c>
      <c r="I4" s="6" t="s">
        <v>1094</v>
      </c>
    </row>
    <row r="5" spans="1:9" ht="40" customHeight="1">
      <c r="B5" s="77" t="s">
        <v>1095</v>
      </c>
      <c r="C5" s="77"/>
      <c r="D5" s="2">
        <v>114.6</v>
      </c>
      <c r="E5" s="2">
        <v>111.2</v>
      </c>
      <c r="F5" s="2">
        <v>108</v>
      </c>
      <c r="G5" s="2">
        <v>106.1</v>
      </c>
      <c r="H5" s="2">
        <v>117.6</v>
      </c>
      <c r="I5" s="2">
        <v>106.1</v>
      </c>
    </row>
    <row r="6" spans="1:9" ht="40" customHeight="1">
      <c r="B6" s="78" t="s">
        <v>1098</v>
      </c>
      <c r="C6" s="78"/>
      <c r="D6" s="40">
        <v>0.93630000000000002</v>
      </c>
      <c r="E6" s="40">
        <v>0.93530000000000002</v>
      </c>
      <c r="F6" s="40">
        <v>0.93469999999999998</v>
      </c>
      <c r="G6" s="40">
        <v>0.93440000000000001</v>
      </c>
      <c r="H6" s="40">
        <v>0.93030000000000002</v>
      </c>
      <c r="I6" s="40">
        <v>0.92820000000000003</v>
      </c>
    </row>
    <row r="7" spans="1:9" ht="26" customHeight="1">
      <c r="B7" s="73" t="s">
        <v>109</v>
      </c>
      <c r="C7" s="6" t="s">
        <v>108</v>
      </c>
      <c r="D7" s="2">
        <v>8772</v>
      </c>
      <c r="E7" s="2">
        <v>9461</v>
      </c>
      <c r="F7" s="2">
        <v>11556</v>
      </c>
      <c r="G7" s="2">
        <v>17012</v>
      </c>
      <c r="H7" s="2">
        <v>19131</v>
      </c>
      <c r="I7" s="2">
        <v>20470</v>
      </c>
    </row>
    <row r="8" spans="1:9" ht="26" customHeight="1">
      <c r="B8" s="73"/>
      <c r="C8" s="6" t="s">
        <v>35</v>
      </c>
      <c r="D8" s="2" t="s">
        <v>107</v>
      </c>
      <c r="E8" s="2" t="s">
        <v>106</v>
      </c>
      <c r="F8" s="2" t="s">
        <v>105</v>
      </c>
      <c r="G8" s="2" t="s">
        <v>104</v>
      </c>
      <c r="H8" s="2" t="s">
        <v>103</v>
      </c>
      <c r="I8" s="2" t="s">
        <v>102</v>
      </c>
    </row>
    <row r="9" spans="1:9" ht="26" customHeight="1">
      <c r="B9" s="73"/>
      <c r="C9" s="6" t="s">
        <v>31</v>
      </c>
      <c r="D9" s="2" t="s">
        <v>101</v>
      </c>
      <c r="E9" s="2" t="s">
        <v>100</v>
      </c>
      <c r="F9" s="2" t="s">
        <v>99</v>
      </c>
      <c r="G9" s="2" t="s">
        <v>98</v>
      </c>
      <c r="H9" s="2" t="s">
        <v>97</v>
      </c>
      <c r="I9" s="2" t="s">
        <v>96</v>
      </c>
    </row>
    <row r="10" spans="1:9" ht="26" customHeight="1">
      <c r="B10" s="73"/>
      <c r="C10" s="6" t="s">
        <v>26</v>
      </c>
      <c r="D10" s="2" t="s">
        <v>95</v>
      </c>
      <c r="E10" s="2" t="s">
        <v>94</v>
      </c>
      <c r="F10" s="2" t="s">
        <v>93</v>
      </c>
      <c r="G10" s="2" t="s">
        <v>92</v>
      </c>
      <c r="H10" s="2" t="s">
        <v>91</v>
      </c>
      <c r="I10" s="2" t="s">
        <v>90</v>
      </c>
    </row>
    <row r="11" spans="1:9" ht="26" customHeight="1">
      <c r="B11" s="73"/>
      <c r="C11" s="6" t="s">
        <v>34</v>
      </c>
      <c r="D11" s="2" t="s">
        <v>89</v>
      </c>
      <c r="E11" s="2" t="s">
        <v>89</v>
      </c>
      <c r="F11" s="2" t="s">
        <v>88</v>
      </c>
      <c r="G11" s="2" t="s">
        <v>86</v>
      </c>
      <c r="H11" s="2" t="s">
        <v>87</v>
      </c>
      <c r="I11" s="2" t="s">
        <v>86</v>
      </c>
    </row>
    <row r="12" spans="1:9" ht="26" customHeight="1">
      <c r="B12" s="73"/>
      <c r="C12" s="6" t="s">
        <v>85</v>
      </c>
      <c r="D12" s="2" t="s">
        <v>84</v>
      </c>
      <c r="E12" s="2" t="s">
        <v>84</v>
      </c>
      <c r="F12" s="2" t="s">
        <v>83</v>
      </c>
      <c r="G12" s="2" t="s">
        <v>82</v>
      </c>
      <c r="H12" s="2" t="s">
        <v>81</v>
      </c>
      <c r="I12" s="2" t="s">
        <v>81</v>
      </c>
    </row>
    <row r="13" spans="1:9" ht="26" customHeight="1">
      <c r="B13" s="73"/>
      <c r="C13" s="6" t="s">
        <v>80</v>
      </c>
      <c r="D13" s="2" t="s">
        <v>79</v>
      </c>
      <c r="E13" s="2" t="s">
        <v>78</v>
      </c>
      <c r="F13" s="2" t="s">
        <v>77</v>
      </c>
      <c r="G13" s="2" t="s">
        <v>76</v>
      </c>
      <c r="H13" s="2" t="s">
        <v>75</v>
      </c>
      <c r="I13" s="2" t="s">
        <v>74</v>
      </c>
    </row>
    <row r="14" spans="1:9" ht="26" customHeight="1">
      <c r="B14" s="73"/>
      <c r="C14" s="6" t="s">
        <v>40</v>
      </c>
      <c r="D14" s="2" t="s">
        <v>41</v>
      </c>
      <c r="E14" s="2" t="s">
        <v>50</v>
      </c>
      <c r="F14" s="2" t="s">
        <v>68</v>
      </c>
      <c r="G14" s="2" t="s">
        <v>73</v>
      </c>
      <c r="H14" s="2" t="s">
        <v>73</v>
      </c>
      <c r="I14" s="2" t="s">
        <v>72</v>
      </c>
    </row>
    <row r="15" spans="1:9" ht="26" customHeight="1">
      <c r="B15" s="73"/>
      <c r="C15" s="6" t="s">
        <v>71</v>
      </c>
      <c r="D15" s="2" t="s">
        <v>69</v>
      </c>
      <c r="E15" s="2" t="s">
        <v>69</v>
      </c>
      <c r="F15" s="2" t="s">
        <v>69</v>
      </c>
      <c r="G15" s="2" t="s">
        <v>69</v>
      </c>
      <c r="H15" s="2" t="s">
        <v>69</v>
      </c>
      <c r="I15" s="2" t="s">
        <v>69</v>
      </c>
    </row>
    <row r="16" spans="1:9" ht="26" customHeight="1">
      <c r="B16" s="74"/>
      <c r="C16" s="5" t="s">
        <v>70</v>
      </c>
      <c r="D16" s="3" t="s">
        <v>41</v>
      </c>
      <c r="E16" s="3" t="s">
        <v>69</v>
      </c>
      <c r="F16" s="3" t="s">
        <v>41</v>
      </c>
      <c r="G16" s="3" t="s">
        <v>68</v>
      </c>
      <c r="H16" s="3" t="s">
        <v>50</v>
      </c>
      <c r="I16" s="3" t="s">
        <v>41</v>
      </c>
    </row>
    <row r="17" spans="2:9" ht="26" customHeight="1">
      <c r="B17" s="72" t="s">
        <v>67</v>
      </c>
      <c r="C17" s="7" t="s">
        <v>66</v>
      </c>
      <c r="D17" s="4">
        <v>1338</v>
      </c>
      <c r="E17" s="4">
        <v>1033</v>
      </c>
      <c r="F17" s="4">
        <v>1736</v>
      </c>
      <c r="G17" s="4">
        <v>2762</v>
      </c>
      <c r="H17" s="4">
        <v>2559</v>
      </c>
      <c r="I17" s="4">
        <v>4028</v>
      </c>
    </row>
    <row r="18" spans="2:9" ht="26" customHeight="1">
      <c r="B18" s="73"/>
      <c r="C18" s="6" t="s">
        <v>35</v>
      </c>
      <c r="D18" s="2" t="s">
        <v>65</v>
      </c>
      <c r="E18" s="2" t="s">
        <v>42</v>
      </c>
      <c r="F18" s="2" t="s">
        <v>64</v>
      </c>
      <c r="G18" s="2" t="s">
        <v>63</v>
      </c>
      <c r="H18" s="2" t="s">
        <v>47</v>
      </c>
      <c r="I18" s="2" t="s">
        <v>47</v>
      </c>
    </row>
    <row r="19" spans="2:9" ht="26" customHeight="1">
      <c r="B19" s="73"/>
      <c r="C19" s="6" t="s">
        <v>31</v>
      </c>
      <c r="D19" s="2" t="s">
        <v>62</v>
      </c>
      <c r="E19" s="2" t="s">
        <v>61</v>
      </c>
      <c r="F19" s="2" t="s">
        <v>60</v>
      </c>
      <c r="G19" s="2" t="s">
        <v>59</v>
      </c>
      <c r="H19" s="2" t="s">
        <v>58</v>
      </c>
      <c r="I19" s="2" t="s">
        <v>57</v>
      </c>
    </row>
    <row r="20" spans="2:9" ht="26" customHeight="1">
      <c r="B20" s="73"/>
      <c r="C20" s="6" t="s">
        <v>26</v>
      </c>
      <c r="D20" s="2" t="s">
        <v>56</v>
      </c>
      <c r="E20" s="2" t="s">
        <v>55</v>
      </c>
      <c r="F20" s="2" t="s">
        <v>54</v>
      </c>
      <c r="G20" s="2" t="s">
        <v>53</v>
      </c>
      <c r="H20" s="2" t="s">
        <v>52</v>
      </c>
      <c r="I20" s="2" t="s">
        <v>51</v>
      </c>
    </row>
    <row r="21" spans="2:9" ht="26" customHeight="1">
      <c r="B21" s="73"/>
      <c r="C21" s="6" t="s">
        <v>34</v>
      </c>
      <c r="D21" s="2" t="s">
        <v>42</v>
      </c>
      <c r="E21" s="2" t="s">
        <v>42</v>
      </c>
      <c r="F21" s="2" t="s">
        <v>42</v>
      </c>
      <c r="G21" s="2" t="s">
        <v>41</v>
      </c>
      <c r="H21" s="2" t="s">
        <v>41</v>
      </c>
      <c r="I21" s="2" t="s">
        <v>50</v>
      </c>
    </row>
    <row r="22" spans="2:9" ht="26" customHeight="1">
      <c r="B22" s="73"/>
      <c r="C22" s="6" t="s">
        <v>49</v>
      </c>
      <c r="D22" s="2" t="s">
        <v>45</v>
      </c>
      <c r="E22" s="2" t="s">
        <v>42</v>
      </c>
      <c r="F22" s="2" t="s">
        <v>48</v>
      </c>
      <c r="G22" s="2" t="s">
        <v>47</v>
      </c>
      <c r="H22" s="2" t="s">
        <v>41</v>
      </c>
      <c r="I22" s="2" t="s">
        <v>41</v>
      </c>
    </row>
    <row r="23" spans="2:9" ht="26" customHeight="1">
      <c r="B23" s="73"/>
      <c r="C23" s="6" t="s">
        <v>46</v>
      </c>
      <c r="D23" s="2" t="s">
        <v>42</v>
      </c>
      <c r="E23" s="2">
        <v>0</v>
      </c>
      <c r="F23" s="2" t="s">
        <v>45</v>
      </c>
      <c r="G23" s="2" t="s">
        <v>41</v>
      </c>
      <c r="H23" s="2" t="s">
        <v>41</v>
      </c>
      <c r="I23" s="2" t="s">
        <v>41</v>
      </c>
    </row>
    <row r="24" spans="2:9" ht="26" customHeight="1">
      <c r="B24" s="73"/>
      <c r="C24" s="6" t="s">
        <v>44</v>
      </c>
      <c r="D24" s="2">
        <v>0</v>
      </c>
      <c r="E24" s="2">
        <v>0</v>
      </c>
      <c r="F24" s="2">
        <v>0</v>
      </c>
      <c r="G24" s="2">
        <v>0</v>
      </c>
      <c r="H24" s="2" t="s">
        <v>41</v>
      </c>
      <c r="I24" s="2">
        <v>0</v>
      </c>
    </row>
    <row r="25" spans="2:9" ht="26" customHeight="1">
      <c r="B25" s="73"/>
      <c r="C25" s="6" t="s">
        <v>43</v>
      </c>
      <c r="D25" s="2" t="s">
        <v>42</v>
      </c>
      <c r="E25" s="2">
        <v>0</v>
      </c>
      <c r="F25" s="2">
        <v>0</v>
      </c>
      <c r="G25" s="2">
        <v>0</v>
      </c>
      <c r="H25" s="2">
        <v>0</v>
      </c>
      <c r="I25" s="2" t="s">
        <v>41</v>
      </c>
    </row>
    <row r="26" spans="2:9" ht="26" customHeight="1">
      <c r="B26" s="73"/>
      <c r="C26" s="6" t="s">
        <v>40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</row>
    <row r="27" spans="2:9" ht="26" customHeight="1">
      <c r="B27" s="74"/>
      <c r="C27" s="5" t="s">
        <v>39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</row>
    <row r="28" spans="2:9" ht="26" customHeight="1">
      <c r="B28" s="72" t="s">
        <v>38</v>
      </c>
      <c r="C28" s="4" t="s">
        <v>36</v>
      </c>
      <c r="D28" s="4">
        <v>216</v>
      </c>
      <c r="E28" s="4">
        <v>179</v>
      </c>
      <c r="F28" s="4">
        <v>287</v>
      </c>
      <c r="G28" s="4">
        <v>372</v>
      </c>
      <c r="H28" s="4">
        <v>151</v>
      </c>
      <c r="I28" s="4">
        <v>106</v>
      </c>
    </row>
    <row r="29" spans="2:9" ht="26" customHeight="1">
      <c r="B29" s="73"/>
      <c r="C29" s="2" t="s">
        <v>35</v>
      </c>
      <c r="D29" s="2">
        <v>17</v>
      </c>
      <c r="E29" s="2">
        <v>14</v>
      </c>
      <c r="F29" s="2">
        <v>200</v>
      </c>
      <c r="G29" s="2">
        <v>289</v>
      </c>
      <c r="H29" s="2">
        <v>40</v>
      </c>
      <c r="I29" s="2">
        <v>24</v>
      </c>
    </row>
    <row r="30" spans="2:9" ht="26" customHeight="1">
      <c r="B30" s="73"/>
      <c r="C30" s="2" t="s">
        <v>34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</row>
    <row r="31" spans="2:9" ht="26" customHeight="1">
      <c r="B31" s="73"/>
      <c r="C31" s="2" t="s">
        <v>33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</row>
    <row r="32" spans="2:9" ht="26" customHeight="1">
      <c r="B32" s="73"/>
      <c r="C32" s="2" t="s">
        <v>32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</row>
    <row r="33" spans="2:9" ht="26" customHeight="1">
      <c r="B33" s="73"/>
      <c r="C33" s="2" t="s">
        <v>31</v>
      </c>
      <c r="D33" s="2">
        <v>49</v>
      </c>
      <c r="E33" s="2">
        <v>19</v>
      </c>
      <c r="F33" s="2">
        <v>7</v>
      </c>
      <c r="G33" s="2">
        <v>9</v>
      </c>
      <c r="H33" s="2">
        <v>15</v>
      </c>
      <c r="I33" s="2">
        <v>16</v>
      </c>
    </row>
    <row r="34" spans="2:9" ht="26" customHeight="1">
      <c r="B34" s="73"/>
      <c r="C34" s="2" t="s">
        <v>30</v>
      </c>
      <c r="D34" s="2">
        <v>3</v>
      </c>
      <c r="E34" s="2">
        <v>0</v>
      </c>
      <c r="F34" s="2">
        <v>0</v>
      </c>
      <c r="G34" s="2">
        <v>1</v>
      </c>
      <c r="H34" s="2">
        <v>0</v>
      </c>
      <c r="I34" s="2">
        <v>0</v>
      </c>
    </row>
    <row r="35" spans="2:9" ht="26" customHeight="1">
      <c r="B35" s="73"/>
      <c r="C35" s="2" t="s">
        <v>29</v>
      </c>
      <c r="D35" s="2">
        <v>1</v>
      </c>
      <c r="E35" s="2">
        <v>2</v>
      </c>
      <c r="F35" s="2">
        <v>0</v>
      </c>
      <c r="G35" s="2">
        <v>0</v>
      </c>
      <c r="H35" s="2">
        <v>0</v>
      </c>
      <c r="I35" s="2">
        <v>0</v>
      </c>
    </row>
    <row r="36" spans="2:9" ht="26" customHeight="1">
      <c r="B36" s="73"/>
      <c r="C36" s="2" t="s">
        <v>28</v>
      </c>
      <c r="D36" s="2">
        <v>3</v>
      </c>
      <c r="E36" s="2">
        <v>7</v>
      </c>
      <c r="F36" s="2">
        <v>12</v>
      </c>
      <c r="G36" s="2">
        <v>13</v>
      </c>
      <c r="H36" s="2">
        <v>2</v>
      </c>
      <c r="I36" s="2">
        <v>2</v>
      </c>
    </row>
    <row r="37" spans="2:9" ht="26" customHeight="1">
      <c r="B37" s="73"/>
      <c r="C37" s="2" t="s">
        <v>27</v>
      </c>
      <c r="D37" s="2">
        <v>15</v>
      </c>
      <c r="E37" s="2">
        <v>8</v>
      </c>
      <c r="F37" s="2">
        <v>1</v>
      </c>
      <c r="G37" s="2">
        <v>2</v>
      </c>
      <c r="H37" s="2">
        <v>4</v>
      </c>
      <c r="I37" s="2">
        <v>4</v>
      </c>
    </row>
    <row r="38" spans="2:9" ht="26" customHeight="1">
      <c r="B38" s="73"/>
      <c r="C38" s="2" t="s">
        <v>26</v>
      </c>
      <c r="D38" s="2">
        <v>126</v>
      </c>
      <c r="E38" s="2">
        <v>129</v>
      </c>
      <c r="F38" s="2">
        <v>67</v>
      </c>
      <c r="G38" s="2">
        <v>58</v>
      </c>
      <c r="H38" s="2">
        <v>90</v>
      </c>
      <c r="I38" s="2">
        <v>60</v>
      </c>
    </row>
    <row r="39" spans="2:9" ht="26" customHeight="1">
      <c r="B39" s="74"/>
      <c r="C39" s="3" t="s">
        <v>25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</row>
    <row r="40" spans="2:9" ht="26" customHeight="1">
      <c r="B40" s="72" t="s">
        <v>37</v>
      </c>
      <c r="C40" s="4" t="s">
        <v>36</v>
      </c>
      <c r="D40" s="4">
        <v>26</v>
      </c>
      <c r="E40" s="4">
        <v>13</v>
      </c>
      <c r="F40" s="4">
        <v>113</v>
      </c>
      <c r="G40" s="4">
        <v>85</v>
      </c>
      <c r="H40" s="4">
        <v>56</v>
      </c>
      <c r="I40" s="4">
        <v>59</v>
      </c>
    </row>
    <row r="41" spans="2:9" ht="26" customHeight="1">
      <c r="B41" s="73"/>
      <c r="C41" s="2" t="s">
        <v>35</v>
      </c>
      <c r="D41" s="2">
        <v>11</v>
      </c>
      <c r="E41" s="2">
        <v>4</v>
      </c>
      <c r="F41" s="2">
        <v>7</v>
      </c>
      <c r="G41" s="2">
        <v>6</v>
      </c>
      <c r="H41" s="2">
        <v>6</v>
      </c>
      <c r="I41" s="2">
        <v>23</v>
      </c>
    </row>
    <row r="42" spans="2:9" ht="26" customHeight="1">
      <c r="B42" s="73"/>
      <c r="C42" s="2" t="s">
        <v>34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</row>
    <row r="43" spans="2:9" ht="26" customHeight="1">
      <c r="B43" s="73"/>
      <c r="C43" s="2" t="s">
        <v>33</v>
      </c>
      <c r="D43" s="2">
        <v>2</v>
      </c>
      <c r="E43" s="2">
        <v>0</v>
      </c>
      <c r="F43" s="2">
        <v>2</v>
      </c>
      <c r="G43" s="2">
        <v>3</v>
      </c>
      <c r="H43" s="2">
        <v>2</v>
      </c>
      <c r="I43" s="2">
        <v>1</v>
      </c>
    </row>
    <row r="44" spans="2:9" ht="26" customHeight="1">
      <c r="B44" s="73"/>
      <c r="C44" s="2" t="s">
        <v>32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</row>
    <row r="45" spans="2:9" ht="26" customHeight="1">
      <c r="B45" s="73"/>
      <c r="C45" s="2" t="s">
        <v>31</v>
      </c>
      <c r="D45" s="2">
        <v>1</v>
      </c>
      <c r="E45" s="2">
        <v>2</v>
      </c>
      <c r="F45" s="2">
        <v>29</v>
      </c>
      <c r="G45" s="2">
        <v>19</v>
      </c>
      <c r="H45" s="2">
        <v>10</v>
      </c>
      <c r="I45" s="2">
        <v>8</v>
      </c>
    </row>
    <row r="46" spans="2:9" ht="26" customHeight="1">
      <c r="B46" s="73"/>
      <c r="C46" s="2" t="s">
        <v>30</v>
      </c>
      <c r="D46" s="2">
        <v>0</v>
      </c>
      <c r="E46" s="2">
        <v>0</v>
      </c>
      <c r="F46" s="2">
        <v>1</v>
      </c>
      <c r="G46" s="2">
        <v>0</v>
      </c>
      <c r="H46" s="2">
        <v>1</v>
      </c>
      <c r="I46" s="2">
        <v>0</v>
      </c>
    </row>
    <row r="47" spans="2:9" ht="26" customHeight="1">
      <c r="B47" s="73"/>
      <c r="C47" s="2" t="s">
        <v>29</v>
      </c>
      <c r="D47" s="2">
        <v>0</v>
      </c>
      <c r="E47" s="2">
        <v>0</v>
      </c>
      <c r="F47" s="2">
        <v>1</v>
      </c>
      <c r="G47" s="2">
        <v>0</v>
      </c>
      <c r="H47" s="2">
        <v>0</v>
      </c>
      <c r="I47" s="2">
        <v>0</v>
      </c>
    </row>
    <row r="48" spans="2:9" ht="26" customHeight="1">
      <c r="B48" s="73"/>
      <c r="C48" s="2" t="s">
        <v>28</v>
      </c>
      <c r="D48" s="2">
        <v>2</v>
      </c>
      <c r="E48" s="2">
        <v>1</v>
      </c>
      <c r="F48" s="2">
        <v>1</v>
      </c>
      <c r="G48" s="2">
        <v>0</v>
      </c>
      <c r="H48" s="2">
        <v>1</v>
      </c>
      <c r="I48" s="2">
        <v>3</v>
      </c>
    </row>
    <row r="49" spans="2:9" ht="26" customHeight="1">
      <c r="B49" s="73"/>
      <c r="C49" s="2" t="s">
        <v>27</v>
      </c>
      <c r="D49" s="2">
        <v>1</v>
      </c>
      <c r="E49" s="2">
        <v>0</v>
      </c>
      <c r="F49" s="2">
        <v>6</v>
      </c>
      <c r="G49" s="2">
        <v>2</v>
      </c>
      <c r="H49" s="2">
        <v>2</v>
      </c>
      <c r="I49" s="2">
        <v>1</v>
      </c>
    </row>
    <row r="50" spans="2:9" ht="26" customHeight="1">
      <c r="B50" s="73"/>
      <c r="C50" s="2" t="s">
        <v>26</v>
      </c>
      <c r="D50" s="2">
        <v>9</v>
      </c>
      <c r="E50" s="2">
        <v>6</v>
      </c>
      <c r="F50" s="2">
        <v>66</v>
      </c>
      <c r="G50" s="2">
        <v>55</v>
      </c>
      <c r="H50" s="2">
        <v>34</v>
      </c>
      <c r="I50" s="2">
        <v>23</v>
      </c>
    </row>
    <row r="51" spans="2:9" ht="26" customHeight="1">
      <c r="B51" s="74"/>
      <c r="C51" s="3" t="s">
        <v>25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</sheetData>
  <mergeCells count="9">
    <mergeCell ref="B7:B16"/>
    <mergeCell ref="B17:B27"/>
    <mergeCell ref="B28:B39"/>
    <mergeCell ref="B40:B51"/>
    <mergeCell ref="B2:C2"/>
    <mergeCell ref="B3:C3"/>
    <mergeCell ref="B4:C4"/>
    <mergeCell ref="B5:C5"/>
    <mergeCell ref="B6:C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DC2F3-FEEE-4749-8A42-88067EC4A7AC}">
  <dimension ref="A1:N614"/>
  <sheetViews>
    <sheetView zoomScale="85" workbookViewId="0">
      <pane ySplit="2" topLeftCell="A3" activePane="bottomLeft" state="frozen"/>
      <selection pane="bottomLeft" activeCell="B1" sqref="B1"/>
    </sheetView>
  </sheetViews>
  <sheetFormatPr baseColWidth="10" defaultRowHeight="20"/>
  <cols>
    <col min="1" max="1" width="6" style="9" customWidth="1"/>
    <col min="2" max="3" width="15.140625" style="9" customWidth="1"/>
    <col min="4" max="4" width="10.7109375" style="9"/>
    <col min="5" max="5" width="22.42578125" style="9" customWidth="1"/>
    <col min="6" max="6" width="11" style="9" bestFit="1" customWidth="1"/>
    <col min="7" max="7" width="8.85546875" style="9" customWidth="1"/>
    <col min="8" max="8" width="10.7109375" style="9"/>
    <col min="9" max="9" width="18.42578125" style="9" customWidth="1"/>
    <col min="10" max="11" width="10" style="9" customWidth="1"/>
    <col min="12" max="12" width="12.85546875" style="9" customWidth="1"/>
    <col min="13" max="13" width="27.140625" style="9" customWidth="1"/>
    <col min="14" max="14" width="173.5703125" style="9" customWidth="1"/>
    <col min="15" max="16384" width="10.7109375" style="9"/>
  </cols>
  <sheetData>
    <row r="1" spans="1:14" ht="41" customHeight="1">
      <c r="A1" s="8"/>
      <c r="B1" s="23" t="s">
        <v>1048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10" customFormat="1" ht="42">
      <c r="B2" s="18" t="s">
        <v>1005</v>
      </c>
      <c r="C2" s="18" t="s">
        <v>1011</v>
      </c>
      <c r="D2" s="18" t="s">
        <v>1004</v>
      </c>
      <c r="E2" s="18" t="s">
        <v>1030</v>
      </c>
      <c r="F2" s="18" t="s">
        <v>999</v>
      </c>
      <c r="G2" s="18" t="s">
        <v>1000</v>
      </c>
      <c r="H2" s="18" t="s">
        <v>117</v>
      </c>
      <c r="I2" s="18" t="s">
        <v>118</v>
      </c>
      <c r="J2" s="18" t="s">
        <v>119</v>
      </c>
      <c r="K2" s="18" t="s">
        <v>120</v>
      </c>
      <c r="L2" s="18" t="s">
        <v>1012</v>
      </c>
      <c r="M2" s="18" t="s">
        <v>1013</v>
      </c>
      <c r="N2" s="18" t="s">
        <v>1014</v>
      </c>
    </row>
    <row r="3" spans="1:14">
      <c r="B3" s="9" t="s">
        <v>1006</v>
      </c>
      <c r="C3" s="9" t="s">
        <v>1007</v>
      </c>
      <c r="D3" s="9" t="s">
        <v>1001</v>
      </c>
      <c r="E3" s="11" t="s">
        <v>125</v>
      </c>
      <c r="F3" s="9">
        <v>0.71</v>
      </c>
      <c r="G3" s="9">
        <v>64</v>
      </c>
      <c r="H3" s="9" t="s">
        <v>121</v>
      </c>
      <c r="I3" s="9">
        <v>54136553</v>
      </c>
      <c r="J3" s="9" t="s">
        <v>122</v>
      </c>
      <c r="K3" s="9" t="s">
        <v>123</v>
      </c>
      <c r="L3" s="9" t="s">
        <v>35</v>
      </c>
      <c r="M3" s="9" t="s">
        <v>80</v>
      </c>
      <c r="N3" s="9" t="s">
        <v>126</v>
      </c>
    </row>
    <row r="4" spans="1:14">
      <c r="B4" s="9" t="s">
        <v>1006</v>
      </c>
      <c r="C4" s="9" t="s">
        <v>1007</v>
      </c>
      <c r="D4" s="9" t="s">
        <v>1001</v>
      </c>
      <c r="E4" s="11" t="s">
        <v>128</v>
      </c>
      <c r="F4" s="9">
        <v>0.70599999999999996</v>
      </c>
      <c r="G4" s="9">
        <v>51</v>
      </c>
      <c r="H4" s="9" t="s">
        <v>121</v>
      </c>
      <c r="I4" s="9">
        <v>53583601</v>
      </c>
      <c r="J4" s="9" t="s">
        <v>123</v>
      </c>
      <c r="K4" s="9" t="s">
        <v>127</v>
      </c>
      <c r="L4" s="9" t="s">
        <v>35</v>
      </c>
      <c r="M4" s="9" t="s">
        <v>80</v>
      </c>
      <c r="N4" s="9" t="s">
        <v>129</v>
      </c>
    </row>
    <row r="5" spans="1:14">
      <c r="B5" s="9" t="s">
        <v>1006</v>
      </c>
      <c r="C5" s="9" t="s">
        <v>1007</v>
      </c>
      <c r="D5" s="9" t="s">
        <v>1001</v>
      </c>
      <c r="E5" s="11" t="s">
        <v>131</v>
      </c>
      <c r="F5" s="9">
        <v>0.47899999999999998</v>
      </c>
      <c r="G5" s="9">
        <v>75</v>
      </c>
      <c r="H5" s="9" t="s">
        <v>130</v>
      </c>
      <c r="I5" s="9">
        <v>15714581</v>
      </c>
      <c r="J5" s="9" t="s">
        <v>123</v>
      </c>
      <c r="K5" s="9" t="s">
        <v>127</v>
      </c>
      <c r="L5" s="9" t="s">
        <v>35</v>
      </c>
      <c r="M5" s="9" t="s">
        <v>80</v>
      </c>
      <c r="N5" s="9" t="s">
        <v>132</v>
      </c>
    </row>
    <row r="6" spans="1:14">
      <c r="B6" s="9" t="s">
        <v>1006</v>
      </c>
      <c r="C6" s="9" t="s">
        <v>1007</v>
      </c>
      <c r="D6" s="9" t="s">
        <v>1001</v>
      </c>
      <c r="E6" s="11" t="s">
        <v>135</v>
      </c>
      <c r="F6" s="9">
        <v>0.44700000000000001</v>
      </c>
      <c r="G6" s="9">
        <v>104</v>
      </c>
      <c r="H6" s="9" t="s">
        <v>133</v>
      </c>
      <c r="I6" s="9">
        <v>41804531</v>
      </c>
      <c r="J6" s="9" t="s">
        <v>134</v>
      </c>
      <c r="K6" s="9" t="s">
        <v>123</v>
      </c>
      <c r="L6" s="9" t="s">
        <v>34</v>
      </c>
      <c r="M6" s="9" t="s">
        <v>124</v>
      </c>
      <c r="N6" s="9" t="s">
        <v>124</v>
      </c>
    </row>
    <row r="7" spans="1:14">
      <c r="B7" s="9" t="s">
        <v>1006</v>
      </c>
      <c r="C7" s="9" t="s">
        <v>1007</v>
      </c>
      <c r="D7" s="9" t="s">
        <v>1001</v>
      </c>
      <c r="E7" s="11" t="s">
        <v>137</v>
      </c>
      <c r="F7" s="9">
        <v>0.42699999999999999</v>
      </c>
      <c r="G7" s="9">
        <v>118</v>
      </c>
      <c r="H7" s="9" t="s">
        <v>136</v>
      </c>
      <c r="I7" s="9">
        <v>26448066</v>
      </c>
      <c r="J7" s="9" t="s">
        <v>123</v>
      </c>
      <c r="K7" s="9" t="s">
        <v>134</v>
      </c>
      <c r="L7" s="9" t="s">
        <v>35</v>
      </c>
      <c r="M7" s="9" t="s">
        <v>80</v>
      </c>
      <c r="N7" s="9" t="s">
        <v>138</v>
      </c>
    </row>
    <row r="8" spans="1:14">
      <c r="B8" s="9" t="s">
        <v>1006</v>
      </c>
      <c r="C8" s="9" t="s">
        <v>1007</v>
      </c>
      <c r="D8" s="9" t="s">
        <v>1001</v>
      </c>
      <c r="E8" s="11" t="s">
        <v>140</v>
      </c>
      <c r="F8" s="9">
        <v>0.41199999999999998</v>
      </c>
      <c r="G8" s="9">
        <v>118</v>
      </c>
      <c r="H8" s="9" t="s">
        <v>139</v>
      </c>
      <c r="I8" s="9">
        <v>64972903</v>
      </c>
      <c r="J8" s="9" t="s">
        <v>134</v>
      </c>
      <c r="K8" s="9" t="s">
        <v>123</v>
      </c>
      <c r="L8" s="9" t="s">
        <v>34</v>
      </c>
      <c r="M8" s="9" t="s">
        <v>124</v>
      </c>
      <c r="N8" s="9" t="s">
        <v>124</v>
      </c>
    </row>
    <row r="9" spans="1:14">
      <c r="B9" s="9" t="s">
        <v>1006</v>
      </c>
      <c r="C9" s="9" t="s">
        <v>1007</v>
      </c>
      <c r="D9" s="9" t="s">
        <v>1002</v>
      </c>
      <c r="E9" s="11" t="s">
        <v>142</v>
      </c>
      <c r="F9" s="9">
        <v>0.40200000000000002</v>
      </c>
      <c r="G9" s="9">
        <v>92</v>
      </c>
      <c r="H9" s="9" t="s">
        <v>136</v>
      </c>
      <c r="I9" s="9">
        <v>55007384</v>
      </c>
      <c r="J9" s="9" t="s">
        <v>123</v>
      </c>
      <c r="K9" s="9" t="s">
        <v>141</v>
      </c>
      <c r="L9" s="9" t="s">
        <v>34</v>
      </c>
      <c r="M9" s="9" t="s">
        <v>124</v>
      </c>
      <c r="N9" s="9" t="s">
        <v>124</v>
      </c>
    </row>
    <row r="10" spans="1:14">
      <c r="B10" s="9" t="s">
        <v>1006</v>
      </c>
      <c r="C10" s="9" t="s">
        <v>1007</v>
      </c>
      <c r="D10" s="9" t="s">
        <v>1001</v>
      </c>
      <c r="E10" s="11" t="s">
        <v>144</v>
      </c>
      <c r="F10" s="9">
        <v>0.4</v>
      </c>
      <c r="G10" s="9">
        <v>102</v>
      </c>
      <c r="H10" s="9" t="s">
        <v>143</v>
      </c>
      <c r="I10" s="9">
        <v>41482550</v>
      </c>
      <c r="J10" s="9" t="s">
        <v>134</v>
      </c>
      <c r="K10" s="9" t="s">
        <v>123</v>
      </c>
      <c r="L10" s="9" t="s">
        <v>35</v>
      </c>
      <c r="M10" s="9" t="s">
        <v>80</v>
      </c>
      <c r="N10" s="9" t="s">
        <v>145</v>
      </c>
    </row>
    <row r="11" spans="1:14">
      <c r="B11" s="9" t="s">
        <v>1006</v>
      </c>
      <c r="C11" s="9" t="s">
        <v>1007</v>
      </c>
      <c r="D11" s="9" t="s">
        <v>1001</v>
      </c>
      <c r="E11" s="11" t="s">
        <v>147</v>
      </c>
      <c r="F11" s="9">
        <v>0.39600000000000002</v>
      </c>
      <c r="G11" s="9">
        <v>98</v>
      </c>
      <c r="H11" s="9" t="s">
        <v>146</v>
      </c>
      <c r="I11" s="9">
        <v>41516136</v>
      </c>
      <c r="J11" s="9" t="s">
        <v>122</v>
      </c>
      <c r="K11" s="9" t="s">
        <v>127</v>
      </c>
      <c r="L11" s="9" t="s">
        <v>35</v>
      </c>
      <c r="M11" s="9" t="s">
        <v>80</v>
      </c>
      <c r="N11" s="9" t="s">
        <v>148</v>
      </c>
    </row>
    <row r="12" spans="1:14">
      <c r="B12" s="9" t="s">
        <v>1006</v>
      </c>
      <c r="C12" s="9" t="s">
        <v>1007</v>
      </c>
      <c r="D12" s="9" t="s">
        <v>1001</v>
      </c>
      <c r="E12" s="11" t="s">
        <v>149</v>
      </c>
      <c r="F12" s="9">
        <v>0.39300000000000002</v>
      </c>
      <c r="G12" s="9">
        <v>95</v>
      </c>
      <c r="H12" s="9" t="s">
        <v>143</v>
      </c>
      <c r="I12" s="9">
        <v>155325621</v>
      </c>
      <c r="J12" s="9" t="s">
        <v>134</v>
      </c>
      <c r="K12" s="9" t="s">
        <v>123</v>
      </c>
      <c r="L12" s="9" t="s">
        <v>35</v>
      </c>
      <c r="M12" s="9" t="s">
        <v>80</v>
      </c>
      <c r="N12" s="9" t="s">
        <v>150</v>
      </c>
    </row>
    <row r="13" spans="1:14">
      <c r="B13" s="9" t="s">
        <v>1006</v>
      </c>
      <c r="C13" s="9" t="s">
        <v>1007</v>
      </c>
      <c r="D13" s="9" t="s">
        <v>1001</v>
      </c>
      <c r="E13" s="11" t="s">
        <v>152</v>
      </c>
      <c r="F13" s="9">
        <v>0.39300000000000002</v>
      </c>
      <c r="G13" s="9">
        <v>86</v>
      </c>
      <c r="H13" s="9" t="s">
        <v>151</v>
      </c>
      <c r="I13" s="9">
        <v>50351341</v>
      </c>
      <c r="J13" s="9" t="s">
        <v>122</v>
      </c>
      <c r="K13" s="9" t="s">
        <v>123</v>
      </c>
      <c r="L13" s="9" t="s">
        <v>35</v>
      </c>
      <c r="M13" s="9" t="s">
        <v>80</v>
      </c>
      <c r="N13" s="9" t="s">
        <v>153</v>
      </c>
    </row>
    <row r="14" spans="1:14">
      <c r="B14" s="9" t="s">
        <v>1006</v>
      </c>
      <c r="C14" s="9" t="s">
        <v>1007</v>
      </c>
      <c r="D14" s="9" t="s">
        <v>1001</v>
      </c>
      <c r="E14" s="11" t="s">
        <v>155</v>
      </c>
      <c r="F14" s="9">
        <v>0.39200000000000002</v>
      </c>
      <c r="G14" s="9">
        <v>101</v>
      </c>
      <c r="H14" s="9" t="s">
        <v>154</v>
      </c>
      <c r="I14" s="9">
        <v>17138338</v>
      </c>
      <c r="J14" s="9" t="s">
        <v>134</v>
      </c>
      <c r="K14" s="9" t="s">
        <v>123</v>
      </c>
      <c r="L14" s="9" t="s">
        <v>35</v>
      </c>
      <c r="M14" s="9" t="s">
        <v>80</v>
      </c>
      <c r="N14" s="9" t="s">
        <v>156</v>
      </c>
    </row>
    <row r="15" spans="1:14">
      <c r="B15" s="9" t="s">
        <v>1006</v>
      </c>
      <c r="C15" s="9" t="s">
        <v>1007</v>
      </c>
      <c r="D15" s="9" t="s">
        <v>1001</v>
      </c>
      <c r="E15" s="11" t="s">
        <v>158</v>
      </c>
      <c r="F15" s="9">
        <v>0.38800000000000001</v>
      </c>
      <c r="G15" s="9">
        <v>129</v>
      </c>
      <c r="H15" s="9" t="s">
        <v>157</v>
      </c>
      <c r="I15" s="9">
        <v>55796090</v>
      </c>
      <c r="J15" s="9" t="s">
        <v>123</v>
      </c>
      <c r="K15" s="9" t="s">
        <v>134</v>
      </c>
      <c r="L15" s="9" t="s">
        <v>35</v>
      </c>
      <c r="M15" s="9" t="s">
        <v>80</v>
      </c>
      <c r="N15" s="9" t="s">
        <v>159</v>
      </c>
    </row>
    <row r="16" spans="1:14">
      <c r="B16" s="9" t="s">
        <v>1006</v>
      </c>
      <c r="C16" s="9" t="s">
        <v>1007</v>
      </c>
      <c r="D16" s="9" t="s">
        <v>1001</v>
      </c>
      <c r="E16" s="11" t="s">
        <v>160</v>
      </c>
      <c r="F16" s="9">
        <v>0.38500000000000001</v>
      </c>
      <c r="G16" s="9">
        <v>94</v>
      </c>
      <c r="H16" s="9" t="s">
        <v>143</v>
      </c>
      <c r="I16" s="9">
        <v>70262733</v>
      </c>
      <c r="J16" s="9" t="s">
        <v>134</v>
      </c>
      <c r="K16" s="9" t="s">
        <v>123</v>
      </c>
      <c r="L16" s="9" t="s">
        <v>35</v>
      </c>
      <c r="M16" s="9" t="s">
        <v>80</v>
      </c>
      <c r="N16" s="9" t="s">
        <v>161</v>
      </c>
    </row>
    <row r="17" spans="2:14">
      <c r="B17" s="9" t="s">
        <v>1006</v>
      </c>
      <c r="C17" s="9" t="s">
        <v>1007</v>
      </c>
      <c r="D17" s="9" t="s">
        <v>1001</v>
      </c>
      <c r="E17" s="11" t="s">
        <v>163</v>
      </c>
      <c r="F17" s="9">
        <v>0.38200000000000001</v>
      </c>
      <c r="G17" s="9">
        <v>137</v>
      </c>
      <c r="H17" s="9" t="s">
        <v>162</v>
      </c>
      <c r="I17" s="9">
        <v>123136461</v>
      </c>
      <c r="J17" s="9" t="s">
        <v>122</v>
      </c>
      <c r="K17" s="9" t="s">
        <v>127</v>
      </c>
      <c r="L17" s="9" t="s">
        <v>35</v>
      </c>
      <c r="M17" s="9" t="s">
        <v>80</v>
      </c>
      <c r="N17" s="9" t="s">
        <v>164</v>
      </c>
    </row>
    <row r="18" spans="2:14">
      <c r="B18" s="9" t="s">
        <v>1006</v>
      </c>
      <c r="C18" s="9" t="s">
        <v>1007</v>
      </c>
      <c r="D18" s="9" t="s">
        <v>1001</v>
      </c>
      <c r="E18" s="11" t="s">
        <v>165</v>
      </c>
      <c r="F18" s="9">
        <v>0.379</v>
      </c>
      <c r="G18" s="9">
        <v>103</v>
      </c>
      <c r="H18" s="9" t="s">
        <v>157</v>
      </c>
      <c r="I18" s="9">
        <v>48955714</v>
      </c>
      <c r="J18" s="9" t="s">
        <v>122</v>
      </c>
      <c r="K18" s="9" t="s">
        <v>134</v>
      </c>
      <c r="L18" s="9" t="s">
        <v>35</v>
      </c>
      <c r="M18" s="9" t="s">
        <v>80</v>
      </c>
      <c r="N18" s="9" t="s">
        <v>166</v>
      </c>
    </row>
    <row r="19" spans="2:14">
      <c r="B19" s="9" t="s">
        <v>1006</v>
      </c>
      <c r="C19" s="9" t="s">
        <v>1007</v>
      </c>
      <c r="D19" s="9" t="s">
        <v>1001</v>
      </c>
      <c r="E19" s="11" t="s">
        <v>168</v>
      </c>
      <c r="F19" s="9">
        <v>0.378</v>
      </c>
      <c r="G19" s="9">
        <v>107</v>
      </c>
      <c r="H19" s="9" t="s">
        <v>167</v>
      </c>
      <c r="I19" s="9">
        <v>124914092</v>
      </c>
      <c r="J19" s="9" t="s">
        <v>122</v>
      </c>
      <c r="K19" s="9" t="s">
        <v>134</v>
      </c>
      <c r="L19" s="9" t="s">
        <v>35</v>
      </c>
      <c r="M19" s="9" t="s">
        <v>80</v>
      </c>
      <c r="N19" s="9" t="s">
        <v>169</v>
      </c>
    </row>
    <row r="20" spans="2:14">
      <c r="B20" s="9" t="s">
        <v>1006</v>
      </c>
      <c r="C20" s="9" t="s">
        <v>1007</v>
      </c>
      <c r="D20" s="9" t="s">
        <v>1001</v>
      </c>
      <c r="E20" s="11" t="s">
        <v>170</v>
      </c>
      <c r="F20" s="9">
        <v>0.376</v>
      </c>
      <c r="G20" s="9">
        <v>89</v>
      </c>
      <c r="H20" s="9" t="s">
        <v>130</v>
      </c>
      <c r="I20" s="9">
        <v>48628723</v>
      </c>
      <c r="J20" s="9" t="s">
        <v>122</v>
      </c>
      <c r="K20" s="9" t="s">
        <v>127</v>
      </c>
      <c r="L20" s="9" t="s">
        <v>34</v>
      </c>
      <c r="M20" s="9" t="s">
        <v>124</v>
      </c>
      <c r="N20" s="9" t="s">
        <v>124</v>
      </c>
    </row>
    <row r="21" spans="2:14">
      <c r="B21" s="9" t="s">
        <v>1006</v>
      </c>
      <c r="C21" s="9" t="s">
        <v>1007</v>
      </c>
      <c r="D21" s="9" t="s">
        <v>1001</v>
      </c>
      <c r="E21" s="11" t="s">
        <v>171</v>
      </c>
      <c r="F21" s="9">
        <v>0.374</v>
      </c>
      <c r="G21" s="9">
        <v>117</v>
      </c>
      <c r="H21" s="9" t="s">
        <v>146</v>
      </c>
      <c r="I21" s="9">
        <v>63418404</v>
      </c>
      <c r="J21" s="9" t="s">
        <v>122</v>
      </c>
      <c r="K21" s="9" t="s">
        <v>134</v>
      </c>
      <c r="L21" s="9" t="s">
        <v>35</v>
      </c>
      <c r="M21" s="9" t="s">
        <v>80</v>
      </c>
      <c r="N21" s="9" t="s">
        <v>172</v>
      </c>
    </row>
    <row r="22" spans="2:14">
      <c r="B22" s="9" t="s">
        <v>1006</v>
      </c>
      <c r="C22" s="9" t="s">
        <v>1007</v>
      </c>
      <c r="D22" s="9" t="s">
        <v>1001</v>
      </c>
      <c r="E22" s="11" t="s">
        <v>173</v>
      </c>
      <c r="F22" s="9">
        <v>0.37</v>
      </c>
      <c r="G22" s="9">
        <v>83</v>
      </c>
      <c r="H22" s="9" t="s">
        <v>143</v>
      </c>
      <c r="I22" s="9">
        <v>34795092</v>
      </c>
      <c r="J22" s="9" t="s">
        <v>134</v>
      </c>
      <c r="K22" s="9" t="s">
        <v>127</v>
      </c>
      <c r="L22" s="9" t="s">
        <v>35</v>
      </c>
      <c r="M22" s="9" t="s">
        <v>80</v>
      </c>
      <c r="N22" s="9" t="s">
        <v>174</v>
      </c>
    </row>
    <row r="23" spans="2:14">
      <c r="B23" s="9" t="s">
        <v>1006</v>
      </c>
      <c r="C23" s="9" t="s">
        <v>1007</v>
      </c>
      <c r="D23" s="9" t="s">
        <v>1001</v>
      </c>
      <c r="E23" s="11" t="s">
        <v>175</v>
      </c>
      <c r="F23" s="9">
        <v>0.35899999999999999</v>
      </c>
      <c r="G23" s="9">
        <v>108</v>
      </c>
      <c r="H23" s="9" t="s">
        <v>130</v>
      </c>
      <c r="I23" s="9">
        <v>64596900</v>
      </c>
      <c r="J23" s="9" t="s">
        <v>127</v>
      </c>
      <c r="K23" s="9" t="s">
        <v>122</v>
      </c>
      <c r="L23" s="9" t="s">
        <v>35</v>
      </c>
      <c r="M23" s="9" t="s">
        <v>80</v>
      </c>
      <c r="N23" s="9" t="s">
        <v>176</v>
      </c>
    </row>
    <row r="24" spans="2:14">
      <c r="B24" s="9" t="s">
        <v>1006</v>
      </c>
      <c r="C24" s="9" t="s">
        <v>1007</v>
      </c>
      <c r="D24" s="9" t="s">
        <v>1001</v>
      </c>
      <c r="E24" s="11" t="s">
        <v>177</v>
      </c>
      <c r="F24" s="9">
        <v>0.35599999999999998</v>
      </c>
      <c r="G24" s="9">
        <v>94</v>
      </c>
      <c r="H24" s="9" t="s">
        <v>162</v>
      </c>
      <c r="I24" s="9">
        <v>88131035</v>
      </c>
      <c r="J24" s="9" t="s">
        <v>122</v>
      </c>
      <c r="K24" s="9" t="s">
        <v>123</v>
      </c>
      <c r="L24" s="9" t="s">
        <v>35</v>
      </c>
      <c r="M24" s="9" t="s">
        <v>80</v>
      </c>
      <c r="N24" s="9" t="s">
        <v>178</v>
      </c>
    </row>
    <row r="25" spans="2:14">
      <c r="B25" s="9" t="s">
        <v>1006</v>
      </c>
      <c r="C25" s="9" t="s">
        <v>1007</v>
      </c>
      <c r="D25" s="9" t="s">
        <v>1001</v>
      </c>
      <c r="E25" s="11" t="s">
        <v>179</v>
      </c>
      <c r="F25" s="9">
        <v>0.35</v>
      </c>
      <c r="G25" s="9">
        <v>107</v>
      </c>
      <c r="H25" s="9" t="s">
        <v>167</v>
      </c>
      <c r="I25" s="9">
        <v>9630268</v>
      </c>
      <c r="J25" s="9" t="s">
        <v>127</v>
      </c>
      <c r="K25" s="9" t="s">
        <v>122</v>
      </c>
      <c r="L25" s="9" t="s">
        <v>35</v>
      </c>
      <c r="M25" s="9" t="s">
        <v>80</v>
      </c>
      <c r="N25" s="9" t="s">
        <v>180</v>
      </c>
    </row>
    <row r="26" spans="2:14">
      <c r="B26" s="9" t="s">
        <v>1006</v>
      </c>
      <c r="C26" s="9" t="s">
        <v>1007</v>
      </c>
      <c r="D26" s="9" t="s">
        <v>1001</v>
      </c>
      <c r="E26" s="11" t="s">
        <v>181</v>
      </c>
      <c r="F26" s="9">
        <v>0.35</v>
      </c>
      <c r="G26" s="9">
        <v>104</v>
      </c>
      <c r="H26" s="9" t="s">
        <v>146</v>
      </c>
      <c r="I26" s="9">
        <v>31899687</v>
      </c>
      <c r="J26" s="9" t="s">
        <v>123</v>
      </c>
      <c r="K26" s="9" t="s">
        <v>127</v>
      </c>
      <c r="L26" s="9" t="s">
        <v>35</v>
      </c>
      <c r="M26" s="9" t="s">
        <v>182</v>
      </c>
      <c r="N26" s="9" t="s">
        <v>183</v>
      </c>
    </row>
    <row r="27" spans="2:14">
      <c r="B27" s="9" t="s">
        <v>1006</v>
      </c>
      <c r="C27" s="9" t="s">
        <v>1007</v>
      </c>
      <c r="D27" s="9" t="s">
        <v>1001</v>
      </c>
      <c r="E27" s="11" t="s">
        <v>184</v>
      </c>
      <c r="F27" s="9">
        <v>0.34799999999999998</v>
      </c>
      <c r="G27" s="9">
        <v>96</v>
      </c>
      <c r="H27" s="9" t="s">
        <v>143</v>
      </c>
      <c r="I27" s="9">
        <v>206961064</v>
      </c>
      <c r="J27" s="9" t="s">
        <v>122</v>
      </c>
      <c r="K27" s="9" t="s">
        <v>127</v>
      </c>
      <c r="L27" s="9" t="s">
        <v>35</v>
      </c>
      <c r="M27" s="9" t="s">
        <v>80</v>
      </c>
      <c r="N27" s="9" t="s">
        <v>185</v>
      </c>
    </row>
    <row r="28" spans="2:14">
      <c r="B28" s="9" t="s">
        <v>1006</v>
      </c>
      <c r="C28" s="9" t="s">
        <v>1007</v>
      </c>
      <c r="D28" s="9" t="s">
        <v>1001</v>
      </c>
      <c r="E28" s="11" t="s">
        <v>187</v>
      </c>
      <c r="F28" s="9">
        <v>0.34300000000000003</v>
      </c>
      <c r="G28" s="9">
        <v>107</v>
      </c>
      <c r="H28" s="9" t="s">
        <v>186</v>
      </c>
      <c r="I28" s="9">
        <v>31286829</v>
      </c>
      <c r="J28" s="9" t="s">
        <v>134</v>
      </c>
      <c r="K28" s="9" t="s">
        <v>127</v>
      </c>
      <c r="L28" s="9" t="s">
        <v>34</v>
      </c>
      <c r="M28" s="9" t="s">
        <v>124</v>
      </c>
      <c r="N28" s="9" t="s">
        <v>124</v>
      </c>
    </row>
    <row r="29" spans="2:14">
      <c r="B29" s="9" t="s">
        <v>1006</v>
      </c>
      <c r="C29" s="9" t="s">
        <v>1007</v>
      </c>
      <c r="D29" s="9" t="s">
        <v>1001</v>
      </c>
      <c r="E29" s="11" t="s">
        <v>189</v>
      </c>
      <c r="F29" s="9">
        <v>0.33600000000000002</v>
      </c>
      <c r="G29" s="9">
        <v>110</v>
      </c>
      <c r="H29" s="9" t="s">
        <v>188</v>
      </c>
      <c r="I29" s="9">
        <v>28809247</v>
      </c>
      <c r="J29" s="9" t="s">
        <v>122</v>
      </c>
      <c r="K29" s="9" t="s">
        <v>134</v>
      </c>
      <c r="L29" s="9" t="s">
        <v>35</v>
      </c>
      <c r="M29" s="9" t="s">
        <v>80</v>
      </c>
      <c r="N29" s="9" t="s">
        <v>190</v>
      </c>
    </row>
    <row r="30" spans="2:14">
      <c r="B30" s="9" t="s">
        <v>1006</v>
      </c>
      <c r="C30" s="9" t="s">
        <v>1007</v>
      </c>
      <c r="D30" s="9" t="s">
        <v>1001</v>
      </c>
      <c r="E30" s="11" t="s">
        <v>191</v>
      </c>
      <c r="F30" s="9">
        <v>0.33600000000000002</v>
      </c>
      <c r="G30" s="9">
        <v>116</v>
      </c>
      <c r="H30" s="9" t="s">
        <v>157</v>
      </c>
      <c r="I30" s="9">
        <v>53456003</v>
      </c>
      <c r="J30" s="9" t="s">
        <v>122</v>
      </c>
      <c r="K30" s="9" t="s">
        <v>127</v>
      </c>
      <c r="L30" s="9" t="s">
        <v>35</v>
      </c>
      <c r="M30" s="9" t="s">
        <v>80</v>
      </c>
      <c r="N30" s="9" t="s">
        <v>192</v>
      </c>
    </row>
    <row r="31" spans="2:14">
      <c r="B31" s="9" t="s">
        <v>1006</v>
      </c>
      <c r="C31" s="9" t="s">
        <v>1007</v>
      </c>
      <c r="D31" s="9" t="s">
        <v>1001</v>
      </c>
      <c r="E31" s="11" t="s">
        <v>193</v>
      </c>
      <c r="F31" s="9">
        <v>0.33300000000000002</v>
      </c>
      <c r="G31" s="9">
        <v>109</v>
      </c>
      <c r="H31" s="9" t="s">
        <v>130</v>
      </c>
      <c r="I31" s="9">
        <v>5205243</v>
      </c>
      <c r="J31" s="9" t="s">
        <v>123</v>
      </c>
      <c r="K31" s="9" t="s">
        <v>134</v>
      </c>
      <c r="L31" s="9" t="s">
        <v>34</v>
      </c>
      <c r="M31" s="9" t="s">
        <v>124</v>
      </c>
      <c r="N31" s="9" t="s">
        <v>124</v>
      </c>
    </row>
    <row r="32" spans="2:14">
      <c r="B32" s="9" t="s">
        <v>1006</v>
      </c>
      <c r="C32" s="9" t="s">
        <v>1007</v>
      </c>
      <c r="D32" s="9" t="s">
        <v>1001</v>
      </c>
      <c r="E32" s="11" t="s">
        <v>194</v>
      </c>
      <c r="F32" s="9">
        <v>0.33100000000000002</v>
      </c>
      <c r="G32" s="9">
        <v>126</v>
      </c>
      <c r="H32" s="9" t="s">
        <v>188</v>
      </c>
      <c r="I32" s="9">
        <v>82915150</v>
      </c>
      <c r="J32" s="9" t="s">
        <v>122</v>
      </c>
      <c r="K32" s="9" t="s">
        <v>127</v>
      </c>
      <c r="L32" s="9" t="s">
        <v>35</v>
      </c>
      <c r="M32" s="9" t="s">
        <v>80</v>
      </c>
      <c r="N32" s="9" t="s">
        <v>195</v>
      </c>
    </row>
    <row r="33" spans="2:14">
      <c r="B33" s="9" t="s">
        <v>1006</v>
      </c>
      <c r="C33" s="9" t="s">
        <v>1007</v>
      </c>
      <c r="D33" s="9" t="s">
        <v>1001</v>
      </c>
      <c r="E33" s="11" t="s">
        <v>197</v>
      </c>
      <c r="F33" s="9">
        <v>0.32600000000000001</v>
      </c>
      <c r="G33" s="9">
        <v>96</v>
      </c>
      <c r="H33" s="9" t="s">
        <v>196</v>
      </c>
      <c r="I33" s="9">
        <v>71269753</v>
      </c>
      <c r="J33" s="9" t="s">
        <v>123</v>
      </c>
      <c r="K33" s="9" t="s">
        <v>134</v>
      </c>
      <c r="L33" s="9" t="s">
        <v>35</v>
      </c>
      <c r="M33" s="9" t="s">
        <v>80</v>
      </c>
      <c r="N33" s="9" t="s">
        <v>198</v>
      </c>
    </row>
    <row r="34" spans="2:14">
      <c r="B34" s="9" t="s">
        <v>1006</v>
      </c>
      <c r="C34" s="9" t="s">
        <v>1007</v>
      </c>
      <c r="D34" s="9" t="s">
        <v>1002</v>
      </c>
      <c r="E34" s="11" t="s">
        <v>201</v>
      </c>
      <c r="F34" s="9">
        <v>0.32600000000000001</v>
      </c>
      <c r="G34" s="9">
        <v>138</v>
      </c>
      <c r="H34" s="9" t="s">
        <v>199</v>
      </c>
      <c r="I34" s="9">
        <v>40218465</v>
      </c>
      <c r="J34" s="9" t="s">
        <v>200</v>
      </c>
      <c r="K34" s="9" t="s">
        <v>123</v>
      </c>
      <c r="L34" s="9" t="s">
        <v>35</v>
      </c>
      <c r="M34" s="9" t="s">
        <v>202</v>
      </c>
      <c r="N34" s="9" t="s">
        <v>203</v>
      </c>
    </row>
    <row r="35" spans="2:14">
      <c r="B35" s="9" t="s">
        <v>1006</v>
      </c>
      <c r="C35" s="9" t="s">
        <v>1007</v>
      </c>
      <c r="D35" s="9" t="s">
        <v>1001</v>
      </c>
      <c r="E35" s="11" t="s">
        <v>204</v>
      </c>
      <c r="F35" s="9">
        <v>0.32400000000000001</v>
      </c>
      <c r="G35" s="9">
        <v>113</v>
      </c>
      <c r="H35" s="9" t="s">
        <v>167</v>
      </c>
      <c r="I35" s="9">
        <v>68186655</v>
      </c>
      <c r="J35" s="9" t="s">
        <v>127</v>
      </c>
      <c r="K35" s="9" t="s">
        <v>123</v>
      </c>
      <c r="L35" s="9" t="s">
        <v>34</v>
      </c>
      <c r="M35" s="9" t="s">
        <v>124</v>
      </c>
      <c r="N35" s="9" t="s">
        <v>124</v>
      </c>
    </row>
    <row r="36" spans="2:14">
      <c r="B36" s="9" t="s">
        <v>1006</v>
      </c>
      <c r="C36" s="9" t="s">
        <v>1007</v>
      </c>
      <c r="D36" s="9" t="s">
        <v>1001</v>
      </c>
      <c r="E36" s="11" t="s">
        <v>205</v>
      </c>
      <c r="F36" s="9">
        <v>0.32200000000000001</v>
      </c>
      <c r="G36" s="9">
        <v>92</v>
      </c>
      <c r="H36" s="9" t="s">
        <v>143</v>
      </c>
      <c r="I36" s="9">
        <v>21847760</v>
      </c>
      <c r="J36" s="9" t="s">
        <v>134</v>
      </c>
      <c r="K36" s="9" t="s">
        <v>123</v>
      </c>
      <c r="L36" s="9" t="s">
        <v>35</v>
      </c>
      <c r="M36" s="9" t="s">
        <v>80</v>
      </c>
      <c r="N36" s="9" t="s">
        <v>206</v>
      </c>
    </row>
    <row r="37" spans="2:14">
      <c r="B37" s="9" t="s">
        <v>1006</v>
      </c>
      <c r="C37" s="9" t="s">
        <v>1007</v>
      </c>
      <c r="D37" s="9" t="s">
        <v>1001</v>
      </c>
      <c r="E37" s="11" t="s">
        <v>207</v>
      </c>
      <c r="F37" s="9">
        <v>0.32200000000000001</v>
      </c>
      <c r="G37" s="9">
        <v>117</v>
      </c>
      <c r="H37" s="9" t="s">
        <v>167</v>
      </c>
      <c r="I37" s="9">
        <v>72933898</v>
      </c>
      <c r="J37" s="9" t="s">
        <v>134</v>
      </c>
      <c r="K37" s="9" t="s">
        <v>123</v>
      </c>
      <c r="L37" s="9" t="s">
        <v>35</v>
      </c>
      <c r="M37" s="9" t="s">
        <v>80</v>
      </c>
      <c r="N37" s="9" t="s">
        <v>208</v>
      </c>
    </row>
    <row r="38" spans="2:14">
      <c r="B38" s="9" t="s">
        <v>1006</v>
      </c>
      <c r="C38" s="9" t="s">
        <v>1007</v>
      </c>
      <c r="D38" s="9" t="s">
        <v>1001</v>
      </c>
      <c r="E38" s="11" t="s">
        <v>209</v>
      </c>
      <c r="F38" s="9">
        <v>0.32100000000000001</v>
      </c>
      <c r="G38" s="9">
        <v>116</v>
      </c>
      <c r="H38" s="9" t="s">
        <v>167</v>
      </c>
      <c r="I38" s="9">
        <v>215431962</v>
      </c>
      <c r="J38" s="9" t="s">
        <v>122</v>
      </c>
      <c r="K38" s="9" t="s">
        <v>123</v>
      </c>
      <c r="L38" s="9" t="s">
        <v>35</v>
      </c>
      <c r="M38" s="9" t="s">
        <v>80</v>
      </c>
      <c r="N38" s="9" t="s">
        <v>210</v>
      </c>
    </row>
    <row r="39" spans="2:14">
      <c r="B39" s="9" t="s">
        <v>1006</v>
      </c>
      <c r="C39" s="9" t="s">
        <v>1007</v>
      </c>
      <c r="D39" s="9" t="s">
        <v>1001</v>
      </c>
      <c r="E39" s="11" t="s">
        <v>211</v>
      </c>
      <c r="F39" s="9">
        <v>0.32</v>
      </c>
      <c r="G39" s="9">
        <v>128</v>
      </c>
      <c r="H39" s="9" t="s">
        <v>143</v>
      </c>
      <c r="I39" s="9">
        <v>222543553</v>
      </c>
      <c r="J39" s="9" t="s">
        <v>134</v>
      </c>
      <c r="K39" s="9" t="s">
        <v>123</v>
      </c>
      <c r="L39" s="9" t="s">
        <v>35</v>
      </c>
      <c r="M39" s="9" t="s">
        <v>80</v>
      </c>
      <c r="N39" s="9" t="s">
        <v>212</v>
      </c>
    </row>
    <row r="40" spans="2:14">
      <c r="B40" s="9" t="s">
        <v>1006</v>
      </c>
      <c r="C40" s="9" t="s">
        <v>1007</v>
      </c>
      <c r="D40" s="9" t="s">
        <v>1001</v>
      </c>
      <c r="E40" s="11" t="s">
        <v>214</v>
      </c>
      <c r="F40" s="9">
        <v>0.316</v>
      </c>
      <c r="G40" s="9">
        <v>98</v>
      </c>
      <c r="H40" s="9" t="s">
        <v>213</v>
      </c>
      <c r="I40" s="9">
        <v>140967692</v>
      </c>
      <c r="J40" s="9" t="s">
        <v>122</v>
      </c>
      <c r="K40" s="9" t="s">
        <v>123</v>
      </c>
      <c r="L40" s="9" t="s">
        <v>35</v>
      </c>
      <c r="M40" s="9" t="s">
        <v>80</v>
      </c>
      <c r="N40" s="9" t="s">
        <v>215</v>
      </c>
    </row>
    <row r="41" spans="2:14">
      <c r="B41" s="9" t="s">
        <v>1006</v>
      </c>
      <c r="C41" s="9" t="s">
        <v>1007</v>
      </c>
      <c r="D41" s="9" t="s">
        <v>1001</v>
      </c>
      <c r="E41" s="11" t="s">
        <v>217</v>
      </c>
      <c r="F41" s="9">
        <v>0.316</v>
      </c>
      <c r="G41" s="9">
        <v>23</v>
      </c>
      <c r="H41" s="9" t="s">
        <v>216</v>
      </c>
      <c r="I41" s="9">
        <v>1099950</v>
      </c>
      <c r="J41" s="9" t="s">
        <v>127</v>
      </c>
      <c r="K41" s="9" t="s">
        <v>134</v>
      </c>
      <c r="L41" s="9" t="s">
        <v>35</v>
      </c>
      <c r="M41" s="9" t="s">
        <v>80</v>
      </c>
      <c r="N41" s="9" t="s">
        <v>218</v>
      </c>
    </row>
    <row r="42" spans="2:14">
      <c r="B42" s="9" t="s">
        <v>1006</v>
      </c>
      <c r="C42" s="9" t="s">
        <v>1007</v>
      </c>
      <c r="D42" s="9" t="s">
        <v>1001</v>
      </c>
      <c r="E42" s="11" t="s">
        <v>219</v>
      </c>
      <c r="F42" s="9">
        <v>0.313</v>
      </c>
      <c r="G42" s="9">
        <v>85</v>
      </c>
      <c r="H42" s="9" t="s">
        <v>146</v>
      </c>
      <c r="I42" s="9">
        <v>75240934</v>
      </c>
      <c r="J42" s="9" t="s">
        <v>122</v>
      </c>
      <c r="K42" s="9" t="s">
        <v>134</v>
      </c>
      <c r="L42" s="9" t="s">
        <v>35</v>
      </c>
      <c r="M42" s="9" t="s">
        <v>80</v>
      </c>
      <c r="N42" s="9" t="s">
        <v>220</v>
      </c>
    </row>
    <row r="43" spans="2:14">
      <c r="B43" s="9" t="s">
        <v>1006</v>
      </c>
      <c r="C43" s="9" t="s">
        <v>1007</v>
      </c>
      <c r="D43" s="9" t="s">
        <v>1001</v>
      </c>
      <c r="E43" s="11" t="s">
        <v>221</v>
      </c>
      <c r="F43" s="9">
        <v>0.30099999999999999</v>
      </c>
      <c r="G43" s="9">
        <v>73</v>
      </c>
      <c r="H43" s="9" t="s">
        <v>139</v>
      </c>
      <c r="I43" s="9">
        <v>75235877</v>
      </c>
      <c r="J43" s="9" t="s">
        <v>122</v>
      </c>
      <c r="K43" s="9" t="s">
        <v>127</v>
      </c>
      <c r="L43" s="9" t="s">
        <v>35</v>
      </c>
      <c r="M43" s="9" t="s">
        <v>80</v>
      </c>
      <c r="N43" s="9" t="s">
        <v>222</v>
      </c>
    </row>
    <row r="44" spans="2:14">
      <c r="B44" s="9" t="s">
        <v>1006</v>
      </c>
      <c r="C44" s="9" t="s">
        <v>1007</v>
      </c>
      <c r="D44" s="9" t="s">
        <v>1001</v>
      </c>
      <c r="E44" s="11" t="s">
        <v>223</v>
      </c>
      <c r="F44" s="9">
        <v>0.29199999999999998</v>
      </c>
      <c r="G44" s="9">
        <v>118</v>
      </c>
      <c r="H44" s="9" t="s">
        <v>213</v>
      </c>
      <c r="I44" s="9">
        <v>84066543</v>
      </c>
      <c r="J44" s="9" t="s">
        <v>123</v>
      </c>
      <c r="K44" s="9" t="s">
        <v>134</v>
      </c>
      <c r="L44" s="9" t="s">
        <v>35</v>
      </c>
      <c r="M44" s="9" t="s">
        <v>80</v>
      </c>
      <c r="N44" s="9" t="s">
        <v>224</v>
      </c>
    </row>
    <row r="45" spans="2:14">
      <c r="B45" s="9" t="s">
        <v>1006</v>
      </c>
      <c r="C45" s="9" t="s">
        <v>1007</v>
      </c>
      <c r="D45" s="9" t="s">
        <v>1001</v>
      </c>
      <c r="E45" s="11" t="s">
        <v>225</v>
      </c>
      <c r="F45" s="9">
        <v>0.29199999999999998</v>
      </c>
      <c r="G45" s="9">
        <v>90</v>
      </c>
      <c r="H45" s="9" t="s">
        <v>186</v>
      </c>
      <c r="I45" s="9">
        <v>45713177</v>
      </c>
      <c r="J45" s="9" t="s">
        <v>134</v>
      </c>
      <c r="K45" s="9" t="s">
        <v>123</v>
      </c>
      <c r="L45" s="9" t="s">
        <v>34</v>
      </c>
      <c r="M45" s="9" t="s">
        <v>124</v>
      </c>
      <c r="N45" s="9" t="s">
        <v>124</v>
      </c>
    </row>
    <row r="46" spans="2:14">
      <c r="B46" s="9" t="s">
        <v>1006</v>
      </c>
      <c r="C46" s="9" t="s">
        <v>1007</v>
      </c>
      <c r="D46" s="9" t="s">
        <v>1001</v>
      </c>
      <c r="E46" s="11" t="s">
        <v>226</v>
      </c>
      <c r="F46" s="9">
        <v>0.28299999999999997</v>
      </c>
      <c r="G46" s="9">
        <v>117</v>
      </c>
      <c r="H46" s="9" t="s">
        <v>151</v>
      </c>
      <c r="I46" s="9">
        <v>27696858</v>
      </c>
      <c r="J46" s="9" t="s">
        <v>122</v>
      </c>
      <c r="K46" s="9" t="s">
        <v>127</v>
      </c>
      <c r="L46" s="9" t="s">
        <v>35</v>
      </c>
      <c r="M46" s="9" t="s">
        <v>80</v>
      </c>
      <c r="N46" s="9" t="s">
        <v>227</v>
      </c>
    </row>
    <row r="47" spans="2:14">
      <c r="B47" s="9" t="s">
        <v>1006</v>
      </c>
      <c r="C47" s="9" t="s">
        <v>1007</v>
      </c>
      <c r="D47" s="9" t="s">
        <v>1001</v>
      </c>
      <c r="E47" s="11" t="s">
        <v>228</v>
      </c>
      <c r="F47" s="9">
        <v>0.26100000000000001</v>
      </c>
      <c r="G47" s="9">
        <v>123</v>
      </c>
      <c r="H47" s="9" t="s">
        <v>143</v>
      </c>
      <c r="I47" s="9">
        <v>197434914</v>
      </c>
      <c r="J47" s="9" t="s">
        <v>134</v>
      </c>
      <c r="K47" s="9" t="s">
        <v>127</v>
      </c>
      <c r="L47" s="9" t="s">
        <v>35</v>
      </c>
      <c r="M47" s="9" t="s">
        <v>80</v>
      </c>
      <c r="N47" s="9" t="s">
        <v>229</v>
      </c>
    </row>
    <row r="48" spans="2:14">
      <c r="B48" s="9" t="s">
        <v>1006</v>
      </c>
      <c r="C48" s="9" t="s">
        <v>1007</v>
      </c>
      <c r="D48" s="9" t="s">
        <v>1001</v>
      </c>
      <c r="E48" s="11" t="s">
        <v>231</v>
      </c>
      <c r="F48" s="9">
        <v>0.25800000000000001</v>
      </c>
      <c r="G48" s="9">
        <v>102</v>
      </c>
      <c r="H48" s="9" t="s">
        <v>230</v>
      </c>
      <c r="I48" s="9">
        <v>79410769</v>
      </c>
      <c r="J48" s="9" t="s">
        <v>127</v>
      </c>
      <c r="K48" s="9" t="s">
        <v>122</v>
      </c>
      <c r="L48" s="9" t="s">
        <v>35</v>
      </c>
      <c r="M48" s="9" t="s">
        <v>80</v>
      </c>
      <c r="N48" s="9" t="s">
        <v>232</v>
      </c>
    </row>
    <row r="49" spans="2:14">
      <c r="B49" s="9" t="s">
        <v>1006</v>
      </c>
      <c r="C49" s="9" t="s">
        <v>1007</v>
      </c>
      <c r="D49" s="9" t="s">
        <v>1001</v>
      </c>
      <c r="E49" s="11" t="s">
        <v>233</v>
      </c>
      <c r="F49" s="9">
        <v>0.222</v>
      </c>
      <c r="G49" s="9">
        <v>27</v>
      </c>
      <c r="H49" s="9" t="s">
        <v>121</v>
      </c>
      <c r="I49" s="9">
        <v>17376085</v>
      </c>
      <c r="J49" s="9" t="s">
        <v>123</v>
      </c>
      <c r="K49" s="9" t="s">
        <v>134</v>
      </c>
      <c r="L49" s="9" t="s">
        <v>35</v>
      </c>
      <c r="M49" s="9" t="s">
        <v>80</v>
      </c>
      <c r="N49" s="9" t="s">
        <v>234</v>
      </c>
    </row>
    <row r="50" spans="2:14">
      <c r="B50" s="9" t="s">
        <v>1006</v>
      </c>
      <c r="C50" s="9" t="s">
        <v>1007</v>
      </c>
      <c r="D50" s="9" t="s">
        <v>1001</v>
      </c>
      <c r="E50" s="11" t="s">
        <v>235</v>
      </c>
      <c r="F50" s="9">
        <v>0.17599999999999999</v>
      </c>
      <c r="G50" s="9">
        <v>35</v>
      </c>
      <c r="H50" s="9" t="s">
        <v>213</v>
      </c>
      <c r="I50" s="9">
        <v>141417956</v>
      </c>
      <c r="J50" s="9" t="s">
        <v>127</v>
      </c>
      <c r="K50" s="9" t="s">
        <v>122</v>
      </c>
      <c r="L50" s="9" t="s">
        <v>35</v>
      </c>
      <c r="M50" s="9" t="s">
        <v>80</v>
      </c>
      <c r="N50" s="9" t="s">
        <v>236</v>
      </c>
    </row>
    <row r="51" spans="2:14">
      <c r="B51" s="9" t="s">
        <v>1006</v>
      </c>
      <c r="C51" s="9" t="s">
        <v>1007</v>
      </c>
      <c r="D51" s="9" t="s">
        <v>1001</v>
      </c>
      <c r="E51" s="11" t="s">
        <v>237</v>
      </c>
      <c r="F51" s="9">
        <v>0.16700000000000001</v>
      </c>
      <c r="G51" s="9">
        <v>60</v>
      </c>
      <c r="H51" s="9" t="s">
        <v>216</v>
      </c>
      <c r="I51" s="9">
        <v>65585379</v>
      </c>
      <c r="J51" s="9" t="s">
        <v>127</v>
      </c>
      <c r="K51" s="9" t="s">
        <v>122</v>
      </c>
      <c r="L51" s="9" t="s">
        <v>35</v>
      </c>
      <c r="M51" s="9" t="s">
        <v>80</v>
      </c>
      <c r="N51" s="9" t="s">
        <v>238</v>
      </c>
    </row>
    <row r="52" spans="2:14">
      <c r="B52" s="9" t="s">
        <v>1006</v>
      </c>
      <c r="C52" s="9" t="s">
        <v>1007</v>
      </c>
      <c r="D52" s="9" t="s">
        <v>1001</v>
      </c>
      <c r="E52" s="11" t="s">
        <v>239</v>
      </c>
      <c r="F52" s="9">
        <v>0.14899999999999999</v>
      </c>
      <c r="G52" s="9">
        <v>48</v>
      </c>
      <c r="H52" s="9" t="s">
        <v>133</v>
      </c>
      <c r="I52" s="9">
        <v>44294466</v>
      </c>
      <c r="J52" s="9" t="s">
        <v>134</v>
      </c>
      <c r="K52" s="9" t="s">
        <v>122</v>
      </c>
      <c r="L52" s="9" t="s">
        <v>35</v>
      </c>
      <c r="M52" s="9" t="s">
        <v>80</v>
      </c>
      <c r="N52" s="9" t="s">
        <v>240</v>
      </c>
    </row>
    <row r="53" spans="2:14">
      <c r="B53" s="9" t="s">
        <v>1006</v>
      </c>
      <c r="C53" s="9" t="s">
        <v>1007</v>
      </c>
      <c r="D53" s="9" t="s">
        <v>1001</v>
      </c>
      <c r="E53" s="11" t="s">
        <v>241</v>
      </c>
      <c r="F53" s="9">
        <v>0.14099999999999999</v>
      </c>
      <c r="G53" s="9">
        <v>73</v>
      </c>
      <c r="H53" s="9" t="s">
        <v>139</v>
      </c>
      <c r="I53" s="9">
        <v>86567990</v>
      </c>
      <c r="J53" s="9" t="s">
        <v>123</v>
      </c>
      <c r="K53" s="9" t="s">
        <v>134</v>
      </c>
      <c r="L53" s="9" t="s">
        <v>35</v>
      </c>
      <c r="M53" s="9" t="s">
        <v>80</v>
      </c>
      <c r="N53" s="9" t="s">
        <v>242</v>
      </c>
    </row>
    <row r="54" spans="2:14">
      <c r="B54" s="9" t="s">
        <v>1006</v>
      </c>
      <c r="C54" s="9" t="s">
        <v>1007</v>
      </c>
      <c r="D54" s="9" t="s">
        <v>1001</v>
      </c>
      <c r="E54" s="11" t="s">
        <v>243</v>
      </c>
      <c r="F54" s="9">
        <v>0.13600000000000001</v>
      </c>
      <c r="G54" s="9">
        <v>46</v>
      </c>
      <c r="H54" s="9" t="s">
        <v>121</v>
      </c>
      <c r="I54" s="9">
        <v>53399652</v>
      </c>
      <c r="J54" s="9" t="s">
        <v>127</v>
      </c>
      <c r="K54" s="9" t="s">
        <v>123</v>
      </c>
      <c r="L54" s="9" t="s">
        <v>35</v>
      </c>
      <c r="M54" s="9" t="s">
        <v>80</v>
      </c>
      <c r="N54" s="9" t="s">
        <v>244</v>
      </c>
    </row>
    <row r="55" spans="2:14">
      <c r="B55" s="9" t="s">
        <v>1006</v>
      </c>
      <c r="C55" s="9" t="s">
        <v>1007</v>
      </c>
      <c r="D55" s="9" t="s">
        <v>1001</v>
      </c>
      <c r="E55" s="11" t="s">
        <v>245</v>
      </c>
      <c r="F55" s="9">
        <v>0.13300000000000001</v>
      </c>
      <c r="G55" s="9">
        <v>47</v>
      </c>
      <c r="H55" s="9" t="s">
        <v>188</v>
      </c>
      <c r="I55" s="9">
        <v>101816073</v>
      </c>
      <c r="J55" s="9" t="s">
        <v>123</v>
      </c>
      <c r="K55" s="9" t="s">
        <v>134</v>
      </c>
      <c r="L55" s="9" t="s">
        <v>35</v>
      </c>
      <c r="M55" s="9" t="s">
        <v>80</v>
      </c>
      <c r="N55" s="9" t="s">
        <v>246</v>
      </c>
    </row>
    <row r="56" spans="2:14">
      <c r="B56" s="9" t="s">
        <v>1006</v>
      </c>
      <c r="C56" s="9" t="s">
        <v>1007</v>
      </c>
      <c r="D56" s="9" t="s">
        <v>1001</v>
      </c>
      <c r="E56" s="11" t="s">
        <v>247</v>
      </c>
      <c r="F56" s="9">
        <v>0.13</v>
      </c>
      <c r="G56" s="9">
        <v>80</v>
      </c>
      <c r="H56" s="9" t="s">
        <v>196</v>
      </c>
      <c r="I56" s="9">
        <v>144436347</v>
      </c>
      <c r="J56" s="9" t="s">
        <v>123</v>
      </c>
      <c r="K56" s="9" t="s">
        <v>127</v>
      </c>
      <c r="L56" s="9" t="s">
        <v>35</v>
      </c>
      <c r="M56" s="9" t="s">
        <v>80</v>
      </c>
      <c r="N56" s="9" t="s">
        <v>248</v>
      </c>
    </row>
    <row r="57" spans="2:14">
      <c r="B57" s="9" t="s">
        <v>1006</v>
      </c>
      <c r="C57" s="9" t="s">
        <v>1007</v>
      </c>
      <c r="D57" s="9" t="s">
        <v>1001</v>
      </c>
      <c r="E57" s="11" t="s">
        <v>249</v>
      </c>
      <c r="F57" s="9">
        <v>0.122</v>
      </c>
      <c r="G57" s="9">
        <v>94</v>
      </c>
      <c r="H57" s="9" t="s">
        <v>167</v>
      </c>
      <c r="I57" s="9">
        <v>75053639</v>
      </c>
      <c r="J57" s="9" t="s">
        <v>123</v>
      </c>
      <c r="K57" s="9" t="s">
        <v>134</v>
      </c>
      <c r="L57" s="9" t="s">
        <v>35</v>
      </c>
      <c r="M57" s="9" t="s">
        <v>80</v>
      </c>
      <c r="N57" s="9" t="s">
        <v>250</v>
      </c>
    </row>
    <row r="58" spans="2:14">
      <c r="B58" s="9" t="s">
        <v>1006</v>
      </c>
      <c r="C58" s="9" t="s">
        <v>1007</v>
      </c>
      <c r="D58" s="9" t="s">
        <v>1001</v>
      </c>
      <c r="E58" s="11" t="s">
        <v>251</v>
      </c>
      <c r="F58" s="9">
        <v>0.11700000000000001</v>
      </c>
      <c r="G58" s="9">
        <v>64</v>
      </c>
      <c r="H58" s="9" t="s">
        <v>213</v>
      </c>
      <c r="I58" s="9">
        <v>73448197</v>
      </c>
      <c r="J58" s="9" t="s">
        <v>122</v>
      </c>
      <c r="K58" s="9" t="s">
        <v>134</v>
      </c>
      <c r="L58" s="9" t="s">
        <v>35</v>
      </c>
      <c r="M58" s="9" t="s">
        <v>80</v>
      </c>
      <c r="N58" s="9" t="s">
        <v>252</v>
      </c>
    </row>
    <row r="59" spans="2:14">
      <c r="B59" s="9" t="s">
        <v>1006</v>
      </c>
      <c r="C59" s="9" t="s">
        <v>1007</v>
      </c>
      <c r="D59" s="9" t="s">
        <v>1001</v>
      </c>
      <c r="E59" s="11" t="s">
        <v>253</v>
      </c>
      <c r="F59" s="9">
        <v>0.112</v>
      </c>
      <c r="G59" s="9">
        <v>110</v>
      </c>
      <c r="H59" s="9" t="s">
        <v>157</v>
      </c>
      <c r="I59" s="9">
        <v>1469885</v>
      </c>
      <c r="J59" s="9" t="s">
        <v>127</v>
      </c>
      <c r="K59" s="9" t="s">
        <v>122</v>
      </c>
      <c r="L59" s="9" t="s">
        <v>35</v>
      </c>
      <c r="M59" s="9" t="s">
        <v>80</v>
      </c>
      <c r="N59" s="9" t="s">
        <v>254</v>
      </c>
    </row>
    <row r="60" spans="2:14">
      <c r="B60" s="9" t="s">
        <v>1006</v>
      </c>
      <c r="C60" s="9" t="s">
        <v>1007</v>
      </c>
      <c r="D60" s="9" t="s">
        <v>1001</v>
      </c>
      <c r="E60" s="11" t="s">
        <v>255</v>
      </c>
      <c r="F60" s="9">
        <v>0.108</v>
      </c>
      <c r="G60" s="9">
        <v>77</v>
      </c>
      <c r="H60" s="9" t="s">
        <v>167</v>
      </c>
      <c r="I60" s="9">
        <v>233854436</v>
      </c>
      <c r="J60" s="9" t="s">
        <v>127</v>
      </c>
      <c r="K60" s="9" t="s">
        <v>122</v>
      </c>
      <c r="L60" s="9" t="s">
        <v>35</v>
      </c>
      <c r="M60" s="9" t="s">
        <v>80</v>
      </c>
      <c r="N60" s="9" t="s">
        <v>256</v>
      </c>
    </row>
    <row r="61" spans="2:14">
      <c r="B61" s="9" t="s">
        <v>1006</v>
      </c>
      <c r="C61" s="9" t="s">
        <v>1007</v>
      </c>
      <c r="D61" s="9" t="s">
        <v>1001</v>
      </c>
      <c r="E61" s="11" t="s">
        <v>257</v>
      </c>
      <c r="F61" s="9">
        <v>0.108</v>
      </c>
      <c r="G61" s="9">
        <v>75</v>
      </c>
      <c r="H61" s="9" t="s">
        <v>157</v>
      </c>
      <c r="I61" s="9">
        <v>39247796</v>
      </c>
      <c r="J61" s="9" t="s">
        <v>127</v>
      </c>
      <c r="K61" s="9" t="s">
        <v>122</v>
      </c>
      <c r="L61" s="9" t="s">
        <v>35</v>
      </c>
      <c r="M61" s="9" t="s">
        <v>25</v>
      </c>
      <c r="N61" s="9" t="s">
        <v>258</v>
      </c>
    </row>
    <row r="62" spans="2:14">
      <c r="B62" s="9" t="s">
        <v>1006</v>
      </c>
      <c r="C62" s="9" t="s">
        <v>1007</v>
      </c>
      <c r="D62" s="9" t="s">
        <v>1001</v>
      </c>
      <c r="E62" s="11" t="s">
        <v>259</v>
      </c>
      <c r="F62" s="9">
        <v>0.107</v>
      </c>
      <c r="G62" s="9">
        <v>89</v>
      </c>
      <c r="H62" s="9" t="s">
        <v>188</v>
      </c>
      <c r="I62" s="9">
        <v>149477689</v>
      </c>
      <c r="J62" s="9" t="s">
        <v>127</v>
      </c>
      <c r="K62" s="9" t="s">
        <v>122</v>
      </c>
      <c r="L62" s="9" t="s">
        <v>35</v>
      </c>
      <c r="M62" s="9" t="s">
        <v>80</v>
      </c>
      <c r="N62" s="9" t="s">
        <v>260</v>
      </c>
    </row>
    <row r="63" spans="2:14">
      <c r="B63" s="9" t="s">
        <v>1006</v>
      </c>
      <c r="C63" s="9" t="s">
        <v>1007</v>
      </c>
      <c r="D63" s="9" t="s">
        <v>1001</v>
      </c>
      <c r="E63" s="11" t="s">
        <v>261</v>
      </c>
      <c r="F63" s="9">
        <v>0.106</v>
      </c>
      <c r="G63" s="9">
        <v>64</v>
      </c>
      <c r="H63" s="9" t="s">
        <v>167</v>
      </c>
      <c r="I63" s="9">
        <v>225042310</v>
      </c>
      <c r="J63" s="9" t="s">
        <v>127</v>
      </c>
      <c r="K63" s="9" t="s">
        <v>122</v>
      </c>
      <c r="L63" s="9" t="s">
        <v>35</v>
      </c>
      <c r="M63" s="9" t="s">
        <v>80</v>
      </c>
      <c r="N63" s="9" t="s">
        <v>262</v>
      </c>
    </row>
    <row r="64" spans="2:14">
      <c r="B64" s="9" t="s">
        <v>1006</v>
      </c>
      <c r="C64" s="9" t="s">
        <v>1007</v>
      </c>
      <c r="D64" s="9" t="s">
        <v>1001</v>
      </c>
      <c r="E64" s="11" t="s">
        <v>263</v>
      </c>
      <c r="F64" s="9">
        <v>0.10100000000000001</v>
      </c>
      <c r="G64" s="9">
        <v>93</v>
      </c>
      <c r="H64" s="9" t="s">
        <v>188</v>
      </c>
      <c r="I64" s="9">
        <v>30285784</v>
      </c>
      <c r="J64" s="9" t="s">
        <v>127</v>
      </c>
      <c r="K64" s="9" t="s">
        <v>122</v>
      </c>
      <c r="L64" s="9" t="s">
        <v>35</v>
      </c>
      <c r="M64" s="9" t="s">
        <v>80</v>
      </c>
      <c r="N64" s="9" t="s">
        <v>264</v>
      </c>
    </row>
    <row r="65" spans="2:14">
      <c r="B65" s="9" t="s">
        <v>1006</v>
      </c>
      <c r="C65" s="9" t="s">
        <v>1007</v>
      </c>
      <c r="D65" s="9" t="s">
        <v>1001</v>
      </c>
      <c r="E65" s="11" t="s">
        <v>217</v>
      </c>
      <c r="F65" s="9">
        <v>0.1</v>
      </c>
      <c r="G65" s="9">
        <v>30</v>
      </c>
      <c r="H65" s="9" t="s">
        <v>216</v>
      </c>
      <c r="I65" s="9">
        <v>1095078</v>
      </c>
      <c r="J65" s="9" t="s">
        <v>123</v>
      </c>
      <c r="K65" s="9" t="s">
        <v>134</v>
      </c>
      <c r="L65" s="9" t="s">
        <v>35</v>
      </c>
      <c r="M65" s="9" t="s">
        <v>80</v>
      </c>
      <c r="N65" s="9" t="s">
        <v>265</v>
      </c>
    </row>
    <row r="66" spans="2:14">
      <c r="B66" s="9" t="s">
        <v>1006</v>
      </c>
      <c r="C66" s="9" t="s">
        <v>1007</v>
      </c>
      <c r="D66" s="9" t="s">
        <v>1001</v>
      </c>
      <c r="E66" s="11" t="s">
        <v>266</v>
      </c>
      <c r="F66" s="9">
        <v>9.8000000000000004E-2</v>
      </c>
      <c r="G66" s="9">
        <v>51</v>
      </c>
      <c r="H66" s="9" t="s">
        <v>188</v>
      </c>
      <c r="I66" s="9">
        <v>128837266</v>
      </c>
      <c r="J66" s="9" t="s">
        <v>122</v>
      </c>
      <c r="K66" s="9" t="s">
        <v>127</v>
      </c>
      <c r="L66" s="9" t="s">
        <v>34</v>
      </c>
      <c r="M66" s="9" t="s">
        <v>124</v>
      </c>
      <c r="N66" s="9" t="s">
        <v>124</v>
      </c>
    </row>
    <row r="67" spans="2:14">
      <c r="B67" s="9" t="s">
        <v>1006</v>
      </c>
      <c r="C67" s="9" t="s">
        <v>1007</v>
      </c>
      <c r="D67" s="9" t="s">
        <v>1001</v>
      </c>
      <c r="E67" s="11" t="s">
        <v>267</v>
      </c>
      <c r="F67" s="9">
        <v>9.4E-2</v>
      </c>
      <c r="G67" s="9">
        <v>55</v>
      </c>
      <c r="H67" s="9" t="s">
        <v>121</v>
      </c>
      <c r="I67" s="9">
        <v>103676919</v>
      </c>
      <c r="J67" s="9" t="s">
        <v>134</v>
      </c>
      <c r="K67" s="9" t="s">
        <v>127</v>
      </c>
      <c r="L67" s="9" t="s">
        <v>35</v>
      </c>
      <c r="M67" s="9" t="s">
        <v>80</v>
      </c>
      <c r="N67" s="9" t="s">
        <v>268</v>
      </c>
    </row>
    <row r="68" spans="2:14">
      <c r="B68" s="9" t="s">
        <v>1006</v>
      </c>
      <c r="C68" s="9" t="s">
        <v>1007</v>
      </c>
      <c r="D68" s="9" t="s">
        <v>1001</v>
      </c>
      <c r="E68" s="11" t="s">
        <v>269</v>
      </c>
      <c r="F68" s="9">
        <v>0.08</v>
      </c>
      <c r="G68" s="9">
        <v>153</v>
      </c>
      <c r="H68" s="9" t="s">
        <v>157</v>
      </c>
      <c r="I68" s="9">
        <v>5687880</v>
      </c>
      <c r="J68" s="9" t="s">
        <v>123</v>
      </c>
      <c r="K68" s="9" t="s">
        <v>134</v>
      </c>
      <c r="L68" s="9" t="s">
        <v>35</v>
      </c>
      <c r="M68" s="9" t="s">
        <v>80</v>
      </c>
      <c r="N68" s="9" t="s">
        <v>270</v>
      </c>
    </row>
    <row r="69" spans="2:14">
      <c r="B69" s="9" t="s">
        <v>1006</v>
      </c>
      <c r="C69" s="9" t="s">
        <v>1007</v>
      </c>
      <c r="D69" s="9" t="s">
        <v>1001</v>
      </c>
      <c r="E69" s="11" t="s">
        <v>271</v>
      </c>
      <c r="F69" s="9">
        <v>7.8E-2</v>
      </c>
      <c r="G69" s="9">
        <v>129</v>
      </c>
      <c r="H69" s="9" t="s">
        <v>167</v>
      </c>
      <c r="I69" s="9">
        <v>227991127</v>
      </c>
      <c r="J69" s="9" t="s">
        <v>127</v>
      </c>
      <c r="K69" s="9" t="s">
        <v>122</v>
      </c>
      <c r="L69" s="9" t="s">
        <v>35</v>
      </c>
      <c r="M69" s="9" t="s">
        <v>80</v>
      </c>
      <c r="N69" s="9" t="s">
        <v>272</v>
      </c>
    </row>
    <row r="70" spans="2:14">
      <c r="B70" s="9" t="s">
        <v>1006</v>
      </c>
      <c r="C70" s="9" t="s">
        <v>1007</v>
      </c>
      <c r="D70" s="9" t="s">
        <v>1001</v>
      </c>
      <c r="E70" s="11" t="s">
        <v>273</v>
      </c>
      <c r="F70" s="9">
        <v>7.6999999999999999E-2</v>
      </c>
      <c r="G70" s="9">
        <v>106</v>
      </c>
      <c r="H70" s="9" t="s">
        <v>188</v>
      </c>
      <c r="I70" s="9">
        <v>127582078</v>
      </c>
      <c r="J70" s="9" t="s">
        <v>123</v>
      </c>
      <c r="K70" s="9" t="s">
        <v>127</v>
      </c>
      <c r="L70" s="9" t="s">
        <v>35</v>
      </c>
      <c r="M70" s="9" t="s">
        <v>80</v>
      </c>
      <c r="N70" s="9" t="s">
        <v>274</v>
      </c>
    </row>
    <row r="71" spans="2:14">
      <c r="B71" s="9" t="s">
        <v>1006</v>
      </c>
      <c r="C71" s="9" t="s">
        <v>1007</v>
      </c>
      <c r="D71" s="9" t="s">
        <v>1002</v>
      </c>
      <c r="E71" s="11" t="s">
        <v>276</v>
      </c>
      <c r="F71" s="9">
        <v>7.6999999999999999E-2</v>
      </c>
      <c r="G71" s="9">
        <v>34</v>
      </c>
      <c r="H71" s="9" t="s">
        <v>167</v>
      </c>
      <c r="I71" s="9">
        <v>168247286</v>
      </c>
      <c r="J71" s="9" t="s">
        <v>134</v>
      </c>
      <c r="K71" s="9" t="s">
        <v>275</v>
      </c>
      <c r="L71" s="9" t="s">
        <v>35</v>
      </c>
      <c r="M71" s="9" t="s">
        <v>277</v>
      </c>
      <c r="N71" s="9" t="s">
        <v>278</v>
      </c>
    </row>
    <row r="72" spans="2:14">
      <c r="B72" s="9" t="s">
        <v>1006</v>
      </c>
      <c r="C72" s="9" t="s">
        <v>1007</v>
      </c>
      <c r="D72" s="9" t="s">
        <v>1001</v>
      </c>
      <c r="E72" s="11" t="s">
        <v>279</v>
      </c>
      <c r="F72" s="9">
        <v>7.5999999999999998E-2</v>
      </c>
      <c r="G72" s="9">
        <v>82</v>
      </c>
      <c r="H72" s="9" t="s">
        <v>216</v>
      </c>
      <c r="I72" s="9">
        <v>48164521</v>
      </c>
      <c r="J72" s="9" t="s">
        <v>122</v>
      </c>
      <c r="K72" s="9" t="s">
        <v>127</v>
      </c>
      <c r="L72" s="9" t="s">
        <v>34</v>
      </c>
      <c r="M72" s="9" t="s">
        <v>124</v>
      </c>
      <c r="N72" s="9" t="s">
        <v>124</v>
      </c>
    </row>
    <row r="73" spans="2:14">
      <c r="B73" s="9" t="s">
        <v>1006</v>
      </c>
      <c r="C73" s="9" t="s">
        <v>1007</v>
      </c>
      <c r="D73" s="9" t="s">
        <v>1001</v>
      </c>
      <c r="E73" s="11" t="s">
        <v>280</v>
      </c>
      <c r="F73" s="9">
        <v>7.5999999999999998E-2</v>
      </c>
      <c r="G73" s="9">
        <v>123</v>
      </c>
      <c r="H73" s="9" t="s">
        <v>230</v>
      </c>
      <c r="I73" s="9">
        <v>36187591</v>
      </c>
      <c r="J73" s="9" t="s">
        <v>123</v>
      </c>
      <c r="K73" s="9" t="s">
        <v>134</v>
      </c>
      <c r="L73" s="9" t="s">
        <v>35</v>
      </c>
      <c r="M73" s="9" t="s">
        <v>80</v>
      </c>
      <c r="N73" s="9" t="s">
        <v>281</v>
      </c>
    </row>
    <row r="74" spans="2:14">
      <c r="B74" s="9" t="s">
        <v>1006</v>
      </c>
      <c r="C74" s="9" t="s">
        <v>1007</v>
      </c>
      <c r="D74" s="9" t="s">
        <v>1002</v>
      </c>
      <c r="E74" s="11" t="s">
        <v>283</v>
      </c>
      <c r="F74" s="9">
        <v>7.0999999999999994E-2</v>
      </c>
      <c r="G74" s="9">
        <v>114</v>
      </c>
      <c r="H74" s="9" t="s">
        <v>151</v>
      </c>
      <c r="I74" s="9">
        <v>96592605</v>
      </c>
      <c r="J74" s="9" t="s">
        <v>282</v>
      </c>
      <c r="K74" s="9" t="s">
        <v>127</v>
      </c>
      <c r="L74" s="9" t="s">
        <v>35</v>
      </c>
      <c r="M74" s="9" t="s">
        <v>202</v>
      </c>
      <c r="N74" s="9" t="s">
        <v>284</v>
      </c>
    </row>
    <row r="75" spans="2:14">
      <c r="B75" s="9" t="s">
        <v>1006</v>
      </c>
      <c r="C75" s="9" t="s">
        <v>1007</v>
      </c>
      <c r="D75" s="9" t="s">
        <v>1001</v>
      </c>
      <c r="E75" s="11" t="s">
        <v>285</v>
      </c>
      <c r="F75" s="9">
        <v>7.0000000000000007E-2</v>
      </c>
      <c r="G75" s="9">
        <v>74</v>
      </c>
      <c r="H75" s="9" t="s">
        <v>213</v>
      </c>
      <c r="I75" s="9">
        <v>176597316</v>
      </c>
      <c r="J75" s="9" t="s">
        <v>127</v>
      </c>
      <c r="K75" s="9" t="s">
        <v>122</v>
      </c>
      <c r="L75" s="9" t="s">
        <v>35</v>
      </c>
      <c r="M75" s="9" t="s">
        <v>80</v>
      </c>
      <c r="N75" s="9" t="s">
        <v>286</v>
      </c>
    </row>
    <row r="76" spans="2:14">
      <c r="B76" s="9" t="s">
        <v>1006</v>
      </c>
      <c r="C76" s="9" t="s">
        <v>1007</v>
      </c>
      <c r="D76" s="9" t="s">
        <v>1001</v>
      </c>
      <c r="E76" s="11" t="s">
        <v>287</v>
      </c>
      <c r="F76" s="9">
        <v>7.0000000000000007E-2</v>
      </c>
      <c r="G76" s="9">
        <v>105</v>
      </c>
      <c r="H76" s="9" t="s">
        <v>133</v>
      </c>
      <c r="I76" s="9">
        <v>46565774</v>
      </c>
      <c r="J76" s="9" t="s">
        <v>123</v>
      </c>
      <c r="K76" s="9" t="s">
        <v>134</v>
      </c>
      <c r="L76" s="9" t="s">
        <v>35</v>
      </c>
      <c r="M76" s="9" t="s">
        <v>80</v>
      </c>
      <c r="N76" s="9" t="s">
        <v>288</v>
      </c>
    </row>
    <row r="77" spans="2:14">
      <c r="B77" s="9" t="s">
        <v>1006</v>
      </c>
      <c r="C77" s="9" t="s">
        <v>1007</v>
      </c>
      <c r="D77" s="9" t="s">
        <v>1001</v>
      </c>
      <c r="E77" s="11" t="s">
        <v>289</v>
      </c>
      <c r="F77" s="9">
        <v>6.4000000000000001E-2</v>
      </c>
      <c r="G77" s="9">
        <v>82</v>
      </c>
      <c r="H77" s="9" t="s">
        <v>146</v>
      </c>
      <c r="I77" s="9">
        <v>10198248</v>
      </c>
      <c r="J77" s="9" t="s">
        <v>127</v>
      </c>
      <c r="K77" s="9" t="s">
        <v>122</v>
      </c>
      <c r="L77" s="9" t="s">
        <v>35</v>
      </c>
      <c r="M77" s="9" t="s">
        <v>80</v>
      </c>
      <c r="N77" s="9" t="s">
        <v>290</v>
      </c>
    </row>
    <row r="78" spans="2:14">
      <c r="B78" s="9" t="s">
        <v>1006</v>
      </c>
      <c r="C78" s="9" t="s">
        <v>1007</v>
      </c>
      <c r="D78" s="9" t="s">
        <v>1001</v>
      </c>
      <c r="E78" s="11" t="s">
        <v>291</v>
      </c>
      <c r="F78" s="9">
        <v>5.6000000000000001E-2</v>
      </c>
      <c r="G78" s="9">
        <v>110</v>
      </c>
      <c r="H78" s="9" t="s">
        <v>130</v>
      </c>
      <c r="I78" s="9">
        <v>123732939</v>
      </c>
      <c r="J78" s="9" t="s">
        <v>122</v>
      </c>
      <c r="K78" s="9" t="s">
        <v>123</v>
      </c>
      <c r="L78" s="9" t="s">
        <v>35</v>
      </c>
      <c r="M78" s="9" t="s">
        <v>80</v>
      </c>
      <c r="N78" s="9" t="s">
        <v>292</v>
      </c>
    </row>
    <row r="79" spans="2:14">
      <c r="B79" s="9" t="s">
        <v>1006</v>
      </c>
      <c r="C79" s="9" t="s">
        <v>1007</v>
      </c>
      <c r="D79" s="9" t="s">
        <v>1001</v>
      </c>
      <c r="E79" s="11" t="s">
        <v>294</v>
      </c>
      <c r="F79" s="9">
        <v>5.3999999999999999E-2</v>
      </c>
      <c r="G79" s="9">
        <v>117</v>
      </c>
      <c r="H79" s="9" t="s">
        <v>293</v>
      </c>
      <c r="I79" s="9">
        <v>33039525</v>
      </c>
      <c r="J79" s="9" t="s">
        <v>122</v>
      </c>
      <c r="K79" s="9" t="s">
        <v>134</v>
      </c>
      <c r="L79" s="9" t="s">
        <v>34</v>
      </c>
      <c r="M79" s="9" t="s">
        <v>124</v>
      </c>
      <c r="N79" s="9" t="s">
        <v>124</v>
      </c>
    </row>
    <row r="80" spans="2:14">
      <c r="B80" s="9" t="s">
        <v>1006</v>
      </c>
      <c r="C80" s="9" t="s">
        <v>1007</v>
      </c>
      <c r="D80" s="9" t="s">
        <v>1001</v>
      </c>
      <c r="E80" s="11" t="s">
        <v>296</v>
      </c>
      <c r="F80" s="9">
        <v>5.1999999999999998E-2</v>
      </c>
      <c r="G80" s="9">
        <v>102</v>
      </c>
      <c r="H80" s="9" t="s">
        <v>295</v>
      </c>
      <c r="I80" s="9">
        <v>52768340</v>
      </c>
      <c r="J80" s="9" t="s">
        <v>134</v>
      </c>
      <c r="K80" s="9" t="s">
        <v>127</v>
      </c>
      <c r="L80" s="9" t="s">
        <v>35</v>
      </c>
      <c r="M80" s="9" t="s">
        <v>80</v>
      </c>
      <c r="N80" s="9" t="s">
        <v>297</v>
      </c>
    </row>
    <row r="81" spans="2:14">
      <c r="B81" s="9" t="s">
        <v>1006</v>
      </c>
      <c r="C81" s="9" t="s">
        <v>1007</v>
      </c>
      <c r="D81" s="9" t="s">
        <v>1001</v>
      </c>
      <c r="E81" s="11" t="s">
        <v>298</v>
      </c>
      <c r="F81" s="9">
        <v>5.0999999999999997E-2</v>
      </c>
      <c r="G81" s="9">
        <v>117</v>
      </c>
      <c r="H81" s="9" t="s">
        <v>295</v>
      </c>
      <c r="I81" s="9">
        <v>73272993</v>
      </c>
      <c r="J81" s="9" t="s">
        <v>123</v>
      </c>
      <c r="K81" s="9" t="s">
        <v>134</v>
      </c>
      <c r="L81" s="9" t="s">
        <v>35</v>
      </c>
      <c r="M81" s="9" t="s">
        <v>80</v>
      </c>
      <c r="N81" s="9" t="s">
        <v>299</v>
      </c>
    </row>
    <row r="82" spans="2:14">
      <c r="B82" s="9" t="s">
        <v>1006</v>
      </c>
      <c r="C82" s="9" t="s">
        <v>1007</v>
      </c>
      <c r="D82" s="9" t="s">
        <v>1001</v>
      </c>
      <c r="E82" s="11" t="s">
        <v>300</v>
      </c>
      <c r="F82" s="9">
        <v>0.05</v>
      </c>
      <c r="G82" s="9">
        <v>188</v>
      </c>
      <c r="H82" s="9" t="s">
        <v>196</v>
      </c>
      <c r="I82" s="9">
        <v>12728894</v>
      </c>
      <c r="J82" s="9" t="s">
        <v>127</v>
      </c>
      <c r="K82" s="9" t="s">
        <v>134</v>
      </c>
      <c r="L82" s="9" t="s">
        <v>34</v>
      </c>
      <c r="M82" s="9" t="s">
        <v>124</v>
      </c>
      <c r="N82" s="9" t="s">
        <v>124</v>
      </c>
    </row>
    <row r="83" spans="2:14">
      <c r="B83" s="9" t="s">
        <v>1006</v>
      </c>
      <c r="C83" s="9" t="s">
        <v>1007</v>
      </c>
      <c r="D83" s="9" t="s">
        <v>1001</v>
      </c>
      <c r="E83" s="11" t="s">
        <v>301</v>
      </c>
      <c r="F83" s="9">
        <v>4.2000000000000003E-2</v>
      </c>
      <c r="G83" s="9">
        <v>73</v>
      </c>
      <c r="H83" s="9" t="s">
        <v>196</v>
      </c>
      <c r="I83" s="9">
        <v>143933230</v>
      </c>
      <c r="J83" s="9" t="s">
        <v>134</v>
      </c>
      <c r="K83" s="9" t="s">
        <v>122</v>
      </c>
      <c r="L83" s="9" t="s">
        <v>35</v>
      </c>
      <c r="M83" s="9" t="s">
        <v>80</v>
      </c>
      <c r="N83" s="9" t="s">
        <v>302</v>
      </c>
    </row>
    <row r="84" spans="2:14">
      <c r="B84" s="9" t="s">
        <v>1006</v>
      </c>
      <c r="C84" s="9" t="s">
        <v>1007</v>
      </c>
      <c r="D84" s="9" t="s">
        <v>1002</v>
      </c>
      <c r="E84" s="11" t="s">
        <v>304</v>
      </c>
      <c r="F84" s="9">
        <v>4.2000000000000003E-2</v>
      </c>
      <c r="G84" s="9">
        <v>126</v>
      </c>
      <c r="H84" s="9" t="s">
        <v>186</v>
      </c>
      <c r="I84" s="9">
        <v>75286994</v>
      </c>
      <c r="J84" s="9" t="s">
        <v>303</v>
      </c>
      <c r="K84" s="9" t="s">
        <v>122</v>
      </c>
      <c r="L84" s="9" t="s">
        <v>35</v>
      </c>
      <c r="M84" s="9" t="s">
        <v>202</v>
      </c>
      <c r="N84" s="9" t="s">
        <v>305</v>
      </c>
    </row>
    <row r="85" spans="2:14">
      <c r="B85" s="9" t="s">
        <v>1006</v>
      </c>
      <c r="C85" s="9" t="s">
        <v>1007</v>
      </c>
      <c r="D85" s="9" t="s">
        <v>1001</v>
      </c>
      <c r="E85" s="11" t="s">
        <v>306</v>
      </c>
      <c r="F85" s="9">
        <v>3.9E-2</v>
      </c>
      <c r="G85" s="9">
        <v>109</v>
      </c>
      <c r="H85" s="9" t="s">
        <v>213</v>
      </c>
      <c r="I85" s="9">
        <v>140869431</v>
      </c>
      <c r="J85" s="9" t="s">
        <v>122</v>
      </c>
      <c r="K85" s="9" t="s">
        <v>127</v>
      </c>
      <c r="L85" s="9" t="s">
        <v>35</v>
      </c>
      <c r="M85" s="9" t="s">
        <v>80</v>
      </c>
      <c r="N85" s="9" t="s">
        <v>307</v>
      </c>
    </row>
    <row r="86" spans="2:14">
      <c r="B86" s="9" t="s">
        <v>1006</v>
      </c>
      <c r="C86" s="9" t="s">
        <v>1007</v>
      </c>
      <c r="D86" s="9" t="s">
        <v>1001</v>
      </c>
      <c r="E86" s="11" t="s">
        <v>308</v>
      </c>
      <c r="F86" s="9">
        <v>3.5999999999999997E-2</v>
      </c>
      <c r="G86" s="9">
        <v>112</v>
      </c>
      <c r="H86" s="9" t="s">
        <v>213</v>
      </c>
      <c r="I86" s="9">
        <v>150730633</v>
      </c>
      <c r="J86" s="9" t="s">
        <v>122</v>
      </c>
      <c r="K86" s="9" t="s">
        <v>127</v>
      </c>
      <c r="L86" s="9" t="s">
        <v>35</v>
      </c>
      <c r="M86" s="9" t="s">
        <v>80</v>
      </c>
      <c r="N86" s="9" t="s">
        <v>309</v>
      </c>
    </row>
    <row r="87" spans="2:14">
      <c r="B87" s="9" t="s">
        <v>1006</v>
      </c>
      <c r="C87" s="9" t="s">
        <v>1007</v>
      </c>
      <c r="D87" s="9" t="s">
        <v>1001</v>
      </c>
      <c r="E87" s="11" t="s">
        <v>310</v>
      </c>
      <c r="F87" s="9">
        <v>3.5000000000000003E-2</v>
      </c>
      <c r="G87" s="9">
        <v>88</v>
      </c>
      <c r="H87" s="9" t="s">
        <v>167</v>
      </c>
      <c r="I87" s="9">
        <v>127637349</v>
      </c>
      <c r="J87" s="9" t="s">
        <v>122</v>
      </c>
      <c r="K87" s="9" t="s">
        <v>127</v>
      </c>
      <c r="L87" s="9" t="s">
        <v>35</v>
      </c>
      <c r="M87" s="9" t="s">
        <v>80</v>
      </c>
      <c r="N87" s="9" t="s">
        <v>311</v>
      </c>
    </row>
    <row r="88" spans="2:14">
      <c r="B88" s="9" t="s">
        <v>1006</v>
      </c>
      <c r="C88" s="9" t="s">
        <v>1007</v>
      </c>
      <c r="D88" s="9" t="s">
        <v>1001</v>
      </c>
      <c r="E88" s="11" t="s">
        <v>312</v>
      </c>
      <c r="F88" s="9">
        <v>3.3000000000000002E-2</v>
      </c>
      <c r="G88" s="9">
        <v>93</v>
      </c>
      <c r="H88" s="9" t="s">
        <v>216</v>
      </c>
      <c r="I88" s="9">
        <v>47315292</v>
      </c>
      <c r="J88" s="9" t="s">
        <v>122</v>
      </c>
      <c r="K88" s="9" t="s">
        <v>127</v>
      </c>
      <c r="L88" s="9" t="s">
        <v>35</v>
      </c>
      <c r="M88" s="9" t="s">
        <v>80</v>
      </c>
      <c r="N88" s="9" t="s">
        <v>313</v>
      </c>
    </row>
    <row r="89" spans="2:14">
      <c r="B89" s="9" t="s">
        <v>1006</v>
      </c>
      <c r="C89" s="9" t="s">
        <v>1007</v>
      </c>
      <c r="D89" s="9" t="s">
        <v>1001</v>
      </c>
      <c r="E89" s="11" t="s">
        <v>314</v>
      </c>
      <c r="F89" s="9">
        <v>0.03</v>
      </c>
      <c r="G89" s="9">
        <v>103</v>
      </c>
      <c r="H89" s="9" t="s">
        <v>143</v>
      </c>
      <c r="I89" s="9">
        <v>13369510</v>
      </c>
      <c r="J89" s="9" t="s">
        <v>122</v>
      </c>
      <c r="K89" s="9" t="s">
        <v>127</v>
      </c>
      <c r="L89" s="9" t="s">
        <v>35</v>
      </c>
      <c r="M89" s="9" t="s">
        <v>80</v>
      </c>
      <c r="N89" s="9" t="s">
        <v>315</v>
      </c>
    </row>
    <row r="90" spans="2:14">
      <c r="B90" s="9" t="s">
        <v>1006</v>
      </c>
      <c r="C90" s="9" t="s">
        <v>1007</v>
      </c>
      <c r="D90" s="9" t="s">
        <v>1001</v>
      </c>
      <c r="E90" s="11" t="s">
        <v>316</v>
      </c>
      <c r="F90" s="9">
        <v>2.9000000000000001E-2</v>
      </c>
      <c r="G90" s="9">
        <v>107</v>
      </c>
      <c r="H90" s="9" t="s">
        <v>151</v>
      </c>
      <c r="I90" s="9">
        <v>12975429</v>
      </c>
      <c r="J90" s="9" t="s">
        <v>134</v>
      </c>
      <c r="K90" s="9" t="s">
        <v>123</v>
      </c>
      <c r="L90" s="9" t="s">
        <v>35</v>
      </c>
      <c r="M90" s="9" t="s">
        <v>80</v>
      </c>
      <c r="N90" s="9" t="s">
        <v>317</v>
      </c>
    </row>
    <row r="91" spans="2:14">
      <c r="B91" s="9" t="s">
        <v>1006</v>
      </c>
      <c r="C91" s="9" t="s">
        <v>1007</v>
      </c>
      <c r="D91" s="9" t="s">
        <v>1001</v>
      </c>
      <c r="E91" s="11" t="s">
        <v>318</v>
      </c>
      <c r="F91" s="9">
        <v>2.8000000000000001E-2</v>
      </c>
      <c r="G91" s="9">
        <v>109</v>
      </c>
      <c r="H91" s="9" t="s">
        <v>143</v>
      </c>
      <c r="I91" s="9">
        <v>117414730</v>
      </c>
      <c r="J91" s="9" t="s">
        <v>122</v>
      </c>
      <c r="K91" s="9" t="s">
        <v>127</v>
      </c>
      <c r="L91" s="9" t="s">
        <v>35</v>
      </c>
      <c r="M91" s="9" t="s">
        <v>80</v>
      </c>
      <c r="N91" s="9" t="s">
        <v>319</v>
      </c>
    </row>
    <row r="92" spans="2:14">
      <c r="B92" s="9" t="s">
        <v>1006</v>
      </c>
      <c r="C92" s="9" t="s">
        <v>1007</v>
      </c>
      <c r="D92" s="9" t="s">
        <v>1001</v>
      </c>
      <c r="E92" s="11" t="s">
        <v>320</v>
      </c>
      <c r="F92" s="9">
        <v>2.8000000000000001E-2</v>
      </c>
      <c r="G92" s="9">
        <v>111</v>
      </c>
      <c r="H92" s="9" t="s">
        <v>143</v>
      </c>
      <c r="I92" s="9">
        <v>229487553</v>
      </c>
      <c r="J92" s="9" t="s">
        <v>122</v>
      </c>
      <c r="K92" s="9" t="s">
        <v>134</v>
      </c>
      <c r="L92" s="9" t="s">
        <v>35</v>
      </c>
      <c r="M92" s="9" t="s">
        <v>80</v>
      </c>
      <c r="N92" s="9" t="s">
        <v>321</v>
      </c>
    </row>
    <row r="93" spans="2:14">
      <c r="B93" s="9" t="s">
        <v>1006</v>
      </c>
      <c r="C93" s="9" t="s">
        <v>1007</v>
      </c>
      <c r="D93" s="9" t="s">
        <v>1002</v>
      </c>
      <c r="E93" s="11" t="s">
        <v>323</v>
      </c>
      <c r="F93" s="9">
        <v>2.1999999999999999E-2</v>
      </c>
      <c r="G93" s="9">
        <v>139</v>
      </c>
      <c r="H93" s="9" t="s">
        <v>186</v>
      </c>
      <c r="I93" s="9">
        <v>25097381</v>
      </c>
      <c r="J93" s="9" t="s">
        <v>134</v>
      </c>
      <c r="K93" s="9" t="s">
        <v>322</v>
      </c>
      <c r="L93" s="9" t="s">
        <v>35</v>
      </c>
      <c r="M93" s="9" t="s">
        <v>324</v>
      </c>
      <c r="N93" s="9" t="s">
        <v>325</v>
      </c>
    </row>
    <row r="94" spans="2:14">
      <c r="B94" s="9" t="s">
        <v>1006</v>
      </c>
      <c r="C94" s="9" t="s">
        <v>1008</v>
      </c>
      <c r="D94" s="9" t="s">
        <v>1001</v>
      </c>
      <c r="E94" s="11" t="s">
        <v>128</v>
      </c>
      <c r="F94" s="9">
        <v>0.436</v>
      </c>
      <c r="G94" s="9">
        <v>58</v>
      </c>
      <c r="H94" s="9" t="s">
        <v>121</v>
      </c>
      <c r="I94" s="9">
        <v>53583601</v>
      </c>
      <c r="J94" s="9" t="s">
        <v>123</v>
      </c>
      <c r="K94" s="9" t="s">
        <v>127</v>
      </c>
      <c r="L94" s="9" t="s">
        <v>35</v>
      </c>
      <c r="M94" s="9" t="s">
        <v>80</v>
      </c>
      <c r="N94" s="9" t="s">
        <v>129</v>
      </c>
    </row>
    <row r="95" spans="2:14">
      <c r="B95" s="9" t="s">
        <v>1006</v>
      </c>
      <c r="C95" s="9" t="s">
        <v>1008</v>
      </c>
      <c r="D95" s="9" t="s">
        <v>1001</v>
      </c>
      <c r="E95" s="11" t="s">
        <v>125</v>
      </c>
      <c r="F95" s="9">
        <v>0.41899999999999998</v>
      </c>
      <c r="G95" s="9">
        <v>44</v>
      </c>
      <c r="H95" s="9" t="s">
        <v>121</v>
      </c>
      <c r="I95" s="9">
        <v>54136553</v>
      </c>
      <c r="J95" s="9" t="s">
        <v>122</v>
      </c>
      <c r="K95" s="9" t="s">
        <v>123</v>
      </c>
      <c r="L95" s="9" t="s">
        <v>35</v>
      </c>
      <c r="M95" s="9" t="s">
        <v>80</v>
      </c>
      <c r="N95" s="9" t="s">
        <v>126</v>
      </c>
    </row>
    <row r="96" spans="2:14">
      <c r="B96" s="9" t="s">
        <v>1006</v>
      </c>
      <c r="C96" s="9" t="s">
        <v>1008</v>
      </c>
      <c r="D96" s="9" t="s">
        <v>1001</v>
      </c>
      <c r="E96" s="11" t="s">
        <v>165</v>
      </c>
      <c r="F96" s="9">
        <v>0.29199999999999998</v>
      </c>
      <c r="G96" s="9">
        <v>90</v>
      </c>
      <c r="H96" s="9" t="s">
        <v>157</v>
      </c>
      <c r="I96" s="9">
        <v>48955714</v>
      </c>
      <c r="J96" s="9" t="s">
        <v>122</v>
      </c>
      <c r="K96" s="9" t="s">
        <v>134</v>
      </c>
      <c r="L96" s="9" t="s">
        <v>35</v>
      </c>
      <c r="M96" s="9" t="s">
        <v>80</v>
      </c>
      <c r="N96" s="9" t="s">
        <v>166</v>
      </c>
    </row>
    <row r="97" spans="2:14">
      <c r="B97" s="9" t="s">
        <v>1006</v>
      </c>
      <c r="C97" s="9" t="s">
        <v>1008</v>
      </c>
      <c r="D97" s="9" t="s">
        <v>1001</v>
      </c>
      <c r="E97" s="11" t="s">
        <v>209</v>
      </c>
      <c r="F97" s="9">
        <v>0.28899999999999998</v>
      </c>
      <c r="G97" s="9">
        <v>94</v>
      </c>
      <c r="H97" s="9" t="s">
        <v>167</v>
      </c>
      <c r="I97" s="9">
        <v>215431962</v>
      </c>
      <c r="J97" s="9" t="s">
        <v>122</v>
      </c>
      <c r="K97" s="9" t="s">
        <v>123</v>
      </c>
      <c r="L97" s="9" t="s">
        <v>35</v>
      </c>
      <c r="M97" s="9" t="s">
        <v>80</v>
      </c>
      <c r="N97" s="9" t="s">
        <v>210</v>
      </c>
    </row>
    <row r="98" spans="2:14">
      <c r="B98" s="9" t="s">
        <v>1006</v>
      </c>
      <c r="C98" s="9" t="s">
        <v>1008</v>
      </c>
      <c r="D98" s="9" t="s">
        <v>1001</v>
      </c>
      <c r="E98" s="11" t="s">
        <v>326</v>
      </c>
      <c r="F98" s="9">
        <v>0.28599999999999998</v>
      </c>
      <c r="G98" s="9">
        <v>46</v>
      </c>
      <c r="H98" s="9" t="s">
        <v>121</v>
      </c>
      <c r="I98" s="9">
        <v>115191992</v>
      </c>
      <c r="J98" s="9" t="s">
        <v>134</v>
      </c>
      <c r="K98" s="9" t="s">
        <v>123</v>
      </c>
      <c r="L98" s="9" t="s">
        <v>35</v>
      </c>
      <c r="M98" s="9" t="s">
        <v>80</v>
      </c>
      <c r="N98" s="9" t="s">
        <v>327</v>
      </c>
    </row>
    <row r="99" spans="2:14">
      <c r="B99" s="9" t="s">
        <v>1006</v>
      </c>
      <c r="C99" s="9" t="s">
        <v>1008</v>
      </c>
      <c r="D99" s="9" t="s">
        <v>1001</v>
      </c>
      <c r="E99" s="11" t="s">
        <v>328</v>
      </c>
      <c r="F99" s="9">
        <v>0.27200000000000002</v>
      </c>
      <c r="G99" s="9">
        <v>87</v>
      </c>
      <c r="H99" s="9" t="s">
        <v>167</v>
      </c>
      <c r="I99" s="9">
        <v>219515059</v>
      </c>
      <c r="J99" s="9" t="s">
        <v>123</v>
      </c>
      <c r="K99" s="9" t="s">
        <v>134</v>
      </c>
      <c r="L99" s="9" t="s">
        <v>35</v>
      </c>
      <c r="M99" s="9" t="s">
        <v>80</v>
      </c>
      <c r="N99" s="9" t="s">
        <v>329</v>
      </c>
    </row>
    <row r="100" spans="2:14">
      <c r="B100" s="9" t="s">
        <v>1006</v>
      </c>
      <c r="C100" s="9" t="s">
        <v>1008</v>
      </c>
      <c r="D100" s="9" t="s">
        <v>1001</v>
      </c>
      <c r="E100" s="11" t="s">
        <v>330</v>
      </c>
      <c r="F100" s="9">
        <v>0.26800000000000002</v>
      </c>
      <c r="G100" s="9">
        <v>102</v>
      </c>
      <c r="H100" s="9" t="s">
        <v>295</v>
      </c>
      <c r="I100" s="9">
        <v>16877082</v>
      </c>
      <c r="J100" s="9" t="s">
        <v>122</v>
      </c>
      <c r="K100" s="9" t="s">
        <v>127</v>
      </c>
      <c r="L100" s="9" t="s">
        <v>35</v>
      </c>
      <c r="M100" s="9" t="s">
        <v>80</v>
      </c>
      <c r="N100" s="9" t="s">
        <v>331</v>
      </c>
    </row>
    <row r="101" spans="2:14">
      <c r="B101" s="9" t="s">
        <v>1006</v>
      </c>
      <c r="C101" s="9" t="s">
        <v>1008</v>
      </c>
      <c r="D101" s="9" t="s">
        <v>1001</v>
      </c>
      <c r="E101" s="11" t="s">
        <v>228</v>
      </c>
      <c r="F101" s="9">
        <v>0.26700000000000002</v>
      </c>
      <c r="G101" s="9">
        <v>91</v>
      </c>
      <c r="H101" s="9" t="s">
        <v>143</v>
      </c>
      <c r="I101" s="9">
        <v>197434914</v>
      </c>
      <c r="J101" s="9" t="s">
        <v>134</v>
      </c>
      <c r="K101" s="9" t="s">
        <v>127</v>
      </c>
      <c r="L101" s="9" t="s">
        <v>35</v>
      </c>
      <c r="M101" s="9" t="s">
        <v>80</v>
      </c>
      <c r="N101" s="9" t="s">
        <v>229</v>
      </c>
    </row>
    <row r="102" spans="2:14">
      <c r="B102" s="9" t="s">
        <v>1006</v>
      </c>
      <c r="C102" s="9" t="s">
        <v>1008</v>
      </c>
      <c r="D102" s="9" t="s">
        <v>1001</v>
      </c>
      <c r="E102" s="11" t="s">
        <v>175</v>
      </c>
      <c r="F102" s="9">
        <v>0.26100000000000001</v>
      </c>
      <c r="G102" s="9">
        <v>94</v>
      </c>
      <c r="H102" s="9" t="s">
        <v>130</v>
      </c>
      <c r="I102" s="9">
        <v>64596900</v>
      </c>
      <c r="J102" s="9" t="s">
        <v>127</v>
      </c>
      <c r="K102" s="9" t="s">
        <v>122</v>
      </c>
      <c r="L102" s="9" t="s">
        <v>35</v>
      </c>
      <c r="M102" s="9" t="s">
        <v>80</v>
      </c>
      <c r="N102" s="9" t="s">
        <v>176</v>
      </c>
    </row>
    <row r="103" spans="2:14">
      <c r="B103" s="9" t="s">
        <v>1006</v>
      </c>
      <c r="C103" s="9" t="s">
        <v>1008</v>
      </c>
      <c r="D103" s="9" t="s">
        <v>1001</v>
      </c>
      <c r="E103" s="11" t="s">
        <v>163</v>
      </c>
      <c r="F103" s="9">
        <v>0.25600000000000001</v>
      </c>
      <c r="G103" s="9">
        <v>129</v>
      </c>
      <c r="H103" s="9" t="s">
        <v>162</v>
      </c>
      <c r="I103" s="9">
        <v>123136461</v>
      </c>
      <c r="J103" s="9" t="s">
        <v>122</v>
      </c>
      <c r="K103" s="9" t="s">
        <v>127</v>
      </c>
      <c r="L103" s="9" t="s">
        <v>35</v>
      </c>
      <c r="M103" s="9" t="s">
        <v>80</v>
      </c>
      <c r="N103" s="9" t="s">
        <v>164</v>
      </c>
    </row>
    <row r="104" spans="2:14">
      <c r="B104" s="9" t="s">
        <v>1006</v>
      </c>
      <c r="C104" s="9" t="s">
        <v>1008</v>
      </c>
      <c r="D104" s="9" t="s">
        <v>1001</v>
      </c>
      <c r="E104" s="11" t="s">
        <v>332</v>
      </c>
      <c r="F104" s="9">
        <v>0.23799999999999999</v>
      </c>
      <c r="G104" s="9">
        <v>63</v>
      </c>
      <c r="H104" s="9" t="s">
        <v>151</v>
      </c>
      <c r="I104" s="9">
        <v>57225455</v>
      </c>
      <c r="J104" s="9" t="s">
        <v>123</v>
      </c>
      <c r="K104" s="9" t="s">
        <v>122</v>
      </c>
      <c r="L104" s="9" t="s">
        <v>35</v>
      </c>
      <c r="M104" s="9" t="s">
        <v>80</v>
      </c>
      <c r="N104" s="9" t="s">
        <v>333</v>
      </c>
    </row>
    <row r="105" spans="2:14">
      <c r="B105" s="9" t="s">
        <v>1006</v>
      </c>
      <c r="C105" s="9" t="s">
        <v>1008</v>
      </c>
      <c r="D105" s="9" t="s">
        <v>1001</v>
      </c>
      <c r="E105" s="11" t="s">
        <v>160</v>
      </c>
      <c r="F105" s="9">
        <v>0.23699999999999999</v>
      </c>
      <c r="G105" s="9">
        <v>61</v>
      </c>
      <c r="H105" s="9" t="s">
        <v>143</v>
      </c>
      <c r="I105" s="9">
        <v>70262733</v>
      </c>
      <c r="J105" s="9" t="s">
        <v>134</v>
      </c>
      <c r="K105" s="9" t="s">
        <v>123</v>
      </c>
      <c r="L105" s="9" t="s">
        <v>35</v>
      </c>
      <c r="M105" s="9" t="s">
        <v>80</v>
      </c>
      <c r="N105" s="9" t="s">
        <v>161</v>
      </c>
    </row>
    <row r="106" spans="2:14">
      <c r="B106" s="9" t="s">
        <v>1006</v>
      </c>
      <c r="C106" s="9" t="s">
        <v>1008</v>
      </c>
      <c r="D106" s="9" t="s">
        <v>1001</v>
      </c>
      <c r="E106" s="11" t="s">
        <v>191</v>
      </c>
      <c r="F106" s="9">
        <v>0.23499999999999999</v>
      </c>
      <c r="G106" s="9">
        <v>104</v>
      </c>
      <c r="H106" s="9" t="s">
        <v>157</v>
      </c>
      <c r="I106" s="9">
        <v>53456003</v>
      </c>
      <c r="J106" s="9" t="s">
        <v>122</v>
      </c>
      <c r="K106" s="9" t="s">
        <v>127</v>
      </c>
      <c r="L106" s="9" t="s">
        <v>35</v>
      </c>
      <c r="M106" s="9" t="s">
        <v>80</v>
      </c>
      <c r="N106" s="9" t="s">
        <v>192</v>
      </c>
    </row>
    <row r="107" spans="2:14">
      <c r="B107" s="9" t="s">
        <v>1006</v>
      </c>
      <c r="C107" s="9" t="s">
        <v>1008</v>
      </c>
      <c r="D107" s="9" t="s">
        <v>1001</v>
      </c>
      <c r="E107" s="11" t="s">
        <v>177</v>
      </c>
      <c r="F107" s="9">
        <v>0.23400000000000001</v>
      </c>
      <c r="G107" s="9">
        <v>126</v>
      </c>
      <c r="H107" s="9" t="s">
        <v>162</v>
      </c>
      <c r="I107" s="9">
        <v>88131035</v>
      </c>
      <c r="J107" s="9" t="s">
        <v>122</v>
      </c>
      <c r="K107" s="9" t="s">
        <v>123</v>
      </c>
      <c r="L107" s="9" t="s">
        <v>35</v>
      </c>
      <c r="M107" s="9" t="s">
        <v>80</v>
      </c>
      <c r="N107" s="9" t="s">
        <v>178</v>
      </c>
    </row>
    <row r="108" spans="2:14">
      <c r="B108" s="9" t="s">
        <v>1006</v>
      </c>
      <c r="C108" s="9" t="s">
        <v>1008</v>
      </c>
      <c r="D108" s="9" t="s">
        <v>1001</v>
      </c>
      <c r="E108" s="11" t="s">
        <v>171</v>
      </c>
      <c r="F108" s="9">
        <v>0.23200000000000001</v>
      </c>
      <c r="G108" s="9">
        <v>113</v>
      </c>
      <c r="H108" s="9" t="s">
        <v>146</v>
      </c>
      <c r="I108" s="9">
        <v>63418404</v>
      </c>
      <c r="J108" s="9" t="s">
        <v>122</v>
      </c>
      <c r="K108" s="9" t="s">
        <v>134</v>
      </c>
      <c r="L108" s="9" t="s">
        <v>35</v>
      </c>
      <c r="M108" s="9" t="s">
        <v>80</v>
      </c>
      <c r="N108" s="9" t="s">
        <v>172</v>
      </c>
    </row>
    <row r="109" spans="2:14">
      <c r="B109" s="9" t="s">
        <v>1006</v>
      </c>
      <c r="C109" s="9" t="s">
        <v>1008</v>
      </c>
      <c r="D109" s="9" t="s">
        <v>1001</v>
      </c>
      <c r="E109" s="11" t="s">
        <v>189</v>
      </c>
      <c r="F109" s="9">
        <v>0.23</v>
      </c>
      <c r="G109" s="9">
        <v>104</v>
      </c>
      <c r="H109" s="9" t="s">
        <v>188</v>
      </c>
      <c r="I109" s="9">
        <v>28809247</v>
      </c>
      <c r="J109" s="9" t="s">
        <v>122</v>
      </c>
      <c r="K109" s="9" t="s">
        <v>134</v>
      </c>
      <c r="L109" s="9" t="s">
        <v>35</v>
      </c>
      <c r="M109" s="9" t="s">
        <v>80</v>
      </c>
      <c r="N109" s="9" t="s">
        <v>190</v>
      </c>
    </row>
    <row r="110" spans="2:14">
      <c r="B110" s="9" t="s">
        <v>1006</v>
      </c>
      <c r="C110" s="9" t="s">
        <v>1008</v>
      </c>
      <c r="D110" s="9" t="s">
        <v>1001</v>
      </c>
      <c r="E110" s="11" t="s">
        <v>173</v>
      </c>
      <c r="F110" s="9">
        <v>0.224</v>
      </c>
      <c r="G110" s="9">
        <v>50</v>
      </c>
      <c r="H110" s="9" t="s">
        <v>143</v>
      </c>
      <c r="I110" s="9">
        <v>34795092</v>
      </c>
      <c r="J110" s="9" t="s">
        <v>134</v>
      </c>
      <c r="K110" s="9" t="s">
        <v>127</v>
      </c>
      <c r="L110" s="9" t="s">
        <v>35</v>
      </c>
      <c r="M110" s="9" t="s">
        <v>80</v>
      </c>
      <c r="N110" s="9" t="s">
        <v>174</v>
      </c>
    </row>
    <row r="111" spans="2:14">
      <c r="B111" s="9" t="s">
        <v>1006</v>
      </c>
      <c r="C111" s="9" t="s">
        <v>1008</v>
      </c>
      <c r="D111" s="9" t="s">
        <v>1001</v>
      </c>
      <c r="E111" s="11" t="s">
        <v>131</v>
      </c>
      <c r="F111" s="9">
        <v>0.224</v>
      </c>
      <c r="G111" s="9">
        <v>61</v>
      </c>
      <c r="H111" s="9" t="s">
        <v>130</v>
      </c>
      <c r="I111" s="9">
        <v>15714581</v>
      </c>
      <c r="J111" s="9" t="s">
        <v>123</v>
      </c>
      <c r="K111" s="9" t="s">
        <v>127</v>
      </c>
      <c r="L111" s="9" t="s">
        <v>35</v>
      </c>
      <c r="M111" s="9" t="s">
        <v>80</v>
      </c>
      <c r="N111" s="9" t="s">
        <v>132</v>
      </c>
    </row>
    <row r="112" spans="2:14">
      <c r="B112" s="9" t="s">
        <v>1006</v>
      </c>
      <c r="C112" s="9" t="s">
        <v>1008</v>
      </c>
      <c r="D112" s="9" t="s">
        <v>1001</v>
      </c>
      <c r="E112" s="11" t="s">
        <v>149</v>
      </c>
      <c r="F112" s="9">
        <v>0.217</v>
      </c>
      <c r="G112" s="9">
        <v>107</v>
      </c>
      <c r="H112" s="9" t="s">
        <v>143</v>
      </c>
      <c r="I112" s="9">
        <v>155325621</v>
      </c>
      <c r="J112" s="9" t="s">
        <v>134</v>
      </c>
      <c r="K112" s="9" t="s">
        <v>123</v>
      </c>
      <c r="L112" s="9" t="s">
        <v>35</v>
      </c>
      <c r="M112" s="9" t="s">
        <v>80</v>
      </c>
      <c r="N112" s="9" t="s">
        <v>150</v>
      </c>
    </row>
    <row r="113" spans="2:14">
      <c r="B113" s="9" t="s">
        <v>1006</v>
      </c>
      <c r="C113" s="9" t="s">
        <v>1008</v>
      </c>
      <c r="D113" s="9" t="s">
        <v>1001</v>
      </c>
      <c r="E113" s="11" t="s">
        <v>155</v>
      </c>
      <c r="F113" s="9">
        <v>0.21299999999999999</v>
      </c>
      <c r="G113" s="9">
        <v>98</v>
      </c>
      <c r="H113" s="9" t="s">
        <v>154</v>
      </c>
      <c r="I113" s="9">
        <v>17138338</v>
      </c>
      <c r="J113" s="9" t="s">
        <v>134</v>
      </c>
      <c r="K113" s="9" t="s">
        <v>123</v>
      </c>
      <c r="L113" s="9" t="s">
        <v>35</v>
      </c>
      <c r="M113" s="9" t="s">
        <v>80</v>
      </c>
      <c r="N113" s="9" t="s">
        <v>156</v>
      </c>
    </row>
    <row r="114" spans="2:14">
      <c r="B114" s="9" t="s">
        <v>1006</v>
      </c>
      <c r="C114" s="9" t="s">
        <v>1008</v>
      </c>
      <c r="D114" s="9" t="s">
        <v>1001</v>
      </c>
      <c r="E114" s="11" t="s">
        <v>184</v>
      </c>
      <c r="F114" s="9">
        <v>0.21099999999999999</v>
      </c>
      <c r="G114" s="9">
        <v>94</v>
      </c>
      <c r="H114" s="9" t="s">
        <v>143</v>
      </c>
      <c r="I114" s="9">
        <v>206961064</v>
      </c>
      <c r="J114" s="9" t="s">
        <v>122</v>
      </c>
      <c r="K114" s="9" t="s">
        <v>127</v>
      </c>
      <c r="L114" s="9" t="s">
        <v>35</v>
      </c>
      <c r="M114" s="9" t="s">
        <v>80</v>
      </c>
      <c r="N114" s="9" t="s">
        <v>185</v>
      </c>
    </row>
    <row r="115" spans="2:14">
      <c r="B115" s="9" t="s">
        <v>1006</v>
      </c>
      <c r="C115" s="9" t="s">
        <v>1008</v>
      </c>
      <c r="D115" s="9" t="s">
        <v>1001</v>
      </c>
      <c r="E115" s="11" t="s">
        <v>207</v>
      </c>
      <c r="F115" s="9">
        <v>0.20899999999999999</v>
      </c>
      <c r="G115" s="9">
        <v>93</v>
      </c>
      <c r="H115" s="9" t="s">
        <v>167</v>
      </c>
      <c r="I115" s="9">
        <v>72933898</v>
      </c>
      <c r="J115" s="9" t="s">
        <v>134</v>
      </c>
      <c r="K115" s="9" t="s">
        <v>123</v>
      </c>
      <c r="L115" s="9" t="s">
        <v>35</v>
      </c>
      <c r="M115" s="9" t="s">
        <v>80</v>
      </c>
      <c r="N115" s="9" t="s">
        <v>208</v>
      </c>
    </row>
    <row r="116" spans="2:14">
      <c r="B116" s="9" t="s">
        <v>1006</v>
      </c>
      <c r="C116" s="9" t="s">
        <v>1008</v>
      </c>
      <c r="D116" s="9" t="s">
        <v>1001</v>
      </c>
      <c r="E116" s="11" t="s">
        <v>193</v>
      </c>
      <c r="F116" s="9">
        <v>0.20599999999999999</v>
      </c>
      <c r="G116" s="9">
        <v>103</v>
      </c>
      <c r="H116" s="9" t="s">
        <v>130</v>
      </c>
      <c r="I116" s="9">
        <v>5205243</v>
      </c>
      <c r="J116" s="9" t="s">
        <v>123</v>
      </c>
      <c r="K116" s="9" t="s">
        <v>134</v>
      </c>
      <c r="L116" s="9" t="s">
        <v>34</v>
      </c>
      <c r="M116" s="9" t="s">
        <v>124</v>
      </c>
      <c r="N116" s="9" t="s">
        <v>124</v>
      </c>
    </row>
    <row r="117" spans="2:14">
      <c r="B117" s="9" t="s">
        <v>1006</v>
      </c>
      <c r="C117" s="9" t="s">
        <v>1008</v>
      </c>
      <c r="D117" s="9" t="s">
        <v>1001</v>
      </c>
      <c r="E117" s="11" t="s">
        <v>158</v>
      </c>
      <c r="F117" s="9">
        <v>0.20599999999999999</v>
      </c>
      <c r="G117" s="9">
        <v>100</v>
      </c>
      <c r="H117" s="9" t="s">
        <v>157</v>
      </c>
      <c r="I117" s="9">
        <v>55796090</v>
      </c>
      <c r="J117" s="9" t="s">
        <v>123</v>
      </c>
      <c r="K117" s="9" t="s">
        <v>134</v>
      </c>
      <c r="L117" s="9" t="s">
        <v>35</v>
      </c>
      <c r="M117" s="9" t="s">
        <v>80</v>
      </c>
      <c r="N117" s="9" t="s">
        <v>159</v>
      </c>
    </row>
    <row r="118" spans="2:14">
      <c r="B118" s="9" t="s">
        <v>1006</v>
      </c>
      <c r="C118" s="9" t="s">
        <v>1008</v>
      </c>
      <c r="D118" s="9" t="s">
        <v>1001</v>
      </c>
      <c r="E118" s="11" t="s">
        <v>181</v>
      </c>
      <c r="F118" s="9">
        <v>0.20399999999999999</v>
      </c>
      <c r="G118" s="9">
        <v>98</v>
      </c>
      <c r="H118" s="9" t="s">
        <v>146</v>
      </c>
      <c r="I118" s="9">
        <v>31899687</v>
      </c>
      <c r="J118" s="9" t="s">
        <v>123</v>
      </c>
      <c r="K118" s="9" t="s">
        <v>127</v>
      </c>
      <c r="L118" s="9" t="s">
        <v>35</v>
      </c>
      <c r="M118" s="9" t="s">
        <v>182</v>
      </c>
      <c r="N118" s="9" t="s">
        <v>183</v>
      </c>
    </row>
    <row r="119" spans="2:14">
      <c r="B119" s="9" t="s">
        <v>1006</v>
      </c>
      <c r="C119" s="9" t="s">
        <v>1008</v>
      </c>
      <c r="D119" s="9" t="s">
        <v>1001</v>
      </c>
      <c r="E119" s="11" t="s">
        <v>231</v>
      </c>
      <c r="F119" s="9">
        <v>0.2</v>
      </c>
      <c r="G119" s="9">
        <v>89</v>
      </c>
      <c r="H119" s="9" t="s">
        <v>230</v>
      </c>
      <c r="I119" s="9">
        <v>79410769</v>
      </c>
      <c r="J119" s="9" t="s">
        <v>127</v>
      </c>
      <c r="K119" s="9" t="s">
        <v>122</v>
      </c>
      <c r="L119" s="9" t="s">
        <v>35</v>
      </c>
      <c r="M119" s="9" t="s">
        <v>80</v>
      </c>
      <c r="N119" s="9" t="s">
        <v>232</v>
      </c>
    </row>
    <row r="120" spans="2:14">
      <c r="B120" s="9" t="s">
        <v>1006</v>
      </c>
      <c r="C120" s="9" t="s">
        <v>1008</v>
      </c>
      <c r="D120" s="9" t="s">
        <v>1001</v>
      </c>
      <c r="E120" s="11" t="s">
        <v>334</v>
      </c>
      <c r="F120" s="9">
        <v>0.2</v>
      </c>
      <c r="G120" s="9">
        <v>46</v>
      </c>
      <c r="H120" s="9" t="s">
        <v>157</v>
      </c>
      <c r="I120" s="9">
        <v>48443216</v>
      </c>
      <c r="J120" s="9" t="s">
        <v>122</v>
      </c>
      <c r="K120" s="9" t="s">
        <v>134</v>
      </c>
      <c r="L120" s="9" t="s">
        <v>35</v>
      </c>
      <c r="M120" s="9" t="s">
        <v>80</v>
      </c>
      <c r="N120" s="9" t="s">
        <v>335</v>
      </c>
    </row>
    <row r="121" spans="2:14">
      <c r="B121" s="9" t="s">
        <v>1006</v>
      </c>
      <c r="C121" s="9" t="s">
        <v>1008</v>
      </c>
      <c r="D121" s="9" t="s">
        <v>1001</v>
      </c>
      <c r="E121" s="11" t="s">
        <v>135</v>
      </c>
      <c r="F121" s="9">
        <v>0.2</v>
      </c>
      <c r="G121" s="9">
        <v>97</v>
      </c>
      <c r="H121" s="9" t="s">
        <v>133</v>
      </c>
      <c r="I121" s="9">
        <v>41804531</v>
      </c>
      <c r="J121" s="9" t="s">
        <v>134</v>
      </c>
      <c r="K121" s="9" t="s">
        <v>123</v>
      </c>
      <c r="L121" s="9" t="s">
        <v>34</v>
      </c>
      <c r="M121" s="9" t="s">
        <v>124</v>
      </c>
      <c r="N121" s="9" t="s">
        <v>124</v>
      </c>
    </row>
    <row r="122" spans="2:14">
      <c r="B122" s="9" t="s">
        <v>1006</v>
      </c>
      <c r="C122" s="9" t="s">
        <v>1008</v>
      </c>
      <c r="D122" s="9" t="s">
        <v>1001</v>
      </c>
      <c r="E122" s="11" t="s">
        <v>211</v>
      </c>
      <c r="F122" s="9">
        <v>0.19800000000000001</v>
      </c>
      <c r="G122" s="9">
        <v>99</v>
      </c>
      <c r="H122" s="9" t="s">
        <v>143</v>
      </c>
      <c r="I122" s="9">
        <v>222543553</v>
      </c>
      <c r="J122" s="9" t="s">
        <v>134</v>
      </c>
      <c r="K122" s="9" t="s">
        <v>123</v>
      </c>
      <c r="L122" s="9" t="s">
        <v>35</v>
      </c>
      <c r="M122" s="9" t="s">
        <v>80</v>
      </c>
      <c r="N122" s="9" t="s">
        <v>212</v>
      </c>
    </row>
    <row r="123" spans="2:14">
      <c r="B123" s="9" t="s">
        <v>1006</v>
      </c>
      <c r="C123" s="9" t="s">
        <v>1008</v>
      </c>
      <c r="D123" s="9" t="s">
        <v>1001</v>
      </c>
      <c r="E123" s="11" t="s">
        <v>336</v>
      </c>
      <c r="F123" s="9">
        <v>0.19800000000000001</v>
      </c>
      <c r="G123" s="9">
        <v>117</v>
      </c>
      <c r="H123" s="9" t="s">
        <v>167</v>
      </c>
      <c r="I123" s="9">
        <v>108247302</v>
      </c>
      <c r="J123" s="9" t="s">
        <v>122</v>
      </c>
      <c r="K123" s="9" t="s">
        <v>123</v>
      </c>
      <c r="L123" s="9" t="s">
        <v>35</v>
      </c>
      <c r="M123" s="9" t="s">
        <v>80</v>
      </c>
      <c r="N123" s="9" t="s">
        <v>337</v>
      </c>
    </row>
    <row r="124" spans="2:14">
      <c r="B124" s="9" t="s">
        <v>1006</v>
      </c>
      <c r="C124" s="9" t="s">
        <v>1008</v>
      </c>
      <c r="D124" s="9" t="s">
        <v>1001</v>
      </c>
      <c r="E124" s="11" t="s">
        <v>197</v>
      </c>
      <c r="F124" s="9">
        <v>0.19600000000000001</v>
      </c>
      <c r="G124" s="9">
        <v>120</v>
      </c>
      <c r="H124" s="9" t="s">
        <v>196</v>
      </c>
      <c r="I124" s="9">
        <v>71269753</v>
      </c>
      <c r="J124" s="9" t="s">
        <v>123</v>
      </c>
      <c r="K124" s="9" t="s">
        <v>134</v>
      </c>
      <c r="L124" s="9" t="s">
        <v>35</v>
      </c>
      <c r="M124" s="9" t="s">
        <v>80</v>
      </c>
      <c r="N124" s="9" t="s">
        <v>198</v>
      </c>
    </row>
    <row r="125" spans="2:14">
      <c r="B125" s="9" t="s">
        <v>1006</v>
      </c>
      <c r="C125" s="9" t="s">
        <v>1008</v>
      </c>
      <c r="D125" s="9" t="s">
        <v>1001</v>
      </c>
      <c r="E125" s="11" t="s">
        <v>338</v>
      </c>
      <c r="F125" s="9">
        <v>0.19400000000000001</v>
      </c>
      <c r="G125" s="9">
        <v>36</v>
      </c>
      <c r="H125" s="9" t="s">
        <v>146</v>
      </c>
      <c r="I125" s="9">
        <v>44312582</v>
      </c>
      <c r="J125" s="9" t="s">
        <v>123</v>
      </c>
      <c r="K125" s="9" t="s">
        <v>134</v>
      </c>
      <c r="L125" s="9" t="s">
        <v>35</v>
      </c>
      <c r="M125" s="9" t="s">
        <v>80</v>
      </c>
      <c r="N125" s="9" t="s">
        <v>339</v>
      </c>
    </row>
    <row r="126" spans="2:14">
      <c r="B126" s="9" t="s">
        <v>1006</v>
      </c>
      <c r="C126" s="9" t="s">
        <v>1008</v>
      </c>
      <c r="D126" s="9" t="s">
        <v>1001</v>
      </c>
      <c r="E126" s="11" t="s">
        <v>340</v>
      </c>
      <c r="F126" s="9">
        <v>0.19</v>
      </c>
      <c r="G126" s="9">
        <v>81</v>
      </c>
      <c r="H126" s="9" t="s">
        <v>216</v>
      </c>
      <c r="I126" s="9">
        <v>47589961</v>
      </c>
      <c r="J126" s="9" t="s">
        <v>134</v>
      </c>
      <c r="K126" s="9" t="s">
        <v>123</v>
      </c>
      <c r="L126" s="9" t="s">
        <v>35</v>
      </c>
      <c r="M126" s="9" t="s">
        <v>80</v>
      </c>
      <c r="N126" s="9" t="s">
        <v>341</v>
      </c>
    </row>
    <row r="127" spans="2:14">
      <c r="B127" s="9" t="s">
        <v>1006</v>
      </c>
      <c r="C127" s="9" t="s">
        <v>1008</v>
      </c>
      <c r="D127" s="9" t="s">
        <v>1001</v>
      </c>
      <c r="E127" s="11" t="s">
        <v>221</v>
      </c>
      <c r="F127" s="9">
        <v>0.19</v>
      </c>
      <c r="G127" s="9">
        <v>64</v>
      </c>
      <c r="H127" s="9" t="s">
        <v>139</v>
      </c>
      <c r="I127" s="9">
        <v>75235877</v>
      </c>
      <c r="J127" s="9" t="s">
        <v>122</v>
      </c>
      <c r="K127" s="9" t="s">
        <v>127</v>
      </c>
      <c r="L127" s="9" t="s">
        <v>35</v>
      </c>
      <c r="M127" s="9" t="s">
        <v>80</v>
      </c>
      <c r="N127" s="9" t="s">
        <v>222</v>
      </c>
    </row>
    <row r="128" spans="2:14">
      <c r="B128" s="9" t="s">
        <v>1006</v>
      </c>
      <c r="C128" s="9" t="s">
        <v>1008</v>
      </c>
      <c r="D128" s="9" t="s">
        <v>1002</v>
      </c>
      <c r="E128" s="11" t="s">
        <v>142</v>
      </c>
      <c r="F128" s="9">
        <v>0.186</v>
      </c>
      <c r="G128" s="9">
        <v>71</v>
      </c>
      <c r="H128" s="9" t="s">
        <v>136</v>
      </c>
      <c r="I128" s="9">
        <v>55007384</v>
      </c>
      <c r="J128" s="9" t="s">
        <v>123</v>
      </c>
      <c r="K128" s="9" t="s">
        <v>141</v>
      </c>
      <c r="L128" s="9" t="s">
        <v>34</v>
      </c>
      <c r="M128" s="9" t="s">
        <v>124</v>
      </c>
      <c r="N128" s="9" t="s">
        <v>124</v>
      </c>
    </row>
    <row r="129" spans="2:14">
      <c r="B129" s="9" t="s">
        <v>1006</v>
      </c>
      <c r="C129" s="9" t="s">
        <v>1008</v>
      </c>
      <c r="D129" s="9" t="s">
        <v>1001</v>
      </c>
      <c r="E129" s="11" t="s">
        <v>187</v>
      </c>
      <c r="F129" s="9">
        <v>0.18</v>
      </c>
      <c r="G129" s="9">
        <v>104</v>
      </c>
      <c r="H129" s="9" t="s">
        <v>186</v>
      </c>
      <c r="I129" s="9">
        <v>31286829</v>
      </c>
      <c r="J129" s="9" t="s">
        <v>134</v>
      </c>
      <c r="K129" s="9" t="s">
        <v>127</v>
      </c>
      <c r="L129" s="9" t="s">
        <v>34</v>
      </c>
      <c r="M129" s="9" t="s">
        <v>124</v>
      </c>
      <c r="N129" s="9" t="s">
        <v>124</v>
      </c>
    </row>
    <row r="130" spans="2:14">
      <c r="B130" s="9" t="s">
        <v>1006</v>
      </c>
      <c r="C130" s="9" t="s">
        <v>1008</v>
      </c>
      <c r="D130" s="9" t="s">
        <v>1001</v>
      </c>
      <c r="E130" s="11" t="s">
        <v>223</v>
      </c>
      <c r="F130" s="9">
        <v>0.17499999999999999</v>
      </c>
      <c r="G130" s="9">
        <v>118</v>
      </c>
      <c r="H130" s="9" t="s">
        <v>213</v>
      </c>
      <c r="I130" s="9">
        <v>84066543</v>
      </c>
      <c r="J130" s="9" t="s">
        <v>123</v>
      </c>
      <c r="K130" s="9" t="s">
        <v>134</v>
      </c>
      <c r="L130" s="9" t="s">
        <v>35</v>
      </c>
      <c r="M130" s="9" t="s">
        <v>80</v>
      </c>
      <c r="N130" s="9" t="s">
        <v>224</v>
      </c>
    </row>
    <row r="131" spans="2:14">
      <c r="B131" s="9" t="s">
        <v>1006</v>
      </c>
      <c r="C131" s="9" t="s">
        <v>1008</v>
      </c>
      <c r="D131" s="9" t="s">
        <v>1001</v>
      </c>
      <c r="E131" s="11" t="s">
        <v>342</v>
      </c>
      <c r="F131" s="9">
        <v>0.17399999999999999</v>
      </c>
      <c r="G131" s="9">
        <v>119</v>
      </c>
      <c r="H131" s="9" t="s">
        <v>167</v>
      </c>
      <c r="I131" s="9">
        <v>61077038</v>
      </c>
      <c r="J131" s="9" t="s">
        <v>122</v>
      </c>
      <c r="K131" s="9" t="s">
        <v>123</v>
      </c>
      <c r="L131" s="9" t="s">
        <v>35</v>
      </c>
      <c r="M131" s="9" t="s">
        <v>80</v>
      </c>
      <c r="N131" s="9" t="s">
        <v>343</v>
      </c>
    </row>
    <row r="132" spans="2:14">
      <c r="B132" s="9" t="s">
        <v>1006</v>
      </c>
      <c r="C132" s="9" t="s">
        <v>1008</v>
      </c>
      <c r="D132" s="9" t="s">
        <v>1001</v>
      </c>
      <c r="E132" s="11" t="s">
        <v>144</v>
      </c>
      <c r="F132" s="9">
        <v>0.17299999999999999</v>
      </c>
      <c r="G132" s="9">
        <v>85</v>
      </c>
      <c r="H132" s="9" t="s">
        <v>143</v>
      </c>
      <c r="I132" s="9">
        <v>41482550</v>
      </c>
      <c r="J132" s="9" t="s">
        <v>134</v>
      </c>
      <c r="K132" s="9" t="s">
        <v>123</v>
      </c>
      <c r="L132" s="9" t="s">
        <v>35</v>
      </c>
      <c r="M132" s="9" t="s">
        <v>80</v>
      </c>
      <c r="N132" s="9" t="s">
        <v>145</v>
      </c>
    </row>
    <row r="133" spans="2:14">
      <c r="B133" s="9" t="s">
        <v>1006</v>
      </c>
      <c r="C133" s="9" t="s">
        <v>1008</v>
      </c>
      <c r="D133" s="9" t="s">
        <v>1001</v>
      </c>
      <c r="E133" s="11" t="s">
        <v>344</v>
      </c>
      <c r="F133" s="9">
        <v>0.17199999999999999</v>
      </c>
      <c r="G133" s="9">
        <v>92</v>
      </c>
      <c r="H133" s="9" t="s">
        <v>143</v>
      </c>
      <c r="I133" s="9">
        <v>168580062</v>
      </c>
      <c r="J133" s="9" t="s">
        <v>122</v>
      </c>
      <c r="K133" s="9" t="s">
        <v>134</v>
      </c>
      <c r="L133" s="9" t="s">
        <v>34</v>
      </c>
      <c r="M133" s="9" t="s">
        <v>124</v>
      </c>
      <c r="N133" s="9" t="s">
        <v>124</v>
      </c>
    </row>
    <row r="134" spans="2:14">
      <c r="B134" s="9" t="s">
        <v>1006</v>
      </c>
      <c r="C134" s="9" t="s">
        <v>1008</v>
      </c>
      <c r="D134" s="9" t="s">
        <v>1001</v>
      </c>
      <c r="E134" s="11" t="s">
        <v>345</v>
      </c>
      <c r="F134" s="9">
        <v>0.17199999999999999</v>
      </c>
      <c r="G134" s="9">
        <v>102</v>
      </c>
      <c r="H134" s="9" t="s">
        <v>199</v>
      </c>
      <c r="I134" s="9">
        <v>52428485</v>
      </c>
      <c r="J134" s="9" t="s">
        <v>123</v>
      </c>
      <c r="K134" s="9" t="s">
        <v>134</v>
      </c>
      <c r="L134" s="9" t="s">
        <v>35</v>
      </c>
      <c r="M134" s="9" t="s">
        <v>80</v>
      </c>
      <c r="N134" s="9" t="s">
        <v>346</v>
      </c>
    </row>
    <row r="135" spans="2:14">
      <c r="B135" s="9" t="s">
        <v>1006</v>
      </c>
      <c r="C135" s="9" t="s">
        <v>1008</v>
      </c>
      <c r="D135" s="9" t="s">
        <v>1001</v>
      </c>
      <c r="E135" s="11" t="s">
        <v>194</v>
      </c>
      <c r="F135" s="9">
        <v>0.16900000000000001</v>
      </c>
      <c r="G135" s="9">
        <v>131</v>
      </c>
      <c r="H135" s="9" t="s">
        <v>188</v>
      </c>
      <c r="I135" s="9">
        <v>82915150</v>
      </c>
      <c r="J135" s="9" t="s">
        <v>122</v>
      </c>
      <c r="K135" s="9" t="s">
        <v>127</v>
      </c>
      <c r="L135" s="9" t="s">
        <v>35</v>
      </c>
      <c r="M135" s="9" t="s">
        <v>80</v>
      </c>
      <c r="N135" s="9" t="s">
        <v>195</v>
      </c>
    </row>
    <row r="136" spans="2:14">
      <c r="B136" s="9" t="s">
        <v>1006</v>
      </c>
      <c r="C136" s="9" t="s">
        <v>1008</v>
      </c>
      <c r="D136" s="9" t="s">
        <v>1001</v>
      </c>
      <c r="E136" s="11" t="s">
        <v>347</v>
      </c>
      <c r="F136" s="9">
        <v>0.16800000000000001</v>
      </c>
      <c r="G136" s="9">
        <v>116</v>
      </c>
      <c r="H136" s="9" t="s">
        <v>216</v>
      </c>
      <c r="I136" s="9">
        <v>33543061</v>
      </c>
      <c r="J136" s="9" t="s">
        <v>122</v>
      </c>
      <c r="K136" s="9" t="s">
        <v>123</v>
      </c>
      <c r="L136" s="9" t="s">
        <v>35</v>
      </c>
      <c r="M136" s="9" t="s">
        <v>80</v>
      </c>
      <c r="N136" s="9" t="s">
        <v>348</v>
      </c>
    </row>
    <row r="137" spans="2:14">
      <c r="B137" s="9" t="s">
        <v>1006</v>
      </c>
      <c r="C137" s="9" t="s">
        <v>1008</v>
      </c>
      <c r="D137" s="9" t="s">
        <v>1001</v>
      </c>
      <c r="E137" s="11" t="s">
        <v>350</v>
      </c>
      <c r="F137" s="9">
        <v>0.16700000000000001</v>
      </c>
      <c r="G137" s="9">
        <v>93</v>
      </c>
      <c r="H137" s="9" t="s">
        <v>349</v>
      </c>
      <c r="I137" s="9">
        <v>72251329</v>
      </c>
      <c r="J137" s="9" t="s">
        <v>134</v>
      </c>
      <c r="K137" s="9" t="s">
        <v>123</v>
      </c>
      <c r="L137" s="9" t="s">
        <v>35</v>
      </c>
      <c r="M137" s="9" t="s">
        <v>182</v>
      </c>
      <c r="N137" s="9" t="s">
        <v>351</v>
      </c>
    </row>
    <row r="138" spans="2:14">
      <c r="B138" s="9" t="s">
        <v>1006</v>
      </c>
      <c r="C138" s="9" t="s">
        <v>1008</v>
      </c>
      <c r="D138" s="9" t="s">
        <v>1001</v>
      </c>
      <c r="E138" s="11" t="s">
        <v>352</v>
      </c>
      <c r="F138" s="9">
        <v>0.16700000000000001</v>
      </c>
      <c r="G138" s="9">
        <v>36</v>
      </c>
      <c r="H138" s="9" t="s">
        <v>162</v>
      </c>
      <c r="I138" s="9">
        <v>129666037</v>
      </c>
      <c r="J138" s="9" t="s">
        <v>134</v>
      </c>
      <c r="K138" s="9" t="s">
        <v>122</v>
      </c>
      <c r="L138" s="9" t="s">
        <v>35</v>
      </c>
      <c r="M138" s="9" t="s">
        <v>80</v>
      </c>
      <c r="N138" s="9" t="s">
        <v>353</v>
      </c>
    </row>
    <row r="139" spans="2:14">
      <c r="B139" s="9" t="s">
        <v>1006</v>
      </c>
      <c r="C139" s="9" t="s">
        <v>1008</v>
      </c>
      <c r="D139" s="9" t="s">
        <v>1001</v>
      </c>
      <c r="E139" s="11" t="s">
        <v>354</v>
      </c>
      <c r="F139" s="9">
        <v>0.16700000000000001</v>
      </c>
      <c r="G139" s="9">
        <v>56</v>
      </c>
      <c r="H139" s="9" t="s">
        <v>136</v>
      </c>
      <c r="I139" s="9">
        <v>102319970</v>
      </c>
      <c r="J139" s="9" t="s">
        <v>134</v>
      </c>
      <c r="K139" s="9" t="s">
        <v>122</v>
      </c>
      <c r="L139" s="9" t="s">
        <v>35</v>
      </c>
      <c r="M139" s="9" t="s">
        <v>80</v>
      </c>
      <c r="N139" s="9" t="s">
        <v>355</v>
      </c>
    </row>
    <row r="140" spans="2:14">
      <c r="B140" s="9" t="s">
        <v>1006</v>
      </c>
      <c r="C140" s="9" t="s">
        <v>1008</v>
      </c>
      <c r="D140" s="9" t="s">
        <v>1001</v>
      </c>
      <c r="E140" s="11" t="s">
        <v>205</v>
      </c>
      <c r="F140" s="9">
        <v>0.16300000000000001</v>
      </c>
      <c r="G140" s="9">
        <v>103</v>
      </c>
      <c r="H140" s="9" t="s">
        <v>143</v>
      </c>
      <c r="I140" s="9">
        <v>21847760</v>
      </c>
      <c r="J140" s="9" t="s">
        <v>134</v>
      </c>
      <c r="K140" s="9" t="s">
        <v>123</v>
      </c>
      <c r="L140" s="9" t="s">
        <v>35</v>
      </c>
      <c r="M140" s="9" t="s">
        <v>80</v>
      </c>
      <c r="N140" s="9" t="s">
        <v>206</v>
      </c>
    </row>
    <row r="141" spans="2:14">
      <c r="B141" s="9" t="s">
        <v>1006</v>
      </c>
      <c r="C141" s="9" t="s">
        <v>1008</v>
      </c>
      <c r="D141" s="9" t="s">
        <v>1001</v>
      </c>
      <c r="E141" s="11" t="s">
        <v>152</v>
      </c>
      <c r="F141" s="9">
        <v>0.16300000000000001</v>
      </c>
      <c r="G141" s="9">
        <v>83</v>
      </c>
      <c r="H141" s="9" t="s">
        <v>151</v>
      </c>
      <c r="I141" s="9">
        <v>50351341</v>
      </c>
      <c r="J141" s="9" t="s">
        <v>122</v>
      </c>
      <c r="K141" s="9" t="s">
        <v>123</v>
      </c>
      <c r="L141" s="9" t="s">
        <v>35</v>
      </c>
      <c r="M141" s="9" t="s">
        <v>80</v>
      </c>
      <c r="N141" s="9" t="s">
        <v>153</v>
      </c>
    </row>
    <row r="142" spans="2:14">
      <c r="B142" s="9" t="s">
        <v>1006</v>
      </c>
      <c r="C142" s="9" t="s">
        <v>1008</v>
      </c>
      <c r="D142" s="9" t="s">
        <v>1001</v>
      </c>
      <c r="E142" s="11" t="s">
        <v>356</v>
      </c>
      <c r="F142" s="9">
        <v>0.16</v>
      </c>
      <c r="G142" s="9">
        <v>109</v>
      </c>
      <c r="H142" s="9" t="s">
        <v>130</v>
      </c>
      <c r="I142" s="9">
        <v>47001377</v>
      </c>
      <c r="J142" s="9" t="s">
        <v>122</v>
      </c>
      <c r="K142" s="9" t="s">
        <v>127</v>
      </c>
      <c r="L142" s="9" t="s">
        <v>35</v>
      </c>
      <c r="M142" s="9" t="s">
        <v>80</v>
      </c>
      <c r="N142" s="9" t="s">
        <v>357</v>
      </c>
    </row>
    <row r="143" spans="2:14">
      <c r="B143" s="9" t="s">
        <v>1006</v>
      </c>
      <c r="C143" s="9" t="s">
        <v>1008</v>
      </c>
      <c r="D143" s="9" t="s">
        <v>1001</v>
      </c>
      <c r="E143" s="11" t="s">
        <v>226</v>
      </c>
      <c r="F143" s="9">
        <v>0.16</v>
      </c>
      <c r="G143" s="9">
        <v>121</v>
      </c>
      <c r="H143" s="9" t="s">
        <v>151</v>
      </c>
      <c r="I143" s="9">
        <v>27696858</v>
      </c>
      <c r="J143" s="9" t="s">
        <v>122</v>
      </c>
      <c r="K143" s="9" t="s">
        <v>127</v>
      </c>
      <c r="L143" s="9" t="s">
        <v>35</v>
      </c>
      <c r="M143" s="9" t="s">
        <v>80</v>
      </c>
      <c r="N143" s="9" t="s">
        <v>227</v>
      </c>
    </row>
    <row r="144" spans="2:14">
      <c r="B144" s="9" t="s">
        <v>1006</v>
      </c>
      <c r="C144" s="9" t="s">
        <v>1008</v>
      </c>
      <c r="D144" s="9" t="s">
        <v>1001</v>
      </c>
      <c r="E144" s="11" t="s">
        <v>140</v>
      </c>
      <c r="F144" s="9">
        <v>0.159</v>
      </c>
      <c r="G144" s="9">
        <v>116</v>
      </c>
      <c r="H144" s="9" t="s">
        <v>139</v>
      </c>
      <c r="I144" s="9">
        <v>64972903</v>
      </c>
      <c r="J144" s="9" t="s">
        <v>134</v>
      </c>
      <c r="K144" s="9" t="s">
        <v>123</v>
      </c>
      <c r="L144" s="9" t="s">
        <v>34</v>
      </c>
      <c r="M144" s="9" t="s">
        <v>124</v>
      </c>
      <c r="N144" s="9" t="s">
        <v>124</v>
      </c>
    </row>
    <row r="145" spans="2:14">
      <c r="B145" s="9" t="s">
        <v>1006</v>
      </c>
      <c r="C145" s="9" t="s">
        <v>1008</v>
      </c>
      <c r="D145" s="9" t="s">
        <v>1001</v>
      </c>
      <c r="E145" s="11" t="s">
        <v>204</v>
      </c>
      <c r="F145" s="9">
        <v>0.158</v>
      </c>
      <c r="G145" s="9">
        <v>104</v>
      </c>
      <c r="H145" s="9" t="s">
        <v>167</v>
      </c>
      <c r="I145" s="9">
        <v>68186655</v>
      </c>
      <c r="J145" s="9" t="s">
        <v>127</v>
      </c>
      <c r="K145" s="9" t="s">
        <v>123</v>
      </c>
      <c r="L145" s="9" t="s">
        <v>34</v>
      </c>
      <c r="M145" s="9" t="s">
        <v>124</v>
      </c>
      <c r="N145" s="9" t="s">
        <v>124</v>
      </c>
    </row>
    <row r="146" spans="2:14">
      <c r="B146" s="9" t="s">
        <v>1006</v>
      </c>
      <c r="C146" s="9" t="s">
        <v>1008</v>
      </c>
      <c r="D146" s="9" t="s">
        <v>1001</v>
      </c>
      <c r="E146" s="11" t="s">
        <v>358</v>
      </c>
      <c r="F146" s="9">
        <v>0.158</v>
      </c>
      <c r="G146" s="9">
        <v>101</v>
      </c>
      <c r="H146" s="9" t="s">
        <v>151</v>
      </c>
      <c r="I146" s="9">
        <v>53274859</v>
      </c>
      <c r="J146" s="9" t="s">
        <v>134</v>
      </c>
      <c r="K146" s="9" t="s">
        <v>127</v>
      </c>
      <c r="L146" s="9" t="s">
        <v>35</v>
      </c>
      <c r="M146" s="9" t="s">
        <v>80</v>
      </c>
      <c r="N146" s="9" t="s">
        <v>359</v>
      </c>
    </row>
    <row r="147" spans="2:14">
      <c r="B147" s="9" t="s">
        <v>1006</v>
      </c>
      <c r="C147" s="9" t="s">
        <v>1008</v>
      </c>
      <c r="D147" s="9" t="s">
        <v>1001</v>
      </c>
      <c r="E147" s="11" t="s">
        <v>360</v>
      </c>
      <c r="F147" s="9">
        <v>0.157</v>
      </c>
      <c r="G147" s="9">
        <v>86</v>
      </c>
      <c r="H147" s="9" t="s">
        <v>213</v>
      </c>
      <c r="I147" s="9">
        <v>141201074</v>
      </c>
      <c r="J147" s="9" t="s">
        <v>122</v>
      </c>
      <c r="K147" s="9" t="s">
        <v>127</v>
      </c>
      <c r="L147" s="9" t="s">
        <v>35</v>
      </c>
      <c r="M147" s="9" t="s">
        <v>80</v>
      </c>
      <c r="N147" s="9" t="s">
        <v>361</v>
      </c>
    </row>
    <row r="148" spans="2:14">
      <c r="B148" s="9" t="s">
        <v>1006</v>
      </c>
      <c r="C148" s="9" t="s">
        <v>1008</v>
      </c>
      <c r="D148" s="9" t="s">
        <v>1001</v>
      </c>
      <c r="E148" s="11" t="s">
        <v>214</v>
      </c>
      <c r="F148" s="9">
        <v>0.154</v>
      </c>
      <c r="G148" s="9">
        <v>122</v>
      </c>
      <c r="H148" s="9" t="s">
        <v>213</v>
      </c>
      <c r="I148" s="9">
        <v>140967692</v>
      </c>
      <c r="J148" s="9" t="s">
        <v>122</v>
      </c>
      <c r="K148" s="9" t="s">
        <v>123</v>
      </c>
      <c r="L148" s="9" t="s">
        <v>35</v>
      </c>
      <c r="M148" s="9" t="s">
        <v>80</v>
      </c>
      <c r="N148" s="9" t="s">
        <v>215</v>
      </c>
    </row>
    <row r="149" spans="2:14">
      <c r="B149" s="9" t="s">
        <v>1006</v>
      </c>
      <c r="C149" s="9" t="s">
        <v>1008</v>
      </c>
      <c r="D149" s="9" t="s">
        <v>1002</v>
      </c>
      <c r="E149" s="11" t="s">
        <v>201</v>
      </c>
      <c r="F149" s="9">
        <v>0.154</v>
      </c>
      <c r="G149" s="9">
        <v>94</v>
      </c>
      <c r="H149" s="9" t="s">
        <v>199</v>
      </c>
      <c r="I149" s="9">
        <v>40218465</v>
      </c>
      <c r="J149" s="9" t="s">
        <v>200</v>
      </c>
      <c r="K149" s="9" t="s">
        <v>123</v>
      </c>
      <c r="L149" s="9" t="s">
        <v>35</v>
      </c>
      <c r="M149" s="9" t="s">
        <v>202</v>
      </c>
      <c r="N149" s="9" t="s">
        <v>203</v>
      </c>
    </row>
    <row r="150" spans="2:14">
      <c r="B150" s="9" t="s">
        <v>1006</v>
      </c>
      <c r="C150" s="9" t="s">
        <v>1008</v>
      </c>
      <c r="D150" s="9" t="s">
        <v>1001</v>
      </c>
      <c r="E150" s="11" t="s">
        <v>147</v>
      </c>
      <c r="F150" s="9">
        <v>0.151</v>
      </c>
      <c r="G150" s="9">
        <v>107</v>
      </c>
      <c r="H150" s="9" t="s">
        <v>146</v>
      </c>
      <c r="I150" s="9">
        <v>41516136</v>
      </c>
      <c r="J150" s="9" t="s">
        <v>122</v>
      </c>
      <c r="K150" s="9" t="s">
        <v>127</v>
      </c>
      <c r="L150" s="9" t="s">
        <v>35</v>
      </c>
      <c r="M150" s="9" t="s">
        <v>80</v>
      </c>
      <c r="N150" s="9" t="s">
        <v>148</v>
      </c>
    </row>
    <row r="151" spans="2:14">
      <c r="B151" s="9" t="s">
        <v>1006</v>
      </c>
      <c r="C151" s="9" t="s">
        <v>1008</v>
      </c>
      <c r="D151" s="9" t="s">
        <v>1001</v>
      </c>
      <c r="E151" s="11" t="s">
        <v>179</v>
      </c>
      <c r="F151" s="9">
        <v>0.15</v>
      </c>
      <c r="G151" s="9">
        <v>81</v>
      </c>
      <c r="H151" s="9" t="s">
        <v>167</v>
      </c>
      <c r="I151" s="9">
        <v>9630268</v>
      </c>
      <c r="J151" s="9" t="s">
        <v>127</v>
      </c>
      <c r="K151" s="9" t="s">
        <v>122</v>
      </c>
      <c r="L151" s="9" t="s">
        <v>35</v>
      </c>
      <c r="M151" s="9" t="s">
        <v>80</v>
      </c>
      <c r="N151" s="9" t="s">
        <v>180</v>
      </c>
    </row>
    <row r="152" spans="2:14">
      <c r="B152" s="9" t="s">
        <v>1006</v>
      </c>
      <c r="C152" s="9" t="s">
        <v>1008</v>
      </c>
      <c r="D152" s="9" t="s">
        <v>1001</v>
      </c>
      <c r="E152" s="11" t="s">
        <v>362</v>
      </c>
      <c r="F152" s="9">
        <v>0.14899999999999999</v>
      </c>
      <c r="G152" s="9">
        <v>96</v>
      </c>
      <c r="H152" s="9" t="s">
        <v>188</v>
      </c>
      <c r="I152" s="9">
        <v>44763262</v>
      </c>
      <c r="J152" s="9" t="s">
        <v>122</v>
      </c>
      <c r="K152" s="9" t="s">
        <v>127</v>
      </c>
      <c r="L152" s="9" t="s">
        <v>35</v>
      </c>
      <c r="M152" s="9" t="s">
        <v>80</v>
      </c>
      <c r="N152" s="9" t="s">
        <v>363</v>
      </c>
    </row>
    <row r="153" spans="2:14">
      <c r="B153" s="9" t="s">
        <v>1006</v>
      </c>
      <c r="C153" s="9" t="s">
        <v>1008</v>
      </c>
      <c r="D153" s="9" t="s">
        <v>1001</v>
      </c>
      <c r="E153" s="11" t="s">
        <v>364</v>
      </c>
      <c r="F153" s="9">
        <v>0.14899999999999999</v>
      </c>
      <c r="G153" s="9">
        <v>118</v>
      </c>
      <c r="H153" s="9" t="s">
        <v>199</v>
      </c>
      <c r="I153" s="9">
        <v>63062247</v>
      </c>
      <c r="J153" s="9" t="s">
        <v>122</v>
      </c>
      <c r="K153" s="9" t="s">
        <v>134</v>
      </c>
      <c r="L153" s="9" t="s">
        <v>35</v>
      </c>
      <c r="M153" s="9" t="s">
        <v>80</v>
      </c>
      <c r="N153" s="9" t="s">
        <v>365</v>
      </c>
    </row>
    <row r="154" spans="2:14">
      <c r="B154" s="9" t="s">
        <v>1006</v>
      </c>
      <c r="C154" s="9" t="s">
        <v>1008</v>
      </c>
      <c r="D154" s="9" t="s">
        <v>1001</v>
      </c>
      <c r="E154" s="11" t="s">
        <v>170</v>
      </c>
      <c r="F154" s="9">
        <v>0.14799999999999999</v>
      </c>
      <c r="G154" s="9">
        <v>83</v>
      </c>
      <c r="H154" s="9" t="s">
        <v>130</v>
      </c>
      <c r="I154" s="9">
        <v>48628723</v>
      </c>
      <c r="J154" s="9" t="s">
        <v>122</v>
      </c>
      <c r="K154" s="9" t="s">
        <v>127</v>
      </c>
      <c r="L154" s="9" t="s">
        <v>34</v>
      </c>
      <c r="M154" s="9" t="s">
        <v>124</v>
      </c>
      <c r="N154" s="9" t="s">
        <v>124</v>
      </c>
    </row>
    <row r="155" spans="2:14">
      <c r="B155" s="9" t="s">
        <v>1006</v>
      </c>
      <c r="C155" s="9" t="s">
        <v>1008</v>
      </c>
      <c r="D155" s="9" t="s">
        <v>1001</v>
      </c>
      <c r="E155" s="11" t="s">
        <v>366</v>
      </c>
      <c r="F155" s="9">
        <v>0.14699999999999999</v>
      </c>
      <c r="G155" s="9">
        <v>112</v>
      </c>
      <c r="H155" s="9" t="s">
        <v>167</v>
      </c>
      <c r="I155" s="9">
        <v>31197304</v>
      </c>
      <c r="J155" s="9" t="s">
        <v>134</v>
      </c>
      <c r="K155" s="9" t="s">
        <v>123</v>
      </c>
      <c r="L155" s="9" t="s">
        <v>35</v>
      </c>
      <c r="M155" s="9" t="s">
        <v>80</v>
      </c>
      <c r="N155" s="9" t="s">
        <v>367</v>
      </c>
    </row>
    <row r="156" spans="2:14">
      <c r="B156" s="9" t="s">
        <v>1006</v>
      </c>
      <c r="C156" s="9" t="s">
        <v>1008</v>
      </c>
      <c r="D156" s="9" t="s">
        <v>1001</v>
      </c>
      <c r="E156" s="11" t="s">
        <v>368</v>
      </c>
      <c r="F156" s="9">
        <v>0.14699999999999999</v>
      </c>
      <c r="G156" s="9">
        <v>77</v>
      </c>
      <c r="H156" s="9" t="s">
        <v>151</v>
      </c>
      <c r="I156" s="9">
        <v>130478907</v>
      </c>
      <c r="J156" s="9" t="s">
        <v>134</v>
      </c>
      <c r="K156" s="9" t="s">
        <v>127</v>
      </c>
      <c r="L156" s="9" t="s">
        <v>34</v>
      </c>
      <c r="M156" s="9" t="s">
        <v>124</v>
      </c>
      <c r="N156" s="9" t="s">
        <v>124</v>
      </c>
    </row>
    <row r="157" spans="2:14">
      <c r="B157" s="9" t="s">
        <v>1006</v>
      </c>
      <c r="C157" s="9" t="s">
        <v>1008</v>
      </c>
      <c r="D157" s="9" t="s">
        <v>1001</v>
      </c>
      <c r="E157" s="11" t="s">
        <v>168</v>
      </c>
      <c r="F157" s="9">
        <v>0.14099999999999999</v>
      </c>
      <c r="G157" s="9">
        <v>97</v>
      </c>
      <c r="H157" s="9" t="s">
        <v>167</v>
      </c>
      <c r="I157" s="9">
        <v>124914092</v>
      </c>
      <c r="J157" s="9" t="s">
        <v>122</v>
      </c>
      <c r="K157" s="9" t="s">
        <v>134</v>
      </c>
      <c r="L157" s="9" t="s">
        <v>35</v>
      </c>
      <c r="M157" s="9" t="s">
        <v>80</v>
      </c>
      <c r="N157" s="9" t="s">
        <v>169</v>
      </c>
    </row>
    <row r="158" spans="2:14">
      <c r="B158" s="9" t="s">
        <v>1006</v>
      </c>
      <c r="C158" s="9" t="s">
        <v>1008</v>
      </c>
      <c r="D158" s="9" t="s">
        <v>1001</v>
      </c>
      <c r="E158" s="11" t="s">
        <v>137</v>
      </c>
      <c r="F158" s="9">
        <v>0.13700000000000001</v>
      </c>
      <c r="G158" s="9">
        <v>106</v>
      </c>
      <c r="H158" s="9" t="s">
        <v>136</v>
      </c>
      <c r="I158" s="9">
        <v>26448066</v>
      </c>
      <c r="J158" s="9" t="s">
        <v>123</v>
      </c>
      <c r="K158" s="9" t="s">
        <v>134</v>
      </c>
      <c r="L158" s="9" t="s">
        <v>35</v>
      </c>
      <c r="M158" s="9" t="s">
        <v>80</v>
      </c>
      <c r="N158" s="9" t="s">
        <v>138</v>
      </c>
    </row>
    <row r="159" spans="2:14">
      <c r="B159" s="9" t="s">
        <v>1006</v>
      </c>
      <c r="C159" s="9" t="s">
        <v>1008</v>
      </c>
      <c r="D159" s="9" t="s">
        <v>1001</v>
      </c>
      <c r="E159" s="11" t="s">
        <v>369</v>
      </c>
      <c r="F159" s="9">
        <v>0.13500000000000001</v>
      </c>
      <c r="G159" s="9">
        <v>93</v>
      </c>
      <c r="H159" s="9" t="s">
        <v>167</v>
      </c>
      <c r="I159" s="9">
        <v>197498686</v>
      </c>
      <c r="J159" s="9" t="s">
        <v>123</v>
      </c>
      <c r="K159" s="9" t="s">
        <v>134</v>
      </c>
      <c r="L159" s="9" t="s">
        <v>35</v>
      </c>
      <c r="M159" s="9" t="s">
        <v>80</v>
      </c>
      <c r="N159" s="9" t="s">
        <v>370</v>
      </c>
    </row>
    <row r="160" spans="2:14">
      <c r="B160" s="9" t="s">
        <v>1006</v>
      </c>
      <c r="C160" s="9" t="s">
        <v>1008</v>
      </c>
      <c r="D160" s="9" t="s">
        <v>1001</v>
      </c>
      <c r="E160" s="11" t="s">
        <v>371</v>
      </c>
      <c r="F160" s="9">
        <v>0.13500000000000001</v>
      </c>
      <c r="G160" s="9">
        <v>96</v>
      </c>
      <c r="H160" s="9" t="s">
        <v>136</v>
      </c>
      <c r="I160" s="9">
        <v>38209588</v>
      </c>
      <c r="J160" s="9" t="s">
        <v>122</v>
      </c>
      <c r="K160" s="9" t="s">
        <v>123</v>
      </c>
      <c r="L160" s="9" t="s">
        <v>35</v>
      </c>
      <c r="M160" s="9" t="s">
        <v>80</v>
      </c>
      <c r="N160" s="9" t="s">
        <v>372</v>
      </c>
    </row>
    <row r="161" spans="2:14">
      <c r="B161" s="9" t="s">
        <v>1006</v>
      </c>
      <c r="C161" s="9" t="s">
        <v>1008</v>
      </c>
      <c r="D161" s="9" t="s">
        <v>1001</v>
      </c>
      <c r="E161" s="11" t="s">
        <v>373</v>
      </c>
      <c r="F161" s="9">
        <v>0.13300000000000001</v>
      </c>
      <c r="G161" s="9">
        <v>30</v>
      </c>
      <c r="H161" s="9" t="s">
        <v>293</v>
      </c>
      <c r="I161" s="9">
        <v>62065585</v>
      </c>
      <c r="J161" s="9" t="s">
        <v>134</v>
      </c>
      <c r="K161" s="9" t="s">
        <v>122</v>
      </c>
      <c r="L161" s="9" t="s">
        <v>35</v>
      </c>
      <c r="M161" s="9" t="s">
        <v>80</v>
      </c>
      <c r="N161" s="9" t="s">
        <v>374</v>
      </c>
    </row>
    <row r="162" spans="2:14">
      <c r="B162" s="9" t="s">
        <v>1006</v>
      </c>
      <c r="C162" s="9" t="s">
        <v>1008</v>
      </c>
      <c r="D162" s="9" t="s">
        <v>1001</v>
      </c>
      <c r="E162" s="11" t="s">
        <v>375</v>
      </c>
      <c r="F162" s="9">
        <v>0.13200000000000001</v>
      </c>
      <c r="G162" s="9">
        <v>94</v>
      </c>
      <c r="H162" s="9" t="s">
        <v>186</v>
      </c>
      <c r="I162" s="9">
        <v>67226303</v>
      </c>
      <c r="J162" s="9" t="s">
        <v>127</v>
      </c>
      <c r="K162" s="9" t="s">
        <v>123</v>
      </c>
      <c r="L162" s="9" t="s">
        <v>35</v>
      </c>
      <c r="M162" s="9" t="s">
        <v>80</v>
      </c>
      <c r="N162" s="9" t="s">
        <v>376</v>
      </c>
    </row>
    <row r="163" spans="2:14">
      <c r="B163" s="9" t="s">
        <v>1006</v>
      </c>
      <c r="C163" s="9" t="s">
        <v>1008</v>
      </c>
      <c r="D163" s="9" t="s">
        <v>1001</v>
      </c>
      <c r="E163" s="11" t="s">
        <v>377</v>
      </c>
      <c r="F163" s="9">
        <v>0.125</v>
      </c>
      <c r="G163" s="9">
        <v>92</v>
      </c>
      <c r="H163" s="9" t="s">
        <v>188</v>
      </c>
      <c r="I163" s="9">
        <v>148832665</v>
      </c>
      <c r="J163" s="9" t="s">
        <v>123</v>
      </c>
      <c r="K163" s="9" t="s">
        <v>122</v>
      </c>
      <c r="L163" s="9" t="s">
        <v>35</v>
      </c>
      <c r="M163" s="9" t="s">
        <v>80</v>
      </c>
      <c r="N163" s="9" t="s">
        <v>378</v>
      </c>
    </row>
    <row r="164" spans="2:14">
      <c r="B164" s="9" t="s">
        <v>1006</v>
      </c>
      <c r="C164" s="9" t="s">
        <v>1008</v>
      </c>
      <c r="D164" s="9" t="s">
        <v>1001</v>
      </c>
      <c r="E164" s="11" t="s">
        <v>379</v>
      </c>
      <c r="F164" s="9">
        <v>0.12</v>
      </c>
      <c r="G164" s="9">
        <v>83</v>
      </c>
      <c r="H164" s="9" t="s">
        <v>143</v>
      </c>
      <c r="I164" s="9">
        <v>207072194</v>
      </c>
      <c r="J164" s="9" t="s">
        <v>123</v>
      </c>
      <c r="K164" s="9" t="s">
        <v>134</v>
      </c>
      <c r="L164" s="9" t="s">
        <v>34</v>
      </c>
      <c r="M164" s="9" t="s">
        <v>124</v>
      </c>
      <c r="N164" s="9" t="s">
        <v>124</v>
      </c>
    </row>
    <row r="165" spans="2:14">
      <c r="B165" s="9" t="s">
        <v>1006</v>
      </c>
      <c r="C165" s="9" t="s">
        <v>1008</v>
      </c>
      <c r="D165" s="9" t="s">
        <v>1001</v>
      </c>
      <c r="E165" s="11" t="s">
        <v>380</v>
      </c>
      <c r="F165" s="9">
        <v>0.11700000000000001</v>
      </c>
      <c r="G165" s="9">
        <v>79</v>
      </c>
      <c r="H165" s="9" t="s">
        <v>167</v>
      </c>
      <c r="I165" s="9">
        <v>227056029</v>
      </c>
      <c r="J165" s="9" t="s">
        <v>122</v>
      </c>
      <c r="K165" s="9" t="s">
        <v>134</v>
      </c>
      <c r="L165" s="9" t="s">
        <v>35</v>
      </c>
      <c r="M165" s="9" t="s">
        <v>80</v>
      </c>
      <c r="N165" s="9" t="s">
        <v>381</v>
      </c>
    </row>
    <row r="166" spans="2:14">
      <c r="B166" s="9" t="s">
        <v>1006</v>
      </c>
      <c r="C166" s="9" t="s">
        <v>1008</v>
      </c>
      <c r="D166" s="9" t="s">
        <v>1001</v>
      </c>
      <c r="E166" s="11" t="s">
        <v>382</v>
      </c>
      <c r="F166" s="9">
        <v>0.11600000000000001</v>
      </c>
      <c r="G166" s="9">
        <v>45</v>
      </c>
      <c r="H166" s="9" t="s">
        <v>213</v>
      </c>
      <c r="I166" s="9">
        <v>160119349</v>
      </c>
      <c r="J166" s="9" t="s">
        <v>127</v>
      </c>
      <c r="K166" s="9" t="s">
        <v>122</v>
      </c>
      <c r="L166" s="9" t="s">
        <v>35</v>
      </c>
      <c r="M166" s="9" t="s">
        <v>80</v>
      </c>
      <c r="N166" s="9" t="s">
        <v>383</v>
      </c>
    </row>
    <row r="167" spans="2:14">
      <c r="B167" s="9" t="s">
        <v>1006</v>
      </c>
      <c r="C167" s="9" t="s">
        <v>1008</v>
      </c>
      <c r="D167" s="9" t="s">
        <v>1001</v>
      </c>
      <c r="E167" s="11" t="s">
        <v>384</v>
      </c>
      <c r="F167" s="9">
        <v>0.11600000000000001</v>
      </c>
      <c r="G167" s="9">
        <v>43</v>
      </c>
      <c r="H167" s="9" t="s">
        <v>295</v>
      </c>
      <c r="I167" s="9">
        <v>35640352</v>
      </c>
      <c r="J167" s="9" t="s">
        <v>134</v>
      </c>
      <c r="K167" s="9" t="s">
        <v>123</v>
      </c>
      <c r="L167" s="9" t="s">
        <v>35</v>
      </c>
      <c r="M167" s="9" t="s">
        <v>80</v>
      </c>
      <c r="N167" s="9" t="s">
        <v>385</v>
      </c>
    </row>
    <row r="168" spans="2:14">
      <c r="B168" s="9" t="s">
        <v>1006</v>
      </c>
      <c r="C168" s="9" t="s">
        <v>1008</v>
      </c>
      <c r="D168" s="9" t="s">
        <v>1001</v>
      </c>
      <c r="E168" s="11" t="s">
        <v>386</v>
      </c>
      <c r="F168" s="9">
        <v>0.115</v>
      </c>
      <c r="G168" s="9">
        <v>79</v>
      </c>
      <c r="H168" s="9" t="s">
        <v>162</v>
      </c>
      <c r="I168" s="9">
        <v>128355487</v>
      </c>
      <c r="J168" s="9" t="s">
        <v>127</v>
      </c>
      <c r="K168" s="9" t="s">
        <v>134</v>
      </c>
      <c r="L168" s="9" t="s">
        <v>35</v>
      </c>
      <c r="M168" s="9" t="s">
        <v>80</v>
      </c>
      <c r="N168" s="9" t="s">
        <v>387</v>
      </c>
    </row>
    <row r="169" spans="2:14">
      <c r="B169" s="9" t="s">
        <v>1006</v>
      </c>
      <c r="C169" s="9" t="s">
        <v>1008</v>
      </c>
      <c r="D169" s="9" t="s">
        <v>1001</v>
      </c>
      <c r="E169" s="11" t="s">
        <v>388</v>
      </c>
      <c r="F169" s="9">
        <v>0.112</v>
      </c>
      <c r="G169" s="9">
        <v>103</v>
      </c>
      <c r="H169" s="9" t="s">
        <v>157</v>
      </c>
      <c r="I169" s="9">
        <v>10005788</v>
      </c>
      <c r="J169" s="9" t="s">
        <v>127</v>
      </c>
      <c r="K169" s="9" t="s">
        <v>134</v>
      </c>
      <c r="L169" s="9" t="s">
        <v>34</v>
      </c>
      <c r="M169" s="9" t="s">
        <v>124</v>
      </c>
      <c r="N169" s="9" t="s">
        <v>124</v>
      </c>
    </row>
    <row r="170" spans="2:14">
      <c r="B170" s="9" t="s">
        <v>1006</v>
      </c>
      <c r="C170" s="9" t="s">
        <v>1008</v>
      </c>
      <c r="D170" s="9" t="s">
        <v>1001</v>
      </c>
      <c r="E170" s="11" t="s">
        <v>389</v>
      </c>
      <c r="F170" s="9">
        <v>0.105</v>
      </c>
      <c r="G170" s="9">
        <v>64</v>
      </c>
      <c r="H170" s="9" t="s">
        <v>143</v>
      </c>
      <c r="I170" s="9">
        <v>115838170</v>
      </c>
      <c r="J170" s="9" t="s">
        <v>123</v>
      </c>
      <c r="K170" s="9" t="s">
        <v>134</v>
      </c>
      <c r="L170" s="9" t="s">
        <v>35</v>
      </c>
      <c r="M170" s="9" t="s">
        <v>80</v>
      </c>
      <c r="N170" s="9" t="s">
        <v>390</v>
      </c>
    </row>
    <row r="171" spans="2:14">
      <c r="B171" s="9" t="s">
        <v>1006</v>
      </c>
      <c r="C171" s="9" t="s">
        <v>1008</v>
      </c>
      <c r="D171" s="9" t="s">
        <v>1001</v>
      </c>
      <c r="E171" s="11" t="s">
        <v>391</v>
      </c>
      <c r="F171" s="9">
        <v>0.105</v>
      </c>
      <c r="G171" s="9">
        <v>58</v>
      </c>
      <c r="H171" s="9" t="s">
        <v>188</v>
      </c>
      <c r="I171" s="9">
        <v>876659</v>
      </c>
      <c r="J171" s="9" t="s">
        <v>134</v>
      </c>
      <c r="K171" s="9" t="s">
        <v>122</v>
      </c>
      <c r="L171" s="9" t="s">
        <v>35</v>
      </c>
      <c r="M171" s="9" t="s">
        <v>80</v>
      </c>
      <c r="N171" s="9" t="s">
        <v>392</v>
      </c>
    </row>
    <row r="172" spans="2:14">
      <c r="B172" s="9" t="s">
        <v>1006</v>
      </c>
      <c r="C172" s="9" t="s">
        <v>1008</v>
      </c>
      <c r="D172" s="9" t="s">
        <v>1001</v>
      </c>
      <c r="E172" s="11" t="s">
        <v>393</v>
      </c>
      <c r="F172" s="9">
        <v>0.104</v>
      </c>
      <c r="G172" s="9">
        <v>49</v>
      </c>
      <c r="H172" s="9" t="s">
        <v>139</v>
      </c>
      <c r="I172" s="9">
        <v>87383614</v>
      </c>
      <c r="J172" s="9" t="s">
        <v>127</v>
      </c>
      <c r="K172" s="9" t="s">
        <v>122</v>
      </c>
      <c r="L172" s="9" t="s">
        <v>35</v>
      </c>
      <c r="M172" s="9" t="s">
        <v>80</v>
      </c>
      <c r="N172" s="9" t="s">
        <v>394</v>
      </c>
    </row>
    <row r="173" spans="2:14">
      <c r="B173" s="9" t="s">
        <v>1006</v>
      </c>
      <c r="C173" s="9" t="s">
        <v>1008</v>
      </c>
      <c r="D173" s="9" t="s">
        <v>1001</v>
      </c>
      <c r="E173" s="11" t="s">
        <v>396</v>
      </c>
      <c r="F173" s="9">
        <v>0.10100000000000001</v>
      </c>
      <c r="G173" s="9">
        <v>70</v>
      </c>
      <c r="H173" s="9" t="s">
        <v>395</v>
      </c>
      <c r="I173" s="9">
        <v>54100814</v>
      </c>
      <c r="J173" s="9" t="s">
        <v>134</v>
      </c>
      <c r="K173" s="9" t="s">
        <v>122</v>
      </c>
      <c r="L173" s="9" t="s">
        <v>35</v>
      </c>
      <c r="M173" s="9" t="s">
        <v>80</v>
      </c>
      <c r="N173" s="9" t="s">
        <v>397</v>
      </c>
    </row>
    <row r="174" spans="2:14">
      <c r="B174" s="9" t="s">
        <v>1006</v>
      </c>
      <c r="C174" s="9" t="s">
        <v>1008</v>
      </c>
      <c r="D174" s="9" t="s">
        <v>1001</v>
      </c>
      <c r="E174" s="11" t="s">
        <v>398</v>
      </c>
      <c r="F174" s="9">
        <v>9.4E-2</v>
      </c>
      <c r="G174" s="9">
        <v>99</v>
      </c>
      <c r="H174" s="9" t="s">
        <v>162</v>
      </c>
      <c r="I174" s="9">
        <v>135759660</v>
      </c>
      <c r="J174" s="9" t="s">
        <v>123</v>
      </c>
      <c r="K174" s="9" t="s">
        <v>134</v>
      </c>
      <c r="L174" s="9" t="s">
        <v>34</v>
      </c>
      <c r="M174" s="9" t="s">
        <v>124</v>
      </c>
      <c r="N174" s="9" t="s">
        <v>124</v>
      </c>
    </row>
    <row r="175" spans="2:14">
      <c r="B175" s="9" t="s">
        <v>1006</v>
      </c>
      <c r="C175" s="9" t="s">
        <v>1008</v>
      </c>
      <c r="D175" s="9" t="s">
        <v>1001</v>
      </c>
      <c r="E175" s="11" t="s">
        <v>399</v>
      </c>
      <c r="F175" s="9">
        <v>8.4000000000000005E-2</v>
      </c>
      <c r="G175" s="9">
        <v>98</v>
      </c>
      <c r="H175" s="9" t="s">
        <v>167</v>
      </c>
      <c r="I175" s="9">
        <v>208350780</v>
      </c>
      <c r="J175" s="9" t="s">
        <v>127</v>
      </c>
      <c r="K175" s="9" t="s">
        <v>123</v>
      </c>
      <c r="L175" s="9" t="s">
        <v>35</v>
      </c>
      <c r="M175" s="9" t="s">
        <v>80</v>
      </c>
      <c r="N175" s="9" t="s">
        <v>400</v>
      </c>
    </row>
    <row r="176" spans="2:14">
      <c r="B176" s="9" t="s">
        <v>1006</v>
      </c>
      <c r="C176" s="9" t="s">
        <v>1008</v>
      </c>
      <c r="D176" s="9" t="s">
        <v>1001</v>
      </c>
      <c r="E176" s="11" t="s">
        <v>401</v>
      </c>
      <c r="F176" s="9">
        <v>8.3000000000000004E-2</v>
      </c>
      <c r="G176" s="9">
        <v>100</v>
      </c>
      <c r="H176" s="9" t="s">
        <v>188</v>
      </c>
      <c r="I176" s="9">
        <v>128877573</v>
      </c>
      <c r="J176" s="9" t="s">
        <v>123</v>
      </c>
      <c r="K176" s="9" t="s">
        <v>134</v>
      </c>
      <c r="L176" s="9" t="s">
        <v>35</v>
      </c>
      <c r="M176" s="9" t="s">
        <v>80</v>
      </c>
      <c r="N176" s="9" t="s">
        <v>402</v>
      </c>
    </row>
    <row r="177" spans="2:14">
      <c r="B177" s="9" t="s">
        <v>1006</v>
      </c>
      <c r="C177" s="9" t="s">
        <v>1008</v>
      </c>
      <c r="D177" s="9" t="s">
        <v>1001</v>
      </c>
      <c r="E177" s="11" t="s">
        <v>403</v>
      </c>
      <c r="F177" s="9">
        <v>8.3000000000000004E-2</v>
      </c>
      <c r="G177" s="9">
        <v>76</v>
      </c>
      <c r="H177" s="9" t="s">
        <v>139</v>
      </c>
      <c r="I177" s="9">
        <v>67663528</v>
      </c>
      <c r="J177" s="9" t="s">
        <v>122</v>
      </c>
      <c r="K177" s="9" t="s">
        <v>134</v>
      </c>
      <c r="L177" s="9" t="s">
        <v>35</v>
      </c>
      <c r="M177" s="9" t="s">
        <v>80</v>
      </c>
      <c r="N177" s="9" t="s">
        <v>404</v>
      </c>
    </row>
    <row r="178" spans="2:14">
      <c r="B178" s="9" t="s">
        <v>1006</v>
      </c>
      <c r="C178" s="9" t="s">
        <v>1008</v>
      </c>
      <c r="D178" s="9" t="s">
        <v>1001</v>
      </c>
      <c r="E178" s="11" t="s">
        <v>405</v>
      </c>
      <c r="F178" s="9">
        <v>7.0999999999999994E-2</v>
      </c>
      <c r="G178" s="9">
        <v>84</v>
      </c>
      <c r="H178" s="9" t="s">
        <v>293</v>
      </c>
      <c r="I178" s="9">
        <v>1118801</v>
      </c>
      <c r="J178" s="9" t="s">
        <v>123</v>
      </c>
      <c r="K178" s="9" t="s">
        <v>134</v>
      </c>
      <c r="L178" s="9" t="s">
        <v>35</v>
      </c>
      <c r="M178" s="9" t="s">
        <v>80</v>
      </c>
      <c r="N178" s="9" t="s">
        <v>406</v>
      </c>
    </row>
    <row r="179" spans="2:14">
      <c r="B179" s="9" t="s">
        <v>1006</v>
      </c>
      <c r="C179" s="9" t="s">
        <v>1008</v>
      </c>
      <c r="D179" s="9" t="s">
        <v>1001</v>
      </c>
      <c r="E179" s="11" t="s">
        <v>407</v>
      </c>
      <c r="F179" s="9">
        <v>6.8000000000000005E-2</v>
      </c>
      <c r="G179" s="9">
        <v>107</v>
      </c>
      <c r="H179" s="9" t="s">
        <v>151</v>
      </c>
      <c r="I179" s="9">
        <v>111749304</v>
      </c>
      <c r="J179" s="9" t="s">
        <v>127</v>
      </c>
      <c r="K179" s="9" t="s">
        <v>122</v>
      </c>
      <c r="L179" s="9" t="s">
        <v>35</v>
      </c>
      <c r="M179" s="9" t="s">
        <v>80</v>
      </c>
      <c r="N179" s="9" t="s">
        <v>408</v>
      </c>
    </row>
    <row r="180" spans="2:14">
      <c r="B180" s="9" t="s">
        <v>1006</v>
      </c>
      <c r="C180" s="9" t="s">
        <v>1008</v>
      </c>
      <c r="D180" s="9" t="s">
        <v>1001</v>
      </c>
      <c r="E180" s="11" t="s">
        <v>409</v>
      </c>
      <c r="F180" s="9">
        <v>6.7000000000000004E-2</v>
      </c>
      <c r="G180" s="9">
        <v>122</v>
      </c>
      <c r="H180" s="9" t="s">
        <v>167</v>
      </c>
      <c r="I180" s="9">
        <v>54630913</v>
      </c>
      <c r="J180" s="9" t="s">
        <v>127</v>
      </c>
      <c r="K180" s="9" t="s">
        <v>122</v>
      </c>
      <c r="L180" s="9" t="s">
        <v>35</v>
      </c>
      <c r="M180" s="9" t="s">
        <v>80</v>
      </c>
      <c r="N180" s="9" t="s">
        <v>410</v>
      </c>
    </row>
    <row r="181" spans="2:14">
      <c r="B181" s="9" t="s">
        <v>1006</v>
      </c>
      <c r="C181" s="9" t="s">
        <v>1008</v>
      </c>
      <c r="D181" s="9" t="s">
        <v>1001</v>
      </c>
      <c r="E181" s="11" t="s">
        <v>411</v>
      </c>
      <c r="F181" s="9">
        <v>5.7000000000000002E-2</v>
      </c>
      <c r="G181" s="9">
        <v>108</v>
      </c>
      <c r="H181" s="9" t="s">
        <v>146</v>
      </c>
      <c r="I181" s="9">
        <v>42160333</v>
      </c>
      <c r="J181" s="9" t="s">
        <v>127</v>
      </c>
      <c r="K181" s="9" t="s">
        <v>122</v>
      </c>
      <c r="L181" s="9" t="s">
        <v>35</v>
      </c>
      <c r="M181" s="9" t="s">
        <v>80</v>
      </c>
      <c r="N181" s="9" t="s">
        <v>412</v>
      </c>
    </row>
    <row r="182" spans="2:14">
      <c r="B182" s="9" t="s">
        <v>1006</v>
      </c>
      <c r="C182" s="9" t="s">
        <v>1008</v>
      </c>
      <c r="D182" s="9" t="s">
        <v>1001</v>
      </c>
      <c r="E182" s="11" t="s">
        <v>413</v>
      </c>
      <c r="F182" s="9">
        <v>5.0999999999999997E-2</v>
      </c>
      <c r="G182" s="9">
        <v>80</v>
      </c>
      <c r="H182" s="9" t="s">
        <v>213</v>
      </c>
      <c r="I182" s="9">
        <v>103025290</v>
      </c>
      <c r="J182" s="9" t="s">
        <v>134</v>
      </c>
      <c r="K182" s="9" t="s">
        <v>122</v>
      </c>
      <c r="L182" s="9" t="s">
        <v>35</v>
      </c>
      <c r="M182" s="9" t="s">
        <v>80</v>
      </c>
      <c r="N182" s="9" t="s">
        <v>414</v>
      </c>
    </row>
    <row r="183" spans="2:14">
      <c r="B183" s="9" t="s">
        <v>1006</v>
      </c>
      <c r="C183" s="9" t="s">
        <v>1008</v>
      </c>
      <c r="D183" s="9" t="s">
        <v>1001</v>
      </c>
      <c r="E183" s="11" t="s">
        <v>415</v>
      </c>
      <c r="F183" s="9">
        <v>0.04</v>
      </c>
      <c r="G183" s="9">
        <v>103</v>
      </c>
      <c r="H183" s="9" t="s">
        <v>293</v>
      </c>
      <c r="I183" s="9">
        <v>56386410</v>
      </c>
      <c r="J183" s="9" t="s">
        <v>122</v>
      </c>
      <c r="K183" s="9" t="s">
        <v>134</v>
      </c>
      <c r="L183" s="9" t="s">
        <v>35</v>
      </c>
      <c r="M183" s="9" t="s">
        <v>80</v>
      </c>
      <c r="N183" s="9" t="s">
        <v>416</v>
      </c>
    </row>
    <row r="184" spans="2:14">
      <c r="B184" s="9" t="s">
        <v>1009</v>
      </c>
      <c r="C184" s="9" t="s">
        <v>1007</v>
      </c>
      <c r="D184" s="9" t="s">
        <v>1001</v>
      </c>
      <c r="E184" s="11" t="s">
        <v>417</v>
      </c>
      <c r="F184" s="9">
        <v>0.77300000000000002</v>
      </c>
      <c r="G184" s="9">
        <v>44</v>
      </c>
      <c r="H184" s="9" t="s">
        <v>121</v>
      </c>
      <c r="I184" s="9">
        <v>3310914</v>
      </c>
      <c r="J184" s="9" t="s">
        <v>122</v>
      </c>
      <c r="K184" s="9" t="s">
        <v>127</v>
      </c>
      <c r="L184" s="9" t="s">
        <v>35</v>
      </c>
      <c r="M184" s="9" t="s">
        <v>80</v>
      </c>
      <c r="N184" s="9" t="s">
        <v>418</v>
      </c>
    </row>
    <row r="185" spans="2:14">
      <c r="B185" s="9" t="s">
        <v>1009</v>
      </c>
      <c r="C185" s="9" t="s">
        <v>1007</v>
      </c>
      <c r="D185" s="9" t="s">
        <v>1001</v>
      </c>
      <c r="E185" s="11" t="s">
        <v>419</v>
      </c>
      <c r="F185" s="9">
        <v>0.73599999999999999</v>
      </c>
      <c r="G185" s="9">
        <v>94</v>
      </c>
      <c r="H185" s="9" t="s">
        <v>130</v>
      </c>
      <c r="I185" s="9">
        <v>167317092</v>
      </c>
      <c r="J185" s="9" t="s">
        <v>123</v>
      </c>
      <c r="K185" s="9" t="s">
        <v>122</v>
      </c>
      <c r="L185" s="9" t="s">
        <v>35</v>
      </c>
      <c r="M185" s="9" t="s">
        <v>80</v>
      </c>
      <c r="N185" s="9" t="s">
        <v>420</v>
      </c>
    </row>
    <row r="186" spans="2:14">
      <c r="B186" s="9" t="s">
        <v>1009</v>
      </c>
      <c r="C186" s="9" t="s">
        <v>1007</v>
      </c>
      <c r="D186" s="9" t="s">
        <v>1001</v>
      </c>
      <c r="E186" s="11" t="s">
        <v>421</v>
      </c>
      <c r="F186" s="9">
        <v>0.73199999999999998</v>
      </c>
      <c r="G186" s="9">
        <v>62</v>
      </c>
      <c r="H186" s="9" t="s">
        <v>121</v>
      </c>
      <c r="I186" s="9">
        <v>152135614</v>
      </c>
      <c r="J186" s="9" t="s">
        <v>122</v>
      </c>
      <c r="K186" s="9" t="s">
        <v>134</v>
      </c>
      <c r="L186" s="9" t="s">
        <v>35</v>
      </c>
      <c r="M186" s="9" t="s">
        <v>80</v>
      </c>
      <c r="N186" s="9" t="s">
        <v>422</v>
      </c>
    </row>
    <row r="187" spans="2:14">
      <c r="B187" s="9" t="s">
        <v>1009</v>
      </c>
      <c r="C187" s="9" t="s">
        <v>1007</v>
      </c>
      <c r="D187" s="9" t="s">
        <v>1002</v>
      </c>
      <c r="E187" s="11" t="s">
        <v>424</v>
      </c>
      <c r="F187" s="9">
        <v>0.73</v>
      </c>
      <c r="G187" s="9">
        <v>63</v>
      </c>
      <c r="H187" s="9" t="s">
        <v>143</v>
      </c>
      <c r="I187" s="9">
        <v>116544573</v>
      </c>
      <c r="J187" s="9" t="s">
        <v>127</v>
      </c>
      <c r="K187" s="9" t="s">
        <v>423</v>
      </c>
      <c r="L187" s="9" t="s">
        <v>35</v>
      </c>
      <c r="M187" s="9" t="s">
        <v>324</v>
      </c>
      <c r="N187" s="9" t="s">
        <v>425</v>
      </c>
    </row>
    <row r="188" spans="2:14">
      <c r="B188" s="9" t="s">
        <v>1009</v>
      </c>
      <c r="C188" s="9" t="s">
        <v>1007</v>
      </c>
      <c r="D188" s="9" t="s">
        <v>1001</v>
      </c>
      <c r="E188" s="11" t="s">
        <v>424</v>
      </c>
      <c r="F188" s="9">
        <v>0.72099999999999997</v>
      </c>
      <c r="G188" s="9">
        <v>66</v>
      </c>
      <c r="H188" s="9" t="s">
        <v>143</v>
      </c>
      <c r="I188" s="9">
        <v>116544574</v>
      </c>
      <c r="J188" s="9" t="s">
        <v>123</v>
      </c>
      <c r="K188" s="9" t="s">
        <v>122</v>
      </c>
      <c r="L188" s="9" t="s">
        <v>35</v>
      </c>
      <c r="M188" s="9" t="s">
        <v>80</v>
      </c>
      <c r="N188" s="9" t="s">
        <v>426</v>
      </c>
    </row>
    <row r="189" spans="2:14">
      <c r="B189" s="9" t="s">
        <v>1009</v>
      </c>
      <c r="C189" s="9" t="s">
        <v>1007</v>
      </c>
      <c r="D189" s="9" t="s">
        <v>1001</v>
      </c>
      <c r="E189" s="11" t="s">
        <v>427</v>
      </c>
      <c r="F189" s="9">
        <v>0.64200000000000002</v>
      </c>
      <c r="G189" s="9">
        <v>57</v>
      </c>
      <c r="H189" s="9" t="s">
        <v>121</v>
      </c>
      <c r="I189" s="9">
        <v>35802662</v>
      </c>
      <c r="J189" s="9" t="s">
        <v>134</v>
      </c>
      <c r="K189" s="9" t="s">
        <v>127</v>
      </c>
      <c r="L189" s="9" t="s">
        <v>35</v>
      </c>
      <c r="M189" s="9" t="s">
        <v>80</v>
      </c>
      <c r="N189" s="9" t="s">
        <v>428</v>
      </c>
    </row>
    <row r="190" spans="2:14">
      <c r="B190" s="9" t="s">
        <v>1009</v>
      </c>
      <c r="C190" s="9" t="s">
        <v>1007</v>
      </c>
      <c r="D190" s="9" t="s">
        <v>1001</v>
      </c>
      <c r="E190" s="11" t="s">
        <v>429</v>
      </c>
      <c r="F190" s="9">
        <v>0.624</v>
      </c>
      <c r="G190" s="9">
        <v>106</v>
      </c>
      <c r="H190" s="9" t="s">
        <v>130</v>
      </c>
      <c r="I190" s="9">
        <v>177038383</v>
      </c>
      <c r="J190" s="9" t="s">
        <v>134</v>
      </c>
      <c r="K190" s="9" t="s">
        <v>122</v>
      </c>
      <c r="L190" s="9" t="s">
        <v>35</v>
      </c>
      <c r="M190" s="9" t="s">
        <v>80</v>
      </c>
      <c r="N190" s="9" t="s">
        <v>430</v>
      </c>
    </row>
    <row r="191" spans="2:14">
      <c r="B191" s="9" t="s">
        <v>1009</v>
      </c>
      <c r="C191" s="9" t="s">
        <v>1007</v>
      </c>
      <c r="D191" s="9" t="s">
        <v>1002</v>
      </c>
      <c r="E191" s="11" t="s">
        <v>431</v>
      </c>
      <c r="F191" s="9">
        <v>0.623</v>
      </c>
      <c r="G191" s="9">
        <v>54</v>
      </c>
      <c r="H191" s="9" t="s">
        <v>349</v>
      </c>
      <c r="I191" s="9">
        <v>87215978</v>
      </c>
      <c r="J191" s="9" t="s">
        <v>127</v>
      </c>
      <c r="K191" s="9" t="s">
        <v>282</v>
      </c>
      <c r="L191" s="9" t="s">
        <v>35</v>
      </c>
      <c r="M191" s="9" t="s">
        <v>324</v>
      </c>
      <c r="N191" s="9" t="s">
        <v>432</v>
      </c>
    </row>
    <row r="192" spans="2:14">
      <c r="B192" s="9" t="s">
        <v>1009</v>
      </c>
      <c r="C192" s="9" t="s">
        <v>1007</v>
      </c>
      <c r="D192" s="9" t="s">
        <v>1001</v>
      </c>
      <c r="E192" s="11" t="s">
        <v>433</v>
      </c>
      <c r="F192" s="9">
        <v>0.50800000000000001</v>
      </c>
      <c r="G192" s="9">
        <v>63</v>
      </c>
      <c r="H192" s="9" t="s">
        <v>349</v>
      </c>
      <c r="I192" s="9">
        <v>111661761</v>
      </c>
      <c r="J192" s="9" t="s">
        <v>123</v>
      </c>
      <c r="K192" s="9" t="s">
        <v>134</v>
      </c>
      <c r="L192" s="9" t="s">
        <v>35</v>
      </c>
      <c r="M192" s="9" t="s">
        <v>80</v>
      </c>
      <c r="N192" s="9" t="s">
        <v>434</v>
      </c>
    </row>
    <row r="193" spans="2:14">
      <c r="B193" s="9" t="s">
        <v>1009</v>
      </c>
      <c r="C193" s="9" t="s">
        <v>1007</v>
      </c>
      <c r="D193" s="9" t="s">
        <v>1001</v>
      </c>
      <c r="E193" s="11" t="s">
        <v>435</v>
      </c>
      <c r="F193" s="9">
        <v>0.48499999999999999</v>
      </c>
      <c r="G193" s="9">
        <v>102</v>
      </c>
      <c r="H193" s="9" t="s">
        <v>146</v>
      </c>
      <c r="I193" s="9">
        <v>44378439</v>
      </c>
      <c r="J193" s="9" t="s">
        <v>134</v>
      </c>
      <c r="K193" s="9" t="s">
        <v>123</v>
      </c>
      <c r="L193" s="9" t="s">
        <v>35</v>
      </c>
      <c r="M193" s="9" t="s">
        <v>80</v>
      </c>
      <c r="N193" s="9" t="s">
        <v>436</v>
      </c>
    </row>
    <row r="194" spans="2:14">
      <c r="B194" s="9" t="s">
        <v>1009</v>
      </c>
      <c r="C194" s="9" t="s">
        <v>1007</v>
      </c>
      <c r="D194" s="9" t="s">
        <v>1001</v>
      </c>
      <c r="E194" s="11" t="s">
        <v>437</v>
      </c>
      <c r="F194" s="9">
        <v>0.442</v>
      </c>
      <c r="G194" s="9">
        <v>100</v>
      </c>
      <c r="H194" s="9" t="s">
        <v>157</v>
      </c>
      <c r="I194" s="9">
        <v>48703023</v>
      </c>
      <c r="J194" s="9" t="s">
        <v>123</v>
      </c>
      <c r="K194" s="9" t="s">
        <v>127</v>
      </c>
      <c r="L194" s="9" t="s">
        <v>35</v>
      </c>
      <c r="M194" s="9" t="s">
        <v>80</v>
      </c>
      <c r="N194" s="9" t="s">
        <v>438</v>
      </c>
    </row>
    <row r="195" spans="2:14">
      <c r="B195" s="9" t="s">
        <v>1009</v>
      </c>
      <c r="C195" s="9" t="s">
        <v>1007</v>
      </c>
      <c r="D195" s="9" t="s">
        <v>1001</v>
      </c>
      <c r="E195" s="11" t="s">
        <v>439</v>
      </c>
      <c r="F195" s="9">
        <v>0.436</v>
      </c>
      <c r="G195" s="9">
        <v>115</v>
      </c>
      <c r="H195" s="9" t="s">
        <v>196</v>
      </c>
      <c r="I195" s="9">
        <v>76849000</v>
      </c>
      <c r="J195" s="9" t="s">
        <v>127</v>
      </c>
      <c r="K195" s="9" t="s">
        <v>134</v>
      </c>
      <c r="L195" s="9" t="s">
        <v>35</v>
      </c>
      <c r="M195" s="9" t="s">
        <v>80</v>
      </c>
      <c r="N195" s="9" t="s">
        <v>440</v>
      </c>
    </row>
    <row r="196" spans="2:14">
      <c r="B196" s="9" t="s">
        <v>1009</v>
      </c>
      <c r="C196" s="9" t="s">
        <v>1007</v>
      </c>
      <c r="D196" s="9" t="s">
        <v>1001</v>
      </c>
      <c r="E196" s="11" t="s">
        <v>441</v>
      </c>
      <c r="F196" s="9">
        <v>0.43099999999999999</v>
      </c>
      <c r="G196" s="9">
        <v>108</v>
      </c>
      <c r="H196" s="9" t="s">
        <v>157</v>
      </c>
      <c r="I196" s="9">
        <v>42005923</v>
      </c>
      <c r="J196" s="9" t="s">
        <v>134</v>
      </c>
      <c r="K196" s="9" t="s">
        <v>123</v>
      </c>
      <c r="L196" s="9" t="s">
        <v>35</v>
      </c>
      <c r="M196" s="9" t="s">
        <v>80</v>
      </c>
      <c r="N196" s="9" t="s">
        <v>442</v>
      </c>
    </row>
    <row r="197" spans="2:14">
      <c r="B197" s="9" t="s">
        <v>1009</v>
      </c>
      <c r="C197" s="9" t="s">
        <v>1007</v>
      </c>
      <c r="D197" s="9" t="s">
        <v>1001</v>
      </c>
      <c r="E197" s="11" t="s">
        <v>443</v>
      </c>
      <c r="F197" s="9">
        <v>0.43</v>
      </c>
      <c r="G197" s="9">
        <v>124</v>
      </c>
      <c r="H197" s="9" t="s">
        <v>213</v>
      </c>
      <c r="I197" s="9">
        <v>1210482</v>
      </c>
      <c r="J197" s="9" t="s">
        <v>123</v>
      </c>
      <c r="K197" s="9" t="s">
        <v>134</v>
      </c>
      <c r="L197" s="9" t="s">
        <v>35</v>
      </c>
      <c r="M197" s="9" t="s">
        <v>80</v>
      </c>
      <c r="N197" s="9" t="s">
        <v>444</v>
      </c>
    </row>
    <row r="198" spans="2:14">
      <c r="B198" s="9" t="s">
        <v>1009</v>
      </c>
      <c r="C198" s="9" t="s">
        <v>1007</v>
      </c>
      <c r="D198" s="9" t="s">
        <v>1001</v>
      </c>
      <c r="E198" s="12" t="s">
        <v>1003</v>
      </c>
      <c r="F198" s="9">
        <v>0.42</v>
      </c>
      <c r="G198" s="9">
        <v>71</v>
      </c>
      <c r="H198" s="9" t="s">
        <v>154</v>
      </c>
      <c r="I198" s="9">
        <v>19721889</v>
      </c>
      <c r="J198" s="9" t="s">
        <v>134</v>
      </c>
      <c r="K198" s="9" t="s">
        <v>123</v>
      </c>
      <c r="L198" s="9" t="s">
        <v>35</v>
      </c>
      <c r="M198" s="9" t="s">
        <v>80</v>
      </c>
      <c r="N198" s="9" t="s">
        <v>445</v>
      </c>
    </row>
    <row r="199" spans="2:14">
      <c r="B199" s="9" t="s">
        <v>1009</v>
      </c>
      <c r="C199" s="9" t="s">
        <v>1007</v>
      </c>
      <c r="D199" s="9" t="s">
        <v>1001</v>
      </c>
      <c r="E199" s="11" t="s">
        <v>446</v>
      </c>
      <c r="F199" s="9">
        <v>0.40899999999999997</v>
      </c>
      <c r="G199" s="9">
        <v>118</v>
      </c>
      <c r="H199" s="9" t="s">
        <v>395</v>
      </c>
      <c r="I199" s="9">
        <v>61813836</v>
      </c>
      <c r="J199" s="9" t="s">
        <v>127</v>
      </c>
      <c r="K199" s="9" t="s">
        <v>122</v>
      </c>
      <c r="L199" s="9" t="s">
        <v>35</v>
      </c>
      <c r="M199" s="9" t="s">
        <v>80</v>
      </c>
      <c r="N199" s="9" t="s">
        <v>447</v>
      </c>
    </row>
    <row r="200" spans="2:14">
      <c r="B200" s="9" t="s">
        <v>1009</v>
      </c>
      <c r="C200" s="9" t="s">
        <v>1007</v>
      </c>
      <c r="D200" s="9" t="s">
        <v>1001</v>
      </c>
      <c r="E200" s="11" t="s">
        <v>448</v>
      </c>
      <c r="F200" s="9">
        <v>0.40699999999999997</v>
      </c>
      <c r="G200" s="9">
        <v>96</v>
      </c>
      <c r="H200" s="9" t="s">
        <v>188</v>
      </c>
      <c r="I200" s="9">
        <v>83961378</v>
      </c>
      <c r="J200" s="9" t="s">
        <v>134</v>
      </c>
      <c r="K200" s="9" t="s">
        <v>122</v>
      </c>
      <c r="L200" s="9" t="s">
        <v>35</v>
      </c>
      <c r="M200" s="9" t="s">
        <v>80</v>
      </c>
      <c r="N200" s="9" t="s">
        <v>449</v>
      </c>
    </row>
    <row r="201" spans="2:14">
      <c r="B201" s="9" t="s">
        <v>1009</v>
      </c>
      <c r="C201" s="9" t="s">
        <v>1007</v>
      </c>
      <c r="D201" s="9" t="s">
        <v>1001</v>
      </c>
      <c r="E201" s="11" t="s">
        <v>450</v>
      </c>
      <c r="F201" s="9">
        <v>0.40699999999999997</v>
      </c>
      <c r="G201" s="9">
        <v>112</v>
      </c>
      <c r="H201" s="9" t="s">
        <v>216</v>
      </c>
      <c r="I201" s="9">
        <v>114401805</v>
      </c>
      <c r="J201" s="9" t="s">
        <v>123</v>
      </c>
      <c r="K201" s="9" t="s">
        <v>127</v>
      </c>
      <c r="L201" s="9" t="s">
        <v>35</v>
      </c>
      <c r="M201" s="9" t="s">
        <v>80</v>
      </c>
      <c r="N201" s="9" t="s">
        <v>451</v>
      </c>
    </row>
    <row r="202" spans="2:14">
      <c r="B202" s="9" t="s">
        <v>1009</v>
      </c>
      <c r="C202" s="9" t="s">
        <v>1007</v>
      </c>
      <c r="D202" s="9" t="s">
        <v>1001</v>
      </c>
      <c r="E202" s="11" t="s">
        <v>452</v>
      </c>
      <c r="F202" s="9">
        <v>0.40600000000000003</v>
      </c>
      <c r="G202" s="9">
        <v>106</v>
      </c>
      <c r="H202" s="9" t="s">
        <v>133</v>
      </c>
      <c r="I202" s="9">
        <v>26924190</v>
      </c>
      <c r="J202" s="9" t="s">
        <v>134</v>
      </c>
      <c r="K202" s="9" t="s">
        <v>123</v>
      </c>
      <c r="L202" s="9" t="s">
        <v>35</v>
      </c>
      <c r="M202" s="9" t="s">
        <v>80</v>
      </c>
      <c r="N202" s="9" t="s">
        <v>453</v>
      </c>
    </row>
    <row r="203" spans="2:14">
      <c r="B203" s="9" t="s">
        <v>1009</v>
      </c>
      <c r="C203" s="9" t="s">
        <v>1007</v>
      </c>
      <c r="D203" s="9" t="s">
        <v>1001</v>
      </c>
      <c r="E203" s="11" t="s">
        <v>454</v>
      </c>
      <c r="F203" s="9">
        <v>0.40500000000000003</v>
      </c>
      <c r="G203" s="9">
        <v>75</v>
      </c>
      <c r="H203" s="9" t="s">
        <v>136</v>
      </c>
      <c r="I203" s="9">
        <v>64732468</v>
      </c>
      <c r="J203" s="9" t="s">
        <v>123</v>
      </c>
      <c r="K203" s="9" t="s">
        <v>134</v>
      </c>
      <c r="L203" s="9" t="s">
        <v>34</v>
      </c>
      <c r="M203" s="9" t="s">
        <v>124</v>
      </c>
      <c r="N203" s="9" t="s">
        <v>124</v>
      </c>
    </row>
    <row r="204" spans="2:14">
      <c r="B204" s="9" t="s">
        <v>1009</v>
      </c>
      <c r="C204" s="9" t="s">
        <v>1007</v>
      </c>
      <c r="D204" s="9" t="s">
        <v>1001</v>
      </c>
      <c r="E204" s="11" t="s">
        <v>455</v>
      </c>
      <c r="F204" s="9">
        <v>0.39800000000000002</v>
      </c>
      <c r="G204" s="9">
        <v>114</v>
      </c>
      <c r="H204" s="9" t="s">
        <v>196</v>
      </c>
      <c r="I204" s="9">
        <v>56441420</v>
      </c>
      <c r="J204" s="9" t="s">
        <v>134</v>
      </c>
      <c r="K204" s="9" t="s">
        <v>123</v>
      </c>
      <c r="L204" s="9" t="s">
        <v>35</v>
      </c>
      <c r="M204" s="9" t="s">
        <v>80</v>
      </c>
      <c r="N204" s="9" t="s">
        <v>456</v>
      </c>
    </row>
    <row r="205" spans="2:14">
      <c r="B205" s="9" t="s">
        <v>1009</v>
      </c>
      <c r="C205" s="9" t="s">
        <v>1007</v>
      </c>
      <c r="D205" s="9" t="s">
        <v>1001</v>
      </c>
      <c r="E205" s="11" t="s">
        <v>457</v>
      </c>
      <c r="F205" s="9">
        <v>0.39800000000000002</v>
      </c>
      <c r="G205" s="9">
        <v>116</v>
      </c>
      <c r="H205" s="9" t="s">
        <v>146</v>
      </c>
      <c r="I205" s="9">
        <v>10452824</v>
      </c>
      <c r="J205" s="9" t="s">
        <v>134</v>
      </c>
      <c r="K205" s="9" t="s">
        <v>127</v>
      </c>
      <c r="L205" s="9" t="s">
        <v>35</v>
      </c>
      <c r="M205" s="9" t="s">
        <v>182</v>
      </c>
      <c r="N205" s="9" t="s">
        <v>458</v>
      </c>
    </row>
    <row r="206" spans="2:14">
      <c r="B206" s="9" t="s">
        <v>1009</v>
      </c>
      <c r="C206" s="9" t="s">
        <v>1007</v>
      </c>
      <c r="D206" s="9" t="s">
        <v>1001</v>
      </c>
      <c r="E206" s="11" t="s">
        <v>459</v>
      </c>
      <c r="F206" s="9">
        <v>0.39700000000000002</v>
      </c>
      <c r="G206" s="9">
        <v>82</v>
      </c>
      <c r="H206" s="9" t="s">
        <v>230</v>
      </c>
      <c r="I206" s="9">
        <v>14534925</v>
      </c>
      <c r="J206" s="9" t="s">
        <v>127</v>
      </c>
      <c r="K206" s="9" t="s">
        <v>134</v>
      </c>
      <c r="L206" s="9" t="s">
        <v>35</v>
      </c>
      <c r="M206" s="9" t="s">
        <v>182</v>
      </c>
      <c r="N206" s="9" t="s">
        <v>460</v>
      </c>
    </row>
    <row r="207" spans="2:14">
      <c r="B207" s="9" t="s">
        <v>1009</v>
      </c>
      <c r="C207" s="9" t="s">
        <v>1007</v>
      </c>
      <c r="D207" s="9" t="s">
        <v>1001</v>
      </c>
      <c r="E207" s="11" t="s">
        <v>461</v>
      </c>
      <c r="F207" s="9">
        <v>0.38900000000000001</v>
      </c>
      <c r="G207" s="9">
        <v>108</v>
      </c>
      <c r="H207" s="9" t="s">
        <v>157</v>
      </c>
      <c r="I207" s="9">
        <v>9466866</v>
      </c>
      <c r="J207" s="9" t="s">
        <v>134</v>
      </c>
      <c r="K207" s="9" t="s">
        <v>123</v>
      </c>
      <c r="L207" s="9" t="s">
        <v>35</v>
      </c>
      <c r="M207" s="9" t="s">
        <v>80</v>
      </c>
      <c r="N207" s="9" t="s">
        <v>462</v>
      </c>
    </row>
    <row r="208" spans="2:14">
      <c r="B208" s="9" t="s">
        <v>1009</v>
      </c>
      <c r="C208" s="9" t="s">
        <v>1007</v>
      </c>
      <c r="D208" s="9" t="s">
        <v>1001</v>
      </c>
      <c r="E208" s="11" t="s">
        <v>463</v>
      </c>
      <c r="F208" s="9">
        <v>0.38700000000000001</v>
      </c>
      <c r="G208" s="9">
        <v>128</v>
      </c>
      <c r="H208" s="9" t="s">
        <v>213</v>
      </c>
      <c r="I208" s="9">
        <v>140928000</v>
      </c>
      <c r="J208" s="9" t="s">
        <v>122</v>
      </c>
      <c r="K208" s="9" t="s">
        <v>127</v>
      </c>
      <c r="L208" s="9" t="s">
        <v>35</v>
      </c>
      <c r="M208" s="9" t="s">
        <v>80</v>
      </c>
      <c r="N208" s="9" t="s">
        <v>464</v>
      </c>
    </row>
    <row r="209" spans="2:14">
      <c r="B209" s="9" t="s">
        <v>1009</v>
      </c>
      <c r="C209" s="9" t="s">
        <v>1007</v>
      </c>
      <c r="D209" s="9" t="s">
        <v>1001</v>
      </c>
      <c r="E209" s="11" t="s">
        <v>465</v>
      </c>
      <c r="F209" s="9">
        <v>0.38500000000000001</v>
      </c>
      <c r="G209" s="9">
        <v>107</v>
      </c>
      <c r="H209" s="9" t="s">
        <v>143</v>
      </c>
      <c r="I209" s="9">
        <v>179663453</v>
      </c>
      <c r="J209" s="9" t="s">
        <v>122</v>
      </c>
      <c r="K209" s="9" t="s">
        <v>134</v>
      </c>
      <c r="L209" s="9" t="s">
        <v>35</v>
      </c>
      <c r="M209" s="9" t="s">
        <v>80</v>
      </c>
      <c r="N209" s="9" t="s">
        <v>466</v>
      </c>
    </row>
    <row r="210" spans="2:14">
      <c r="B210" s="9" t="s">
        <v>1009</v>
      </c>
      <c r="C210" s="9" t="s">
        <v>1007</v>
      </c>
      <c r="D210" s="9" t="s">
        <v>1001</v>
      </c>
      <c r="E210" s="11" t="s">
        <v>467</v>
      </c>
      <c r="F210" s="9">
        <v>0.377</v>
      </c>
      <c r="G210" s="9">
        <v>78</v>
      </c>
      <c r="H210" s="9" t="s">
        <v>295</v>
      </c>
      <c r="I210" s="9">
        <v>102411719</v>
      </c>
      <c r="J210" s="9" t="s">
        <v>122</v>
      </c>
      <c r="K210" s="9" t="s">
        <v>134</v>
      </c>
      <c r="L210" s="9" t="s">
        <v>35</v>
      </c>
      <c r="M210" s="9" t="s">
        <v>80</v>
      </c>
      <c r="N210" s="9" t="s">
        <v>468</v>
      </c>
    </row>
    <row r="211" spans="2:14">
      <c r="B211" s="9" t="s">
        <v>1009</v>
      </c>
      <c r="C211" s="9" t="s">
        <v>1007</v>
      </c>
      <c r="D211" s="9" t="s">
        <v>1001</v>
      </c>
      <c r="E211" s="11" t="s">
        <v>469</v>
      </c>
      <c r="F211" s="9">
        <v>0.377</v>
      </c>
      <c r="G211" s="9">
        <v>79</v>
      </c>
      <c r="H211" s="9" t="s">
        <v>146</v>
      </c>
      <c r="I211" s="9">
        <v>75914010</v>
      </c>
      <c r="J211" s="9" t="s">
        <v>134</v>
      </c>
      <c r="K211" s="9" t="s">
        <v>123</v>
      </c>
      <c r="L211" s="9" t="s">
        <v>35</v>
      </c>
      <c r="M211" s="9" t="s">
        <v>80</v>
      </c>
      <c r="N211" s="9" t="s">
        <v>470</v>
      </c>
    </row>
    <row r="212" spans="2:14">
      <c r="B212" s="9" t="s">
        <v>1009</v>
      </c>
      <c r="C212" s="9" t="s">
        <v>1007</v>
      </c>
      <c r="D212" s="9" t="s">
        <v>1001</v>
      </c>
      <c r="E212" s="11" t="s">
        <v>471</v>
      </c>
      <c r="F212" s="9">
        <v>0.36599999999999999</v>
      </c>
      <c r="G212" s="9">
        <v>138</v>
      </c>
      <c r="H212" s="9" t="s">
        <v>167</v>
      </c>
      <c r="I212" s="9">
        <v>141229392</v>
      </c>
      <c r="J212" s="9" t="s">
        <v>127</v>
      </c>
      <c r="K212" s="9" t="s">
        <v>123</v>
      </c>
      <c r="L212" s="9" t="s">
        <v>35</v>
      </c>
      <c r="M212" s="9" t="s">
        <v>80</v>
      </c>
      <c r="N212" s="9" t="s">
        <v>472</v>
      </c>
    </row>
    <row r="213" spans="2:14">
      <c r="B213" s="9" t="s">
        <v>1009</v>
      </c>
      <c r="C213" s="9" t="s">
        <v>1007</v>
      </c>
      <c r="D213" s="9" t="s">
        <v>1001</v>
      </c>
      <c r="E213" s="11" t="s">
        <v>473</v>
      </c>
      <c r="F213" s="9">
        <v>0.36</v>
      </c>
      <c r="G213" s="9">
        <v>89</v>
      </c>
      <c r="H213" s="9" t="s">
        <v>199</v>
      </c>
      <c r="I213" s="9">
        <v>48481672</v>
      </c>
      <c r="J213" s="9" t="s">
        <v>134</v>
      </c>
      <c r="K213" s="9" t="s">
        <v>123</v>
      </c>
      <c r="L213" s="9" t="s">
        <v>35</v>
      </c>
      <c r="M213" s="9" t="s">
        <v>80</v>
      </c>
      <c r="N213" s="9" t="s">
        <v>474</v>
      </c>
    </row>
    <row r="214" spans="2:14">
      <c r="B214" s="9" t="s">
        <v>1009</v>
      </c>
      <c r="C214" s="9" t="s">
        <v>1007</v>
      </c>
      <c r="D214" s="9" t="s">
        <v>1001</v>
      </c>
      <c r="E214" s="11" t="s">
        <v>475</v>
      </c>
      <c r="F214" s="9">
        <v>0.35399999999999998</v>
      </c>
      <c r="G214" s="9">
        <v>87</v>
      </c>
      <c r="H214" s="9" t="s">
        <v>196</v>
      </c>
      <c r="I214" s="9">
        <v>17104470</v>
      </c>
      <c r="J214" s="9" t="s">
        <v>123</v>
      </c>
      <c r="K214" s="9" t="s">
        <v>134</v>
      </c>
      <c r="L214" s="9" t="s">
        <v>35</v>
      </c>
      <c r="M214" s="9" t="s">
        <v>80</v>
      </c>
      <c r="N214" s="9" t="s">
        <v>476</v>
      </c>
    </row>
    <row r="215" spans="2:14">
      <c r="B215" s="9" t="s">
        <v>1009</v>
      </c>
      <c r="C215" s="9" t="s">
        <v>1007</v>
      </c>
      <c r="D215" s="9" t="s">
        <v>1001</v>
      </c>
      <c r="E215" s="11" t="s">
        <v>477</v>
      </c>
      <c r="F215" s="9">
        <v>0.35099999999999998</v>
      </c>
      <c r="G215" s="9">
        <v>118</v>
      </c>
      <c r="H215" s="9" t="s">
        <v>216</v>
      </c>
      <c r="I215" s="9">
        <v>94830075</v>
      </c>
      <c r="J215" s="9" t="s">
        <v>134</v>
      </c>
      <c r="K215" s="9" t="s">
        <v>123</v>
      </c>
      <c r="L215" s="9" t="s">
        <v>35</v>
      </c>
      <c r="M215" s="9" t="s">
        <v>80</v>
      </c>
      <c r="N215" s="9" t="s">
        <v>478</v>
      </c>
    </row>
    <row r="216" spans="2:14">
      <c r="B216" s="9" t="s">
        <v>1009</v>
      </c>
      <c r="C216" s="9" t="s">
        <v>1007</v>
      </c>
      <c r="D216" s="9" t="s">
        <v>1001</v>
      </c>
      <c r="E216" s="11" t="s">
        <v>479</v>
      </c>
      <c r="F216" s="9">
        <v>0.35</v>
      </c>
      <c r="G216" s="9">
        <v>105</v>
      </c>
      <c r="H216" s="9" t="s">
        <v>146</v>
      </c>
      <c r="I216" s="9">
        <v>68940753</v>
      </c>
      <c r="J216" s="9" t="s">
        <v>134</v>
      </c>
      <c r="K216" s="9" t="s">
        <v>122</v>
      </c>
      <c r="L216" s="9" t="s">
        <v>34</v>
      </c>
      <c r="M216" s="9" t="s">
        <v>124</v>
      </c>
      <c r="N216" s="9" t="s">
        <v>124</v>
      </c>
    </row>
    <row r="217" spans="2:14">
      <c r="B217" s="9" t="s">
        <v>1009</v>
      </c>
      <c r="C217" s="9" t="s">
        <v>1007</v>
      </c>
      <c r="D217" s="9" t="s">
        <v>1001</v>
      </c>
      <c r="E217" s="11" t="s">
        <v>480</v>
      </c>
      <c r="F217" s="9">
        <v>0.35</v>
      </c>
      <c r="G217" s="9">
        <v>106</v>
      </c>
      <c r="H217" s="9" t="s">
        <v>157</v>
      </c>
      <c r="I217" s="9">
        <v>7122689</v>
      </c>
      <c r="J217" s="9" t="s">
        <v>134</v>
      </c>
      <c r="K217" s="9" t="s">
        <v>123</v>
      </c>
      <c r="L217" s="9" t="s">
        <v>35</v>
      </c>
      <c r="M217" s="9" t="s">
        <v>80</v>
      </c>
      <c r="N217" s="9" t="s">
        <v>481</v>
      </c>
    </row>
    <row r="218" spans="2:14">
      <c r="B218" s="9" t="s">
        <v>1009</v>
      </c>
      <c r="C218" s="9" t="s">
        <v>1007</v>
      </c>
      <c r="D218" s="9" t="s">
        <v>1002</v>
      </c>
      <c r="E218" s="11" t="s">
        <v>483</v>
      </c>
      <c r="F218" s="9">
        <v>0.34599999999999997</v>
      </c>
      <c r="G218" s="9">
        <v>112</v>
      </c>
      <c r="H218" s="9" t="s">
        <v>213</v>
      </c>
      <c r="I218" s="9">
        <v>5439880</v>
      </c>
      <c r="J218" s="9" t="s">
        <v>482</v>
      </c>
      <c r="K218" s="9" t="s">
        <v>123</v>
      </c>
      <c r="L218" s="9" t="s">
        <v>34</v>
      </c>
      <c r="M218" s="9" t="s">
        <v>124</v>
      </c>
      <c r="N218" s="9" t="s">
        <v>124</v>
      </c>
    </row>
    <row r="219" spans="2:14">
      <c r="B219" s="9" t="s">
        <v>1009</v>
      </c>
      <c r="C219" s="9" t="s">
        <v>1007</v>
      </c>
      <c r="D219" s="9" t="s">
        <v>1001</v>
      </c>
      <c r="E219" s="11" t="s">
        <v>484</v>
      </c>
      <c r="F219" s="9">
        <v>0.34</v>
      </c>
      <c r="G219" s="9">
        <v>104</v>
      </c>
      <c r="H219" s="9" t="s">
        <v>216</v>
      </c>
      <c r="I219" s="9">
        <v>57182560</v>
      </c>
      <c r="J219" s="9" t="s">
        <v>122</v>
      </c>
      <c r="K219" s="9" t="s">
        <v>123</v>
      </c>
      <c r="L219" s="9" t="s">
        <v>35</v>
      </c>
      <c r="M219" s="9" t="s">
        <v>182</v>
      </c>
      <c r="N219" s="9" t="s">
        <v>485</v>
      </c>
    </row>
    <row r="220" spans="2:14">
      <c r="B220" s="9" t="s">
        <v>1009</v>
      </c>
      <c r="C220" s="9" t="s">
        <v>1007</v>
      </c>
      <c r="D220" s="9" t="s">
        <v>1001</v>
      </c>
      <c r="E220" s="11" t="s">
        <v>486</v>
      </c>
      <c r="F220" s="9">
        <v>0.32500000000000001</v>
      </c>
      <c r="G220" s="9">
        <v>126</v>
      </c>
      <c r="H220" s="9" t="s">
        <v>295</v>
      </c>
      <c r="I220" s="9">
        <v>65988682</v>
      </c>
      <c r="J220" s="9" t="s">
        <v>127</v>
      </c>
      <c r="K220" s="9" t="s">
        <v>134</v>
      </c>
      <c r="L220" s="9" t="s">
        <v>34</v>
      </c>
      <c r="M220" s="9" t="s">
        <v>124</v>
      </c>
      <c r="N220" s="9" t="s">
        <v>124</v>
      </c>
    </row>
    <row r="221" spans="2:14">
      <c r="B221" s="9" t="s">
        <v>1009</v>
      </c>
      <c r="C221" s="9" t="s">
        <v>1007</v>
      </c>
      <c r="D221" s="9" t="s">
        <v>1002</v>
      </c>
      <c r="E221" s="11" t="s">
        <v>488</v>
      </c>
      <c r="F221" s="9">
        <v>0.31900000000000001</v>
      </c>
      <c r="G221" s="9">
        <v>130</v>
      </c>
      <c r="H221" s="9" t="s">
        <v>216</v>
      </c>
      <c r="I221" s="9">
        <v>20367203</v>
      </c>
      <c r="J221" s="9" t="s">
        <v>487</v>
      </c>
      <c r="K221" s="9" t="s">
        <v>122</v>
      </c>
      <c r="L221" s="9" t="s">
        <v>35</v>
      </c>
      <c r="M221" s="9" t="s">
        <v>202</v>
      </c>
      <c r="N221" s="9" t="s">
        <v>489</v>
      </c>
    </row>
    <row r="222" spans="2:14">
      <c r="B222" s="9" t="s">
        <v>1009</v>
      </c>
      <c r="C222" s="9" t="s">
        <v>1007</v>
      </c>
      <c r="D222" s="9" t="s">
        <v>1001</v>
      </c>
      <c r="E222" s="11" t="s">
        <v>490</v>
      </c>
      <c r="F222" s="9">
        <v>0.318</v>
      </c>
      <c r="G222" s="9">
        <v>111</v>
      </c>
      <c r="H222" s="9" t="s">
        <v>146</v>
      </c>
      <c r="I222" s="9">
        <v>47809481</v>
      </c>
      <c r="J222" s="9" t="s">
        <v>122</v>
      </c>
      <c r="K222" s="9" t="s">
        <v>127</v>
      </c>
      <c r="L222" s="9" t="s">
        <v>34</v>
      </c>
      <c r="M222" s="9" t="s">
        <v>124</v>
      </c>
      <c r="N222" s="9" t="s">
        <v>124</v>
      </c>
    </row>
    <row r="223" spans="2:14">
      <c r="B223" s="9" t="s">
        <v>1009</v>
      </c>
      <c r="C223" s="9" t="s">
        <v>1007</v>
      </c>
      <c r="D223" s="9" t="s">
        <v>1001</v>
      </c>
      <c r="E223" s="11" t="s">
        <v>491</v>
      </c>
      <c r="F223" s="9">
        <v>0.311</v>
      </c>
      <c r="G223" s="9">
        <v>97</v>
      </c>
      <c r="H223" s="9" t="s">
        <v>293</v>
      </c>
      <c r="I223" s="9">
        <v>2558570</v>
      </c>
      <c r="J223" s="9" t="s">
        <v>134</v>
      </c>
      <c r="K223" s="9" t="s">
        <v>123</v>
      </c>
      <c r="L223" s="9" t="s">
        <v>35</v>
      </c>
      <c r="M223" s="9" t="s">
        <v>80</v>
      </c>
      <c r="N223" s="9" t="s">
        <v>492</v>
      </c>
    </row>
    <row r="224" spans="2:14">
      <c r="B224" s="9" t="s">
        <v>1009</v>
      </c>
      <c r="C224" s="9" t="s">
        <v>1007</v>
      </c>
      <c r="D224" s="9" t="s">
        <v>1001</v>
      </c>
      <c r="E224" s="11" t="s">
        <v>493</v>
      </c>
      <c r="F224" s="9">
        <v>0.3</v>
      </c>
      <c r="G224" s="9">
        <v>51</v>
      </c>
      <c r="H224" s="9" t="s">
        <v>295</v>
      </c>
      <c r="I224" s="9">
        <v>86366304</v>
      </c>
      <c r="J224" s="9" t="s">
        <v>134</v>
      </c>
      <c r="K224" s="9" t="s">
        <v>122</v>
      </c>
      <c r="L224" s="9" t="s">
        <v>34</v>
      </c>
      <c r="M224" s="9" t="s">
        <v>124</v>
      </c>
      <c r="N224" s="9" t="s">
        <v>124</v>
      </c>
    </row>
    <row r="225" spans="2:14">
      <c r="B225" s="9" t="s">
        <v>1009</v>
      </c>
      <c r="C225" s="9" t="s">
        <v>1007</v>
      </c>
      <c r="D225" s="9" t="s">
        <v>1001</v>
      </c>
      <c r="E225" s="11" t="s">
        <v>494</v>
      </c>
      <c r="F225" s="9">
        <v>0.29899999999999999</v>
      </c>
      <c r="G225" s="9">
        <v>80</v>
      </c>
      <c r="H225" s="9" t="s">
        <v>157</v>
      </c>
      <c r="I225" s="9">
        <v>45711866</v>
      </c>
      <c r="J225" s="9" t="s">
        <v>122</v>
      </c>
      <c r="K225" s="9" t="s">
        <v>127</v>
      </c>
      <c r="L225" s="9" t="s">
        <v>35</v>
      </c>
      <c r="M225" s="9" t="s">
        <v>80</v>
      </c>
      <c r="N225" s="9" t="s">
        <v>495</v>
      </c>
    </row>
    <row r="226" spans="2:14">
      <c r="B226" s="9" t="s">
        <v>1009</v>
      </c>
      <c r="C226" s="9" t="s">
        <v>1007</v>
      </c>
      <c r="D226" s="9" t="s">
        <v>1001</v>
      </c>
      <c r="E226" s="11" t="s">
        <v>496</v>
      </c>
      <c r="F226" s="9">
        <v>0.29599999999999999</v>
      </c>
      <c r="G226" s="9">
        <v>115</v>
      </c>
      <c r="H226" s="9" t="s">
        <v>196</v>
      </c>
      <c r="I226" s="9">
        <v>41672412</v>
      </c>
      <c r="J226" s="9" t="s">
        <v>122</v>
      </c>
      <c r="K226" s="9" t="s">
        <v>123</v>
      </c>
      <c r="L226" s="9" t="s">
        <v>35</v>
      </c>
      <c r="M226" s="9" t="s">
        <v>80</v>
      </c>
      <c r="N226" s="9" t="s">
        <v>497</v>
      </c>
    </row>
    <row r="227" spans="2:14">
      <c r="B227" s="9" t="s">
        <v>1009</v>
      </c>
      <c r="C227" s="9" t="s">
        <v>1007</v>
      </c>
      <c r="D227" s="9" t="s">
        <v>1001</v>
      </c>
      <c r="E227" s="11" t="s">
        <v>498</v>
      </c>
      <c r="F227" s="9">
        <v>0.27800000000000002</v>
      </c>
      <c r="G227" s="9">
        <v>112</v>
      </c>
      <c r="H227" s="9" t="s">
        <v>146</v>
      </c>
      <c r="I227" s="9">
        <v>7501622</v>
      </c>
      <c r="J227" s="9" t="s">
        <v>122</v>
      </c>
      <c r="K227" s="9" t="s">
        <v>123</v>
      </c>
      <c r="L227" s="9" t="s">
        <v>35</v>
      </c>
      <c r="M227" s="9" t="s">
        <v>80</v>
      </c>
      <c r="N227" s="9" t="s">
        <v>499</v>
      </c>
    </row>
    <row r="228" spans="2:14">
      <c r="B228" s="9" t="s">
        <v>1009</v>
      </c>
      <c r="C228" s="9" t="s">
        <v>1007</v>
      </c>
      <c r="D228" s="9" t="s">
        <v>1001</v>
      </c>
      <c r="E228" s="11" t="s">
        <v>500</v>
      </c>
      <c r="F228" s="9">
        <v>0.27100000000000002</v>
      </c>
      <c r="G228" s="9">
        <v>110</v>
      </c>
      <c r="H228" s="9" t="s">
        <v>196</v>
      </c>
      <c r="I228" s="9">
        <v>115619184</v>
      </c>
      <c r="J228" s="9" t="s">
        <v>123</v>
      </c>
      <c r="K228" s="9" t="s">
        <v>122</v>
      </c>
      <c r="L228" s="9" t="s">
        <v>35</v>
      </c>
      <c r="M228" s="9" t="s">
        <v>80</v>
      </c>
      <c r="N228" s="9" t="s">
        <v>501</v>
      </c>
    </row>
    <row r="229" spans="2:14">
      <c r="B229" s="9" t="s">
        <v>1009</v>
      </c>
      <c r="C229" s="9" t="s">
        <v>1007</v>
      </c>
      <c r="D229" s="9" t="s">
        <v>1002</v>
      </c>
      <c r="E229" s="11" t="s">
        <v>503</v>
      </c>
      <c r="F229" s="9">
        <v>0.23599999999999999</v>
      </c>
      <c r="G229" s="9">
        <v>130</v>
      </c>
      <c r="H229" s="9" t="s">
        <v>139</v>
      </c>
      <c r="I229" s="9">
        <v>50066279</v>
      </c>
      <c r="J229" s="9" t="s">
        <v>502</v>
      </c>
      <c r="K229" s="9" t="s">
        <v>122</v>
      </c>
      <c r="L229" s="9" t="s">
        <v>35</v>
      </c>
      <c r="M229" s="9" t="s">
        <v>202</v>
      </c>
      <c r="N229" s="9" t="s">
        <v>504</v>
      </c>
    </row>
    <row r="230" spans="2:14">
      <c r="B230" s="9" t="s">
        <v>1009</v>
      </c>
      <c r="C230" s="9" t="s">
        <v>1007</v>
      </c>
      <c r="D230" s="9" t="s">
        <v>1001</v>
      </c>
      <c r="E230" s="11" t="s">
        <v>505</v>
      </c>
      <c r="F230" s="9">
        <v>0.191</v>
      </c>
      <c r="G230" s="9">
        <v>50</v>
      </c>
      <c r="H230" s="9" t="s">
        <v>143</v>
      </c>
      <c r="I230" s="9">
        <v>3625190</v>
      </c>
      <c r="J230" s="9" t="s">
        <v>127</v>
      </c>
      <c r="K230" s="9" t="s">
        <v>122</v>
      </c>
      <c r="L230" s="9" t="s">
        <v>35</v>
      </c>
      <c r="M230" s="9" t="s">
        <v>80</v>
      </c>
      <c r="N230" s="9" t="s">
        <v>506</v>
      </c>
    </row>
    <row r="231" spans="2:14">
      <c r="B231" s="9" t="s">
        <v>1009</v>
      </c>
      <c r="C231" s="9" t="s">
        <v>1007</v>
      </c>
      <c r="D231" s="9" t="s">
        <v>1001</v>
      </c>
      <c r="E231" s="11" t="s">
        <v>507</v>
      </c>
      <c r="F231" s="9">
        <v>0.185</v>
      </c>
      <c r="G231" s="9">
        <v>59</v>
      </c>
      <c r="H231" s="9" t="s">
        <v>146</v>
      </c>
      <c r="I231" s="9">
        <v>18779086</v>
      </c>
      <c r="J231" s="9" t="s">
        <v>127</v>
      </c>
      <c r="K231" s="9" t="s">
        <v>122</v>
      </c>
      <c r="L231" s="9" t="s">
        <v>35</v>
      </c>
      <c r="M231" s="9" t="s">
        <v>80</v>
      </c>
      <c r="N231" s="9" t="s">
        <v>508</v>
      </c>
    </row>
    <row r="232" spans="2:14">
      <c r="B232" s="9" t="s">
        <v>1009</v>
      </c>
      <c r="C232" s="9" t="s">
        <v>1007</v>
      </c>
      <c r="D232" s="9" t="s">
        <v>1001</v>
      </c>
      <c r="E232" s="11" t="s">
        <v>509</v>
      </c>
      <c r="F232" s="9">
        <v>0.17100000000000001</v>
      </c>
      <c r="G232" s="9">
        <v>111</v>
      </c>
      <c r="H232" s="9" t="s">
        <v>349</v>
      </c>
      <c r="I232" s="9">
        <v>160714829</v>
      </c>
      <c r="J232" s="9" t="s">
        <v>122</v>
      </c>
      <c r="K232" s="9" t="s">
        <v>127</v>
      </c>
      <c r="L232" s="9" t="s">
        <v>35</v>
      </c>
      <c r="M232" s="9" t="s">
        <v>80</v>
      </c>
      <c r="N232" s="9" t="s">
        <v>510</v>
      </c>
    </row>
    <row r="233" spans="2:14">
      <c r="B233" s="9" t="s">
        <v>1009</v>
      </c>
      <c r="C233" s="9" t="s">
        <v>1007</v>
      </c>
      <c r="D233" s="9" t="s">
        <v>1001</v>
      </c>
      <c r="E233" s="11" t="s">
        <v>511</v>
      </c>
      <c r="F233" s="9">
        <v>0.16700000000000001</v>
      </c>
      <c r="G233" s="9">
        <v>31</v>
      </c>
      <c r="H233" s="9" t="s">
        <v>143</v>
      </c>
      <c r="I233" s="9">
        <v>152215597</v>
      </c>
      <c r="J233" s="9" t="s">
        <v>134</v>
      </c>
      <c r="K233" s="9" t="s">
        <v>123</v>
      </c>
      <c r="L233" s="9" t="s">
        <v>35</v>
      </c>
      <c r="M233" s="9" t="s">
        <v>80</v>
      </c>
      <c r="N233" s="9" t="s">
        <v>512</v>
      </c>
    </row>
    <row r="234" spans="2:14">
      <c r="B234" s="9" t="s">
        <v>1009</v>
      </c>
      <c r="C234" s="9" t="s">
        <v>1007</v>
      </c>
      <c r="D234" s="9" t="s">
        <v>1001</v>
      </c>
      <c r="E234" s="11" t="s">
        <v>513</v>
      </c>
      <c r="F234" s="9">
        <v>0.158</v>
      </c>
      <c r="G234" s="9">
        <v>62</v>
      </c>
      <c r="H234" s="9" t="s">
        <v>146</v>
      </c>
      <c r="I234" s="9">
        <v>41865342</v>
      </c>
      <c r="J234" s="9" t="s">
        <v>122</v>
      </c>
      <c r="K234" s="9" t="s">
        <v>134</v>
      </c>
      <c r="L234" s="9" t="s">
        <v>35</v>
      </c>
      <c r="M234" s="9" t="s">
        <v>80</v>
      </c>
      <c r="N234" s="9" t="s">
        <v>514</v>
      </c>
    </row>
    <row r="235" spans="2:14">
      <c r="B235" s="9" t="s">
        <v>1009</v>
      </c>
      <c r="C235" s="9" t="s">
        <v>1007</v>
      </c>
      <c r="D235" s="9" t="s">
        <v>1001</v>
      </c>
      <c r="E235" s="11" t="s">
        <v>515</v>
      </c>
      <c r="F235" s="9">
        <v>0.154</v>
      </c>
      <c r="G235" s="9">
        <v>54</v>
      </c>
      <c r="H235" s="9" t="s">
        <v>143</v>
      </c>
      <c r="I235" s="9">
        <v>26696719</v>
      </c>
      <c r="J235" s="9" t="s">
        <v>127</v>
      </c>
      <c r="K235" s="9" t="s">
        <v>122</v>
      </c>
      <c r="L235" s="9" t="s">
        <v>35</v>
      </c>
      <c r="M235" s="9" t="s">
        <v>80</v>
      </c>
      <c r="N235" s="9" t="s">
        <v>516</v>
      </c>
    </row>
    <row r="236" spans="2:14">
      <c r="B236" s="9" t="s">
        <v>1009</v>
      </c>
      <c r="C236" s="9" t="s">
        <v>1007</v>
      </c>
      <c r="D236" s="9" t="s">
        <v>1001</v>
      </c>
      <c r="E236" s="11" t="s">
        <v>517</v>
      </c>
      <c r="F236" s="9">
        <v>0.14299999999999999</v>
      </c>
      <c r="G236" s="9">
        <v>124</v>
      </c>
      <c r="H236" s="9" t="s">
        <v>143</v>
      </c>
      <c r="I236" s="9">
        <v>235224711</v>
      </c>
      <c r="J236" s="9" t="s">
        <v>123</v>
      </c>
      <c r="K236" s="9" t="s">
        <v>134</v>
      </c>
      <c r="L236" s="9" t="s">
        <v>35</v>
      </c>
      <c r="M236" s="9" t="s">
        <v>80</v>
      </c>
      <c r="N236" s="9" t="s">
        <v>518</v>
      </c>
    </row>
    <row r="237" spans="2:14">
      <c r="B237" s="9" t="s">
        <v>1009</v>
      </c>
      <c r="C237" s="9" t="s">
        <v>1007</v>
      </c>
      <c r="D237" s="9" t="s">
        <v>1001</v>
      </c>
      <c r="E237" s="11" t="s">
        <v>519</v>
      </c>
      <c r="F237" s="9">
        <v>0.14299999999999999</v>
      </c>
      <c r="G237" s="9">
        <v>114</v>
      </c>
      <c r="H237" s="9" t="s">
        <v>167</v>
      </c>
      <c r="I237" s="9">
        <v>216100208</v>
      </c>
      <c r="J237" s="9" t="s">
        <v>122</v>
      </c>
      <c r="K237" s="9" t="s">
        <v>123</v>
      </c>
      <c r="L237" s="9" t="s">
        <v>35</v>
      </c>
      <c r="M237" s="9" t="s">
        <v>80</v>
      </c>
      <c r="N237" s="9" t="s">
        <v>520</v>
      </c>
    </row>
    <row r="238" spans="2:14">
      <c r="B238" s="9" t="s">
        <v>1009</v>
      </c>
      <c r="C238" s="9" t="s">
        <v>1007</v>
      </c>
      <c r="D238" s="9" t="s">
        <v>1001</v>
      </c>
      <c r="E238" s="11" t="s">
        <v>521</v>
      </c>
      <c r="F238" s="9">
        <v>0.12</v>
      </c>
      <c r="G238" s="9">
        <v>87</v>
      </c>
      <c r="H238" s="9" t="s">
        <v>186</v>
      </c>
      <c r="I238" s="9">
        <v>77698157</v>
      </c>
      <c r="J238" s="9" t="s">
        <v>127</v>
      </c>
      <c r="K238" s="9" t="s">
        <v>122</v>
      </c>
      <c r="L238" s="9" t="s">
        <v>35</v>
      </c>
      <c r="M238" s="9" t="s">
        <v>80</v>
      </c>
      <c r="N238" s="9" t="s">
        <v>522</v>
      </c>
    </row>
    <row r="239" spans="2:14">
      <c r="B239" s="9" t="s">
        <v>1009</v>
      </c>
      <c r="C239" s="9" t="s">
        <v>1007</v>
      </c>
      <c r="D239" s="9" t="s">
        <v>1002</v>
      </c>
      <c r="E239" s="11" t="s">
        <v>524</v>
      </c>
      <c r="F239" s="9">
        <v>0.12</v>
      </c>
      <c r="G239" s="9">
        <v>79</v>
      </c>
      <c r="H239" s="9" t="s">
        <v>162</v>
      </c>
      <c r="I239" s="9">
        <v>136496398</v>
      </c>
      <c r="J239" s="9" t="s">
        <v>523</v>
      </c>
      <c r="K239" s="9" t="s">
        <v>122</v>
      </c>
      <c r="L239" s="9" t="s">
        <v>35</v>
      </c>
      <c r="M239" s="9" t="s">
        <v>202</v>
      </c>
      <c r="N239" s="9" t="s">
        <v>525</v>
      </c>
    </row>
    <row r="240" spans="2:14">
      <c r="B240" s="9" t="s">
        <v>1009</v>
      </c>
      <c r="C240" s="9" t="s">
        <v>1007</v>
      </c>
      <c r="D240" s="9" t="s">
        <v>1001</v>
      </c>
      <c r="E240" s="11" t="s">
        <v>526</v>
      </c>
      <c r="F240" s="9">
        <v>0.114</v>
      </c>
      <c r="G240" s="9">
        <v>48</v>
      </c>
      <c r="H240" s="9" t="s">
        <v>121</v>
      </c>
      <c r="I240" s="9">
        <v>153950279</v>
      </c>
      <c r="J240" s="9" t="s">
        <v>134</v>
      </c>
      <c r="K240" s="9" t="s">
        <v>122</v>
      </c>
      <c r="L240" s="9" t="s">
        <v>35</v>
      </c>
      <c r="M240" s="9" t="s">
        <v>80</v>
      </c>
      <c r="N240" s="9" t="s">
        <v>527</v>
      </c>
    </row>
    <row r="241" spans="2:14">
      <c r="B241" s="9" t="s">
        <v>1009</v>
      </c>
      <c r="C241" s="9" t="s">
        <v>1007</v>
      </c>
      <c r="D241" s="9" t="s">
        <v>1001</v>
      </c>
      <c r="E241" s="11" t="s">
        <v>528</v>
      </c>
      <c r="F241" s="9">
        <v>0.113</v>
      </c>
      <c r="G241" s="9">
        <v>56</v>
      </c>
      <c r="H241" s="9" t="s">
        <v>293</v>
      </c>
      <c r="I241" s="9">
        <v>37933529</v>
      </c>
      <c r="J241" s="9" t="s">
        <v>127</v>
      </c>
      <c r="K241" s="9" t="s">
        <v>134</v>
      </c>
      <c r="L241" s="9" t="s">
        <v>34</v>
      </c>
      <c r="M241" s="9" t="s">
        <v>124</v>
      </c>
      <c r="N241" s="9" t="s">
        <v>124</v>
      </c>
    </row>
    <row r="242" spans="2:14">
      <c r="B242" s="9" t="s">
        <v>1009</v>
      </c>
      <c r="C242" s="9" t="s">
        <v>1007</v>
      </c>
      <c r="D242" s="9" t="s">
        <v>1001</v>
      </c>
      <c r="E242" s="11" t="s">
        <v>529</v>
      </c>
      <c r="F242" s="9">
        <v>0.111</v>
      </c>
      <c r="G242" s="9">
        <v>37</v>
      </c>
      <c r="H242" s="9" t="s">
        <v>143</v>
      </c>
      <c r="I242" s="9">
        <v>248626806</v>
      </c>
      <c r="J242" s="9" t="s">
        <v>123</v>
      </c>
      <c r="K242" s="9" t="s">
        <v>134</v>
      </c>
      <c r="L242" s="9" t="s">
        <v>35</v>
      </c>
      <c r="M242" s="9" t="s">
        <v>80</v>
      </c>
      <c r="N242" s="9" t="s">
        <v>530</v>
      </c>
    </row>
    <row r="243" spans="2:14">
      <c r="B243" s="9" t="s">
        <v>1009</v>
      </c>
      <c r="C243" s="9" t="s">
        <v>1007</v>
      </c>
      <c r="D243" s="9" t="s">
        <v>1001</v>
      </c>
      <c r="E243" s="11" t="s">
        <v>531</v>
      </c>
      <c r="F243" s="9">
        <v>0.1</v>
      </c>
      <c r="G243" s="9">
        <v>71</v>
      </c>
      <c r="H243" s="9" t="s">
        <v>213</v>
      </c>
      <c r="I243" s="9">
        <v>134115159</v>
      </c>
      <c r="J243" s="9" t="s">
        <v>127</v>
      </c>
      <c r="K243" s="9" t="s">
        <v>122</v>
      </c>
      <c r="L243" s="9" t="s">
        <v>34</v>
      </c>
      <c r="M243" s="9" t="s">
        <v>124</v>
      </c>
      <c r="N243" s="9" t="s">
        <v>124</v>
      </c>
    </row>
    <row r="244" spans="2:14">
      <c r="B244" s="9" t="s">
        <v>1009</v>
      </c>
      <c r="C244" s="9" t="s">
        <v>1007</v>
      </c>
      <c r="D244" s="9" t="s">
        <v>1001</v>
      </c>
      <c r="E244" s="11" t="s">
        <v>532</v>
      </c>
      <c r="F244" s="9">
        <v>9.2999999999999999E-2</v>
      </c>
      <c r="G244" s="9">
        <v>78</v>
      </c>
      <c r="H244" s="9" t="s">
        <v>157</v>
      </c>
      <c r="I244" s="9">
        <v>17834591</v>
      </c>
      <c r="J244" s="9" t="s">
        <v>127</v>
      </c>
      <c r="K244" s="9" t="s">
        <v>122</v>
      </c>
      <c r="L244" s="9" t="s">
        <v>35</v>
      </c>
      <c r="M244" s="9" t="s">
        <v>80</v>
      </c>
      <c r="N244" s="9" t="s">
        <v>533</v>
      </c>
    </row>
    <row r="245" spans="2:14">
      <c r="B245" s="9" t="s">
        <v>1009</v>
      </c>
      <c r="C245" s="9" t="s">
        <v>1007</v>
      </c>
      <c r="D245" s="9" t="s">
        <v>1001</v>
      </c>
      <c r="E245" s="11" t="s">
        <v>534</v>
      </c>
      <c r="F245" s="9">
        <v>8.6999999999999994E-2</v>
      </c>
      <c r="G245" s="9">
        <v>81</v>
      </c>
      <c r="H245" s="9" t="s">
        <v>139</v>
      </c>
      <c r="I245" s="9">
        <v>672175</v>
      </c>
      <c r="J245" s="9" t="s">
        <v>127</v>
      </c>
      <c r="K245" s="9" t="s">
        <v>134</v>
      </c>
      <c r="L245" s="9" t="s">
        <v>35</v>
      </c>
      <c r="M245" s="9" t="s">
        <v>80</v>
      </c>
      <c r="N245" s="9" t="s">
        <v>535</v>
      </c>
    </row>
    <row r="246" spans="2:14">
      <c r="B246" s="9" t="s">
        <v>1009</v>
      </c>
      <c r="C246" s="9" t="s">
        <v>1007</v>
      </c>
      <c r="D246" s="9" t="s">
        <v>1001</v>
      </c>
      <c r="E246" s="11" t="s">
        <v>536</v>
      </c>
      <c r="F246" s="9">
        <v>0.08</v>
      </c>
      <c r="G246" s="9">
        <v>103</v>
      </c>
      <c r="H246" s="9" t="s">
        <v>293</v>
      </c>
      <c r="I246" s="9">
        <v>23035911</v>
      </c>
      <c r="J246" s="9" t="s">
        <v>127</v>
      </c>
      <c r="K246" s="9" t="s">
        <v>122</v>
      </c>
      <c r="L246" s="9" t="s">
        <v>35</v>
      </c>
      <c r="M246" s="9" t="s">
        <v>80</v>
      </c>
      <c r="N246" s="9" t="s">
        <v>537</v>
      </c>
    </row>
    <row r="247" spans="2:14">
      <c r="B247" s="9" t="s">
        <v>1009</v>
      </c>
      <c r="C247" s="9" t="s">
        <v>1007</v>
      </c>
      <c r="D247" s="9" t="s">
        <v>1001</v>
      </c>
      <c r="E247" s="11" t="s">
        <v>538</v>
      </c>
      <c r="F247" s="9">
        <v>7.9000000000000001E-2</v>
      </c>
      <c r="G247" s="9">
        <v>108</v>
      </c>
      <c r="H247" s="9" t="s">
        <v>213</v>
      </c>
      <c r="I247" s="9">
        <v>56815785</v>
      </c>
      <c r="J247" s="9" t="s">
        <v>127</v>
      </c>
      <c r="K247" s="9" t="s">
        <v>122</v>
      </c>
      <c r="L247" s="9" t="s">
        <v>35</v>
      </c>
      <c r="M247" s="9" t="s">
        <v>80</v>
      </c>
      <c r="N247" s="9" t="s">
        <v>539</v>
      </c>
    </row>
    <row r="248" spans="2:14">
      <c r="B248" s="9" t="s">
        <v>1009</v>
      </c>
      <c r="C248" s="9" t="s">
        <v>1007</v>
      </c>
      <c r="D248" s="9" t="s">
        <v>1001</v>
      </c>
      <c r="E248" s="11" t="s">
        <v>540</v>
      </c>
      <c r="F248" s="9">
        <v>7.3999999999999996E-2</v>
      </c>
      <c r="G248" s="9">
        <v>97</v>
      </c>
      <c r="H248" s="9" t="s">
        <v>157</v>
      </c>
      <c r="I248" s="9">
        <v>1065032</v>
      </c>
      <c r="J248" s="9" t="s">
        <v>127</v>
      </c>
      <c r="K248" s="9" t="s">
        <v>122</v>
      </c>
      <c r="L248" s="9" t="s">
        <v>35</v>
      </c>
      <c r="M248" s="9" t="s">
        <v>80</v>
      </c>
      <c r="N248" s="9" t="s">
        <v>541</v>
      </c>
    </row>
    <row r="249" spans="2:14">
      <c r="B249" s="9" t="s">
        <v>1009</v>
      </c>
      <c r="C249" s="9" t="s">
        <v>1007</v>
      </c>
      <c r="D249" s="9" t="s">
        <v>1001</v>
      </c>
      <c r="E249" s="11" t="s">
        <v>542</v>
      </c>
      <c r="F249" s="9">
        <v>7.0000000000000007E-2</v>
      </c>
      <c r="G249" s="9">
        <v>119</v>
      </c>
      <c r="H249" s="9" t="s">
        <v>130</v>
      </c>
      <c r="I249" s="9">
        <v>126416449</v>
      </c>
      <c r="J249" s="9" t="s">
        <v>127</v>
      </c>
      <c r="K249" s="9" t="s">
        <v>122</v>
      </c>
      <c r="L249" s="9" t="s">
        <v>35</v>
      </c>
      <c r="M249" s="9" t="s">
        <v>80</v>
      </c>
      <c r="N249" s="9" t="s">
        <v>543</v>
      </c>
    </row>
    <row r="250" spans="2:14">
      <c r="B250" s="9" t="s">
        <v>1009</v>
      </c>
      <c r="C250" s="9" t="s">
        <v>1007</v>
      </c>
      <c r="D250" s="9" t="s">
        <v>1001</v>
      </c>
      <c r="E250" s="11" t="s">
        <v>544</v>
      </c>
      <c r="F250" s="9">
        <v>6.5000000000000002E-2</v>
      </c>
      <c r="G250" s="9">
        <v>96</v>
      </c>
      <c r="H250" s="9" t="s">
        <v>139</v>
      </c>
      <c r="I250" s="9">
        <v>2464604</v>
      </c>
      <c r="J250" s="9" t="s">
        <v>127</v>
      </c>
      <c r="K250" s="9" t="s">
        <v>134</v>
      </c>
      <c r="L250" s="9" t="s">
        <v>35</v>
      </c>
      <c r="M250" s="9" t="s">
        <v>80</v>
      </c>
      <c r="N250" s="9" t="s">
        <v>545</v>
      </c>
    </row>
    <row r="251" spans="2:14">
      <c r="B251" s="9" t="s">
        <v>1009</v>
      </c>
      <c r="C251" s="9" t="s">
        <v>1007</v>
      </c>
      <c r="D251" s="9" t="s">
        <v>1001</v>
      </c>
      <c r="E251" s="11" t="s">
        <v>546</v>
      </c>
      <c r="F251" s="9">
        <v>6.0999999999999999E-2</v>
      </c>
      <c r="G251" s="9">
        <v>89</v>
      </c>
      <c r="H251" s="9" t="s">
        <v>167</v>
      </c>
      <c r="I251" s="9">
        <v>159150384</v>
      </c>
      <c r="J251" s="9" t="s">
        <v>123</v>
      </c>
      <c r="K251" s="9" t="s">
        <v>127</v>
      </c>
      <c r="L251" s="9" t="s">
        <v>35</v>
      </c>
      <c r="M251" s="9" t="s">
        <v>80</v>
      </c>
      <c r="N251" s="9" t="s">
        <v>547</v>
      </c>
    </row>
    <row r="252" spans="2:14">
      <c r="B252" s="9" t="s">
        <v>1009</v>
      </c>
      <c r="C252" s="9" t="s">
        <v>1007</v>
      </c>
      <c r="D252" s="9" t="s">
        <v>1001</v>
      </c>
      <c r="E252" s="11" t="s">
        <v>548</v>
      </c>
      <c r="F252" s="9">
        <v>5.8000000000000003E-2</v>
      </c>
      <c r="G252" s="9">
        <v>148</v>
      </c>
      <c r="H252" s="9" t="s">
        <v>146</v>
      </c>
      <c r="I252" s="9">
        <v>7592315</v>
      </c>
      <c r="J252" s="9" t="s">
        <v>134</v>
      </c>
      <c r="K252" s="9" t="s">
        <v>122</v>
      </c>
      <c r="L252" s="9" t="s">
        <v>35</v>
      </c>
      <c r="M252" s="9" t="s">
        <v>80</v>
      </c>
      <c r="N252" s="9" t="s">
        <v>549</v>
      </c>
    </row>
    <row r="253" spans="2:14">
      <c r="B253" s="9" t="s">
        <v>1009</v>
      </c>
      <c r="C253" s="9" t="s">
        <v>1007</v>
      </c>
      <c r="D253" s="9" t="s">
        <v>1001</v>
      </c>
      <c r="E253" s="11" t="s">
        <v>550</v>
      </c>
      <c r="F253" s="9">
        <v>0.05</v>
      </c>
      <c r="G253" s="9">
        <v>84</v>
      </c>
      <c r="H253" s="9" t="s">
        <v>136</v>
      </c>
      <c r="I253" s="9">
        <v>24076933</v>
      </c>
      <c r="J253" s="9" t="s">
        <v>127</v>
      </c>
      <c r="K253" s="9" t="s">
        <v>134</v>
      </c>
      <c r="L253" s="9" t="s">
        <v>35</v>
      </c>
      <c r="M253" s="9" t="s">
        <v>80</v>
      </c>
      <c r="N253" s="9" t="s">
        <v>551</v>
      </c>
    </row>
    <row r="254" spans="2:14">
      <c r="B254" s="9" t="s">
        <v>1009</v>
      </c>
      <c r="C254" s="9" t="s">
        <v>1007</v>
      </c>
      <c r="D254" s="9" t="s">
        <v>1002</v>
      </c>
      <c r="E254" s="11" t="s">
        <v>553</v>
      </c>
      <c r="F254" s="9">
        <v>4.8000000000000001E-2</v>
      </c>
      <c r="G254" s="9">
        <v>130</v>
      </c>
      <c r="H254" s="9" t="s">
        <v>157</v>
      </c>
      <c r="I254" s="9">
        <v>48464595</v>
      </c>
      <c r="J254" s="9" t="s">
        <v>552</v>
      </c>
      <c r="K254" s="9" t="s">
        <v>134</v>
      </c>
      <c r="L254" s="9" t="s">
        <v>35</v>
      </c>
      <c r="M254" s="9" t="s">
        <v>202</v>
      </c>
      <c r="N254" s="9" t="s">
        <v>554</v>
      </c>
    </row>
    <row r="255" spans="2:14">
      <c r="B255" s="9" t="s">
        <v>1009</v>
      </c>
      <c r="C255" s="9" t="s">
        <v>1007</v>
      </c>
      <c r="D255" s="9" t="s">
        <v>1001</v>
      </c>
      <c r="E255" s="11" t="s">
        <v>555</v>
      </c>
      <c r="F255" s="9">
        <v>4.7E-2</v>
      </c>
      <c r="G255" s="9">
        <v>86</v>
      </c>
      <c r="H255" s="9" t="s">
        <v>216</v>
      </c>
      <c r="I255" s="9">
        <v>66701674</v>
      </c>
      <c r="J255" s="9" t="s">
        <v>122</v>
      </c>
      <c r="K255" s="9" t="s">
        <v>134</v>
      </c>
      <c r="L255" s="9" t="s">
        <v>35</v>
      </c>
      <c r="M255" s="9" t="s">
        <v>80</v>
      </c>
      <c r="N255" s="9" t="s">
        <v>556</v>
      </c>
    </row>
    <row r="256" spans="2:14">
      <c r="B256" s="9" t="s">
        <v>1009</v>
      </c>
      <c r="C256" s="9" t="s">
        <v>1007</v>
      </c>
      <c r="D256" s="9" t="s">
        <v>1001</v>
      </c>
      <c r="E256" s="11" t="s">
        <v>557</v>
      </c>
      <c r="F256" s="9">
        <v>4.2999999999999997E-2</v>
      </c>
      <c r="G256" s="9">
        <v>98</v>
      </c>
      <c r="H256" s="9" t="s">
        <v>136</v>
      </c>
      <c r="I256" s="9">
        <v>104931811</v>
      </c>
      <c r="J256" s="9" t="s">
        <v>127</v>
      </c>
      <c r="K256" s="9" t="s">
        <v>122</v>
      </c>
      <c r="L256" s="9" t="s">
        <v>35</v>
      </c>
      <c r="M256" s="9" t="s">
        <v>80</v>
      </c>
      <c r="N256" s="9" t="s">
        <v>558</v>
      </c>
    </row>
    <row r="257" spans="2:14">
      <c r="B257" s="9" t="s">
        <v>1009</v>
      </c>
      <c r="C257" s="9" t="s">
        <v>1007</v>
      </c>
      <c r="D257" s="9" t="s">
        <v>1001</v>
      </c>
      <c r="E257" s="11" t="s">
        <v>559</v>
      </c>
      <c r="F257" s="9">
        <v>4.2000000000000003E-2</v>
      </c>
      <c r="G257" s="9">
        <v>128</v>
      </c>
      <c r="H257" s="9" t="s">
        <v>143</v>
      </c>
      <c r="I257" s="9">
        <v>91712319</v>
      </c>
      <c r="J257" s="9" t="s">
        <v>123</v>
      </c>
      <c r="K257" s="9" t="s">
        <v>134</v>
      </c>
      <c r="L257" s="9" t="s">
        <v>35</v>
      </c>
      <c r="M257" s="9" t="s">
        <v>80</v>
      </c>
      <c r="N257" s="9" t="s">
        <v>560</v>
      </c>
    </row>
    <row r="258" spans="2:14">
      <c r="B258" s="9" t="s">
        <v>1009</v>
      </c>
      <c r="C258" s="9" t="s">
        <v>1007</v>
      </c>
      <c r="D258" s="9" t="s">
        <v>1002</v>
      </c>
      <c r="E258" s="11" t="s">
        <v>561</v>
      </c>
      <c r="F258" s="9">
        <v>3.7999999999999999E-2</v>
      </c>
      <c r="G258" s="9">
        <v>109</v>
      </c>
      <c r="H258" s="9" t="s">
        <v>130</v>
      </c>
      <c r="I258" s="9">
        <v>72750305</v>
      </c>
      <c r="J258" s="9" t="s">
        <v>523</v>
      </c>
      <c r="K258" s="9" t="s">
        <v>122</v>
      </c>
      <c r="L258" s="9" t="s">
        <v>35</v>
      </c>
      <c r="M258" s="9" t="s">
        <v>202</v>
      </c>
      <c r="N258" s="9" t="s">
        <v>562</v>
      </c>
    </row>
    <row r="259" spans="2:14">
      <c r="B259" s="9" t="s">
        <v>1009</v>
      </c>
      <c r="C259" s="9" t="s">
        <v>1007</v>
      </c>
      <c r="D259" s="9" t="s">
        <v>1001</v>
      </c>
      <c r="E259" s="11" t="s">
        <v>563</v>
      </c>
      <c r="F259" s="9">
        <v>3.3000000000000002E-2</v>
      </c>
      <c r="G259" s="9">
        <v>95</v>
      </c>
      <c r="H259" s="9" t="s">
        <v>196</v>
      </c>
      <c r="I259" s="9">
        <v>22522680</v>
      </c>
      <c r="J259" s="9" t="s">
        <v>122</v>
      </c>
      <c r="K259" s="9" t="s">
        <v>127</v>
      </c>
      <c r="L259" s="9" t="s">
        <v>35</v>
      </c>
      <c r="M259" s="9" t="s">
        <v>80</v>
      </c>
      <c r="N259" s="9" t="s">
        <v>564</v>
      </c>
    </row>
    <row r="260" spans="2:14">
      <c r="B260" s="9" t="s">
        <v>1009</v>
      </c>
      <c r="C260" s="9" t="s">
        <v>1007</v>
      </c>
      <c r="D260" s="9" t="s">
        <v>1001</v>
      </c>
      <c r="E260" s="11" t="s">
        <v>565</v>
      </c>
      <c r="F260" s="9">
        <v>2.8000000000000001E-2</v>
      </c>
      <c r="G260" s="9">
        <v>111</v>
      </c>
      <c r="H260" s="9" t="s">
        <v>130</v>
      </c>
      <c r="I260" s="9">
        <v>141571558</v>
      </c>
      <c r="J260" s="9" t="s">
        <v>127</v>
      </c>
      <c r="K260" s="9" t="s">
        <v>122</v>
      </c>
      <c r="L260" s="9" t="s">
        <v>34</v>
      </c>
      <c r="M260" s="9" t="s">
        <v>124</v>
      </c>
      <c r="N260" s="9" t="s">
        <v>124</v>
      </c>
    </row>
    <row r="261" spans="2:14">
      <c r="B261" s="9" t="s">
        <v>1009</v>
      </c>
      <c r="C261" s="9" t="s">
        <v>1007</v>
      </c>
      <c r="D261" s="9" t="s">
        <v>1001</v>
      </c>
      <c r="E261" s="11" t="s">
        <v>566</v>
      </c>
      <c r="F261" s="9">
        <v>2.8000000000000001E-2</v>
      </c>
      <c r="G261" s="9">
        <v>112</v>
      </c>
      <c r="H261" s="9" t="s">
        <v>188</v>
      </c>
      <c r="I261" s="9">
        <v>11481829</v>
      </c>
      <c r="J261" s="9" t="s">
        <v>123</v>
      </c>
      <c r="K261" s="9" t="s">
        <v>127</v>
      </c>
      <c r="L261" s="9" t="s">
        <v>35</v>
      </c>
      <c r="M261" s="9" t="s">
        <v>80</v>
      </c>
      <c r="N261" s="9" t="s">
        <v>567</v>
      </c>
    </row>
    <row r="262" spans="2:14">
      <c r="B262" s="9" t="s">
        <v>1009</v>
      </c>
      <c r="C262" s="9" t="s">
        <v>1007</v>
      </c>
      <c r="D262" s="9" t="s">
        <v>1001</v>
      </c>
      <c r="E262" s="11" t="s">
        <v>568</v>
      </c>
      <c r="F262" s="9">
        <v>2.5000000000000001E-2</v>
      </c>
      <c r="G262" s="9">
        <v>118</v>
      </c>
      <c r="H262" s="9" t="s">
        <v>143</v>
      </c>
      <c r="I262" s="9">
        <v>185735044</v>
      </c>
      <c r="J262" s="9" t="s">
        <v>134</v>
      </c>
      <c r="K262" s="9" t="s">
        <v>127</v>
      </c>
      <c r="L262" s="9" t="s">
        <v>35</v>
      </c>
      <c r="M262" s="9" t="s">
        <v>80</v>
      </c>
      <c r="N262" s="9" t="s">
        <v>569</v>
      </c>
    </row>
    <row r="263" spans="2:14">
      <c r="B263" s="9" t="s">
        <v>1009</v>
      </c>
      <c r="C263" s="9" t="s">
        <v>1007</v>
      </c>
      <c r="D263" s="9" t="s">
        <v>1001</v>
      </c>
      <c r="E263" s="11" t="s">
        <v>570</v>
      </c>
      <c r="F263" s="9">
        <v>2.5000000000000001E-2</v>
      </c>
      <c r="G263" s="9">
        <v>122</v>
      </c>
      <c r="H263" s="9" t="s">
        <v>157</v>
      </c>
      <c r="I263" s="9">
        <v>12865042</v>
      </c>
      <c r="J263" s="9" t="s">
        <v>127</v>
      </c>
      <c r="K263" s="9" t="s">
        <v>122</v>
      </c>
      <c r="L263" s="9" t="s">
        <v>34</v>
      </c>
      <c r="M263" s="9" t="s">
        <v>124</v>
      </c>
      <c r="N263" s="9" t="s">
        <v>124</v>
      </c>
    </row>
    <row r="264" spans="2:14">
      <c r="B264" s="9" t="s">
        <v>1009</v>
      </c>
      <c r="C264" s="9" t="s">
        <v>1007</v>
      </c>
      <c r="D264" s="9" t="s">
        <v>1002</v>
      </c>
      <c r="E264" s="11" t="s">
        <v>572</v>
      </c>
      <c r="F264" s="9">
        <v>2.3E-2</v>
      </c>
      <c r="G264" s="9">
        <v>122</v>
      </c>
      <c r="H264" s="9" t="s">
        <v>188</v>
      </c>
      <c r="I264" s="9">
        <v>100954219</v>
      </c>
      <c r="J264" s="9" t="s">
        <v>122</v>
      </c>
      <c r="K264" s="9" t="s">
        <v>571</v>
      </c>
      <c r="L264" s="9" t="s">
        <v>35</v>
      </c>
      <c r="M264" s="9" t="s">
        <v>324</v>
      </c>
      <c r="N264" s="9" t="s">
        <v>573</v>
      </c>
    </row>
    <row r="265" spans="2:14">
      <c r="B265" s="9" t="s">
        <v>1009</v>
      </c>
      <c r="C265" s="9" t="s">
        <v>1007</v>
      </c>
      <c r="D265" s="9" t="s">
        <v>1002</v>
      </c>
      <c r="E265" s="11" t="s">
        <v>575</v>
      </c>
      <c r="F265" s="9">
        <v>2.1999999999999999E-2</v>
      </c>
      <c r="G265" s="9">
        <v>145</v>
      </c>
      <c r="H265" s="9" t="s">
        <v>162</v>
      </c>
      <c r="I265" s="9">
        <v>126832624</v>
      </c>
      <c r="J265" s="9" t="s">
        <v>574</v>
      </c>
      <c r="K265" s="9" t="s">
        <v>122</v>
      </c>
      <c r="L265" s="9" t="s">
        <v>35</v>
      </c>
      <c r="M265" s="9" t="s">
        <v>202</v>
      </c>
      <c r="N265" s="9" t="s">
        <v>576</v>
      </c>
    </row>
    <row r="266" spans="2:14">
      <c r="B266" s="9" t="s">
        <v>1009</v>
      </c>
      <c r="C266" s="9" t="s">
        <v>1008</v>
      </c>
      <c r="D266" s="9" t="s">
        <v>1001</v>
      </c>
      <c r="E266" s="11" t="s">
        <v>419</v>
      </c>
      <c r="F266" s="9">
        <v>0.77900000000000003</v>
      </c>
      <c r="G266" s="9">
        <v>127</v>
      </c>
      <c r="H266" s="9" t="s">
        <v>130</v>
      </c>
      <c r="I266" s="9">
        <v>167317092</v>
      </c>
      <c r="J266" s="9" t="s">
        <v>123</v>
      </c>
      <c r="K266" s="9" t="s">
        <v>122</v>
      </c>
      <c r="L266" s="9" t="s">
        <v>35</v>
      </c>
      <c r="M266" s="9" t="s">
        <v>80</v>
      </c>
      <c r="N266" s="9" t="s">
        <v>420</v>
      </c>
    </row>
    <row r="267" spans="2:14">
      <c r="B267" s="9" t="s">
        <v>1009</v>
      </c>
      <c r="C267" s="9" t="s">
        <v>1008</v>
      </c>
      <c r="D267" s="9" t="s">
        <v>1001</v>
      </c>
      <c r="E267" s="11" t="s">
        <v>429</v>
      </c>
      <c r="F267" s="9">
        <v>0.77500000000000002</v>
      </c>
      <c r="G267" s="9">
        <v>189</v>
      </c>
      <c r="H267" s="9" t="s">
        <v>130</v>
      </c>
      <c r="I267" s="9">
        <v>177038383</v>
      </c>
      <c r="J267" s="9" t="s">
        <v>134</v>
      </c>
      <c r="K267" s="9" t="s">
        <v>122</v>
      </c>
      <c r="L267" s="9" t="s">
        <v>35</v>
      </c>
      <c r="M267" s="9" t="s">
        <v>80</v>
      </c>
      <c r="N267" s="9" t="s">
        <v>430</v>
      </c>
    </row>
    <row r="268" spans="2:14">
      <c r="B268" s="9" t="s">
        <v>1009</v>
      </c>
      <c r="C268" s="9" t="s">
        <v>1008</v>
      </c>
      <c r="D268" s="9" t="s">
        <v>1001</v>
      </c>
      <c r="E268" s="11" t="s">
        <v>427</v>
      </c>
      <c r="F268" s="9">
        <v>0.66700000000000004</v>
      </c>
      <c r="G268" s="9">
        <v>65</v>
      </c>
      <c r="H268" s="9" t="s">
        <v>121</v>
      </c>
      <c r="I268" s="9">
        <v>35802662</v>
      </c>
      <c r="J268" s="9" t="s">
        <v>134</v>
      </c>
      <c r="K268" s="9" t="s">
        <v>127</v>
      </c>
      <c r="L268" s="9" t="s">
        <v>35</v>
      </c>
      <c r="M268" s="9" t="s">
        <v>80</v>
      </c>
      <c r="N268" s="9" t="s">
        <v>428</v>
      </c>
    </row>
    <row r="269" spans="2:14">
      <c r="B269" s="9" t="s">
        <v>1009</v>
      </c>
      <c r="C269" s="9" t="s">
        <v>1008</v>
      </c>
      <c r="D269" s="9" t="s">
        <v>1001</v>
      </c>
      <c r="E269" s="11" t="s">
        <v>577</v>
      </c>
      <c r="F269" s="9">
        <v>0.63600000000000001</v>
      </c>
      <c r="G269" s="9">
        <v>57</v>
      </c>
      <c r="H269" s="9" t="s">
        <v>121</v>
      </c>
      <c r="I269" s="9">
        <v>74592237</v>
      </c>
      <c r="J269" s="9" t="s">
        <v>122</v>
      </c>
      <c r="K269" s="9" t="s">
        <v>127</v>
      </c>
      <c r="L269" s="9" t="s">
        <v>35</v>
      </c>
      <c r="M269" s="9" t="s">
        <v>182</v>
      </c>
      <c r="N269" s="9" t="s">
        <v>578</v>
      </c>
    </row>
    <row r="270" spans="2:14">
      <c r="B270" s="9" t="s">
        <v>1009</v>
      </c>
      <c r="C270" s="9" t="s">
        <v>1008</v>
      </c>
      <c r="D270" s="9" t="s">
        <v>1001</v>
      </c>
      <c r="E270" s="11" t="s">
        <v>433</v>
      </c>
      <c r="F270" s="9">
        <v>0.57399999999999995</v>
      </c>
      <c r="G270" s="9">
        <v>72</v>
      </c>
      <c r="H270" s="9" t="s">
        <v>349</v>
      </c>
      <c r="I270" s="9">
        <v>111661762</v>
      </c>
      <c r="J270" s="9" t="s">
        <v>127</v>
      </c>
      <c r="K270" s="9" t="s">
        <v>122</v>
      </c>
      <c r="L270" s="9" t="s">
        <v>35</v>
      </c>
      <c r="M270" s="9" t="s">
        <v>80</v>
      </c>
      <c r="N270" s="9" t="s">
        <v>579</v>
      </c>
    </row>
    <row r="271" spans="2:14">
      <c r="B271" s="9" t="s">
        <v>1009</v>
      </c>
      <c r="C271" s="9" t="s">
        <v>1008</v>
      </c>
      <c r="D271" s="9" t="s">
        <v>1002</v>
      </c>
      <c r="E271" s="11" t="s">
        <v>581</v>
      </c>
      <c r="F271" s="9">
        <v>0.44900000000000001</v>
      </c>
      <c r="G271" s="9">
        <v>96</v>
      </c>
      <c r="H271" s="9" t="s">
        <v>349</v>
      </c>
      <c r="I271" s="9">
        <v>68930615</v>
      </c>
      <c r="J271" s="9" t="s">
        <v>122</v>
      </c>
      <c r="K271" s="9" t="s">
        <v>580</v>
      </c>
      <c r="L271" s="9" t="s">
        <v>35</v>
      </c>
      <c r="M271" s="9" t="s">
        <v>324</v>
      </c>
      <c r="N271" s="9" t="s">
        <v>582</v>
      </c>
    </row>
    <row r="272" spans="2:14">
      <c r="B272" s="9" t="s">
        <v>1009</v>
      </c>
      <c r="C272" s="9" t="s">
        <v>1008</v>
      </c>
      <c r="D272" s="9" t="s">
        <v>1001</v>
      </c>
      <c r="E272" s="11" t="s">
        <v>457</v>
      </c>
      <c r="F272" s="9">
        <v>0.441</v>
      </c>
      <c r="G272" s="9">
        <v>118</v>
      </c>
      <c r="H272" s="9" t="s">
        <v>146</v>
      </c>
      <c r="I272" s="9">
        <v>10452824</v>
      </c>
      <c r="J272" s="9" t="s">
        <v>134</v>
      </c>
      <c r="K272" s="9" t="s">
        <v>127</v>
      </c>
      <c r="L272" s="9" t="s">
        <v>35</v>
      </c>
      <c r="M272" s="9" t="s">
        <v>182</v>
      </c>
      <c r="N272" s="9" t="s">
        <v>458</v>
      </c>
    </row>
    <row r="273" spans="2:14">
      <c r="B273" s="9" t="s">
        <v>1009</v>
      </c>
      <c r="C273" s="9" t="s">
        <v>1008</v>
      </c>
      <c r="D273" s="9" t="s">
        <v>1001</v>
      </c>
      <c r="E273" s="11" t="s">
        <v>583</v>
      </c>
      <c r="F273" s="9">
        <v>0.439</v>
      </c>
      <c r="G273" s="9">
        <v>120</v>
      </c>
      <c r="H273" s="9" t="s">
        <v>143</v>
      </c>
      <c r="I273" s="9">
        <v>17280342</v>
      </c>
      <c r="J273" s="9" t="s">
        <v>134</v>
      </c>
      <c r="K273" s="9" t="s">
        <v>123</v>
      </c>
      <c r="L273" s="9" t="s">
        <v>34</v>
      </c>
      <c r="M273" s="9" t="s">
        <v>124</v>
      </c>
      <c r="N273" s="9" t="s">
        <v>124</v>
      </c>
    </row>
    <row r="274" spans="2:14">
      <c r="B274" s="9" t="s">
        <v>1009</v>
      </c>
      <c r="C274" s="9" t="s">
        <v>1008</v>
      </c>
      <c r="D274" s="9" t="s">
        <v>1001</v>
      </c>
      <c r="E274" s="11" t="s">
        <v>584</v>
      </c>
      <c r="F274" s="9">
        <v>0.436</v>
      </c>
      <c r="G274" s="9">
        <v>97</v>
      </c>
      <c r="H274" s="9" t="s">
        <v>167</v>
      </c>
      <c r="I274" s="9">
        <v>86604267</v>
      </c>
      <c r="J274" s="9" t="s">
        <v>123</v>
      </c>
      <c r="K274" s="9" t="s">
        <v>134</v>
      </c>
      <c r="L274" s="9" t="s">
        <v>35</v>
      </c>
      <c r="M274" s="9" t="s">
        <v>80</v>
      </c>
      <c r="N274" s="9" t="s">
        <v>585</v>
      </c>
    </row>
    <row r="275" spans="2:14">
      <c r="B275" s="9" t="s">
        <v>1009</v>
      </c>
      <c r="C275" s="9" t="s">
        <v>1008</v>
      </c>
      <c r="D275" s="9" t="s">
        <v>1001</v>
      </c>
      <c r="E275" s="11" t="s">
        <v>477</v>
      </c>
      <c r="F275" s="9">
        <v>0.42899999999999999</v>
      </c>
      <c r="G275" s="9">
        <v>95</v>
      </c>
      <c r="H275" s="9" t="s">
        <v>216</v>
      </c>
      <c r="I275" s="9">
        <v>94830075</v>
      </c>
      <c r="J275" s="9" t="s">
        <v>134</v>
      </c>
      <c r="K275" s="9" t="s">
        <v>123</v>
      </c>
      <c r="L275" s="9" t="s">
        <v>35</v>
      </c>
      <c r="M275" s="9" t="s">
        <v>80</v>
      </c>
      <c r="N275" s="9" t="s">
        <v>478</v>
      </c>
    </row>
    <row r="276" spans="2:14">
      <c r="B276" s="9" t="s">
        <v>1009</v>
      </c>
      <c r="C276" s="9" t="s">
        <v>1008</v>
      </c>
      <c r="D276" s="9" t="s">
        <v>1001</v>
      </c>
      <c r="E276" s="11" t="s">
        <v>586</v>
      </c>
      <c r="F276" s="9">
        <v>0.42899999999999999</v>
      </c>
      <c r="G276" s="9">
        <v>98</v>
      </c>
      <c r="H276" s="9" t="s">
        <v>136</v>
      </c>
      <c r="I276" s="9">
        <v>34764906</v>
      </c>
      <c r="J276" s="9" t="s">
        <v>122</v>
      </c>
      <c r="K276" s="9" t="s">
        <v>127</v>
      </c>
      <c r="L276" s="9" t="s">
        <v>35</v>
      </c>
      <c r="M276" s="9" t="s">
        <v>80</v>
      </c>
      <c r="N276" s="9" t="s">
        <v>587</v>
      </c>
    </row>
    <row r="277" spans="2:14">
      <c r="B277" s="9" t="s">
        <v>1009</v>
      </c>
      <c r="C277" s="9" t="s">
        <v>1008</v>
      </c>
      <c r="D277" s="9" t="s">
        <v>1001</v>
      </c>
      <c r="E277" s="11" t="s">
        <v>588</v>
      </c>
      <c r="F277" s="9">
        <v>0.42599999999999999</v>
      </c>
      <c r="G277" s="9">
        <v>110</v>
      </c>
      <c r="H277" s="9" t="s">
        <v>162</v>
      </c>
      <c r="I277" s="9">
        <v>95922312</v>
      </c>
      <c r="J277" s="9" t="s">
        <v>134</v>
      </c>
      <c r="K277" s="9" t="s">
        <v>123</v>
      </c>
      <c r="L277" s="9" t="s">
        <v>35</v>
      </c>
      <c r="M277" s="9" t="s">
        <v>80</v>
      </c>
      <c r="N277" s="9" t="s">
        <v>589</v>
      </c>
    </row>
    <row r="278" spans="2:14">
      <c r="B278" s="9" t="s">
        <v>1009</v>
      </c>
      <c r="C278" s="9" t="s">
        <v>1008</v>
      </c>
      <c r="D278" s="9" t="s">
        <v>1001</v>
      </c>
      <c r="E278" s="11" t="s">
        <v>590</v>
      </c>
      <c r="F278" s="9">
        <v>0.42399999999999999</v>
      </c>
      <c r="G278" s="9">
        <v>106</v>
      </c>
      <c r="H278" s="9" t="s">
        <v>136</v>
      </c>
      <c r="I278" s="9">
        <v>85622229</v>
      </c>
      <c r="J278" s="9" t="s">
        <v>134</v>
      </c>
      <c r="K278" s="9" t="s">
        <v>123</v>
      </c>
      <c r="L278" s="9" t="s">
        <v>35</v>
      </c>
      <c r="M278" s="9" t="s">
        <v>80</v>
      </c>
      <c r="N278" s="9" t="s">
        <v>591</v>
      </c>
    </row>
    <row r="279" spans="2:14">
      <c r="B279" s="9" t="s">
        <v>1009</v>
      </c>
      <c r="C279" s="9" t="s">
        <v>1008</v>
      </c>
      <c r="D279" s="9" t="s">
        <v>1001</v>
      </c>
      <c r="E279" s="11" t="s">
        <v>454</v>
      </c>
      <c r="F279" s="9">
        <v>0.41199999999999998</v>
      </c>
      <c r="G279" s="9">
        <v>88</v>
      </c>
      <c r="H279" s="9" t="s">
        <v>136</v>
      </c>
      <c r="I279" s="9">
        <v>64732468</v>
      </c>
      <c r="J279" s="9" t="s">
        <v>123</v>
      </c>
      <c r="K279" s="9" t="s">
        <v>134</v>
      </c>
      <c r="L279" s="9" t="s">
        <v>34</v>
      </c>
      <c r="M279" s="9" t="s">
        <v>124</v>
      </c>
      <c r="N279" s="9" t="s">
        <v>124</v>
      </c>
    </row>
    <row r="280" spans="2:14">
      <c r="B280" s="9" t="s">
        <v>1009</v>
      </c>
      <c r="C280" s="9" t="s">
        <v>1008</v>
      </c>
      <c r="D280" s="9" t="s">
        <v>1001</v>
      </c>
      <c r="E280" s="11" t="s">
        <v>496</v>
      </c>
      <c r="F280" s="9">
        <v>0.40500000000000003</v>
      </c>
      <c r="G280" s="9">
        <v>86</v>
      </c>
      <c r="H280" s="9" t="s">
        <v>196</v>
      </c>
      <c r="I280" s="9">
        <v>41672412</v>
      </c>
      <c r="J280" s="9" t="s">
        <v>122</v>
      </c>
      <c r="K280" s="9" t="s">
        <v>123</v>
      </c>
      <c r="L280" s="9" t="s">
        <v>35</v>
      </c>
      <c r="M280" s="9" t="s">
        <v>80</v>
      </c>
      <c r="N280" s="9" t="s">
        <v>497</v>
      </c>
    </row>
    <row r="281" spans="2:14">
      <c r="B281" s="9" t="s">
        <v>1009</v>
      </c>
      <c r="C281" s="9" t="s">
        <v>1008</v>
      </c>
      <c r="D281" s="9" t="s">
        <v>1002</v>
      </c>
      <c r="E281" s="11" t="s">
        <v>593</v>
      </c>
      <c r="F281" s="9">
        <v>0.40500000000000003</v>
      </c>
      <c r="G281" s="9">
        <v>118</v>
      </c>
      <c r="H281" s="9" t="s">
        <v>143</v>
      </c>
      <c r="I281" s="9">
        <v>47438444</v>
      </c>
      <c r="J281" s="9" t="s">
        <v>592</v>
      </c>
      <c r="K281" s="9" t="s">
        <v>122</v>
      </c>
      <c r="L281" s="9" t="s">
        <v>35</v>
      </c>
      <c r="M281" s="9" t="s">
        <v>202</v>
      </c>
      <c r="N281" s="9" t="s">
        <v>594</v>
      </c>
    </row>
    <row r="282" spans="2:14">
      <c r="B282" s="9" t="s">
        <v>1009</v>
      </c>
      <c r="C282" s="9" t="s">
        <v>1008</v>
      </c>
      <c r="D282" s="9" t="s">
        <v>1001</v>
      </c>
      <c r="E282" s="11" t="s">
        <v>463</v>
      </c>
      <c r="F282" s="9">
        <v>0.39200000000000002</v>
      </c>
      <c r="G282" s="9">
        <v>129</v>
      </c>
      <c r="H282" s="9" t="s">
        <v>213</v>
      </c>
      <c r="I282" s="9">
        <v>140928000</v>
      </c>
      <c r="J282" s="9" t="s">
        <v>122</v>
      </c>
      <c r="K282" s="9" t="s">
        <v>127</v>
      </c>
      <c r="L282" s="9" t="s">
        <v>35</v>
      </c>
      <c r="M282" s="9" t="s">
        <v>80</v>
      </c>
      <c r="N282" s="9" t="s">
        <v>464</v>
      </c>
    </row>
    <row r="283" spans="2:14">
      <c r="B283" s="9" t="s">
        <v>1009</v>
      </c>
      <c r="C283" s="9" t="s">
        <v>1008</v>
      </c>
      <c r="D283" s="9" t="s">
        <v>1001</v>
      </c>
      <c r="E283" s="11" t="s">
        <v>595</v>
      </c>
      <c r="F283" s="9">
        <v>0.39200000000000002</v>
      </c>
      <c r="G283" s="9">
        <v>130</v>
      </c>
      <c r="H283" s="9" t="s">
        <v>295</v>
      </c>
      <c r="I283" s="9">
        <v>46999964</v>
      </c>
      <c r="J283" s="9" t="s">
        <v>123</v>
      </c>
      <c r="K283" s="9" t="s">
        <v>134</v>
      </c>
      <c r="L283" s="9" t="s">
        <v>35</v>
      </c>
      <c r="M283" s="9" t="s">
        <v>80</v>
      </c>
      <c r="N283" s="9" t="s">
        <v>596</v>
      </c>
    </row>
    <row r="284" spans="2:14">
      <c r="B284" s="9" t="s">
        <v>1009</v>
      </c>
      <c r="C284" s="9" t="s">
        <v>1008</v>
      </c>
      <c r="D284" s="9" t="s">
        <v>1001</v>
      </c>
      <c r="E284" s="11" t="s">
        <v>480</v>
      </c>
      <c r="F284" s="9">
        <v>0.39</v>
      </c>
      <c r="G284" s="9">
        <v>84</v>
      </c>
      <c r="H284" s="9" t="s">
        <v>157</v>
      </c>
      <c r="I284" s="9">
        <v>7122689</v>
      </c>
      <c r="J284" s="9" t="s">
        <v>134</v>
      </c>
      <c r="K284" s="9" t="s">
        <v>123</v>
      </c>
      <c r="L284" s="9" t="s">
        <v>35</v>
      </c>
      <c r="M284" s="9" t="s">
        <v>80</v>
      </c>
      <c r="N284" s="9" t="s">
        <v>481</v>
      </c>
    </row>
    <row r="285" spans="2:14">
      <c r="B285" s="9" t="s">
        <v>1009</v>
      </c>
      <c r="C285" s="9" t="s">
        <v>1008</v>
      </c>
      <c r="D285" s="9" t="s">
        <v>1001</v>
      </c>
      <c r="E285" s="11" t="s">
        <v>597</v>
      </c>
      <c r="F285" s="9">
        <v>0.38800000000000001</v>
      </c>
      <c r="G285" s="9">
        <v>81</v>
      </c>
      <c r="H285" s="9" t="s">
        <v>199</v>
      </c>
      <c r="I285" s="9">
        <v>70667146</v>
      </c>
      <c r="J285" s="9" t="s">
        <v>134</v>
      </c>
      <c r="K285" s="9" t="s">
        <v>127</v>
      </c>
      <c r="L285" s="9" t="s">
        <v>35</v>
      </c>
      <c r="M285" s="9" t="s">
        <v>80</v>
      </c>
      <c r="N285" s="9" t="s">
        <v>598</v>
      </c>
    </row>
    <row r="286" spans="2:14">
      <c r="B286" s="9" t="s">
        <v>1009</v>
      </c>
      <c r="C286" s="9" t="s">
        <v>1008</v>
      </c>
      <c r="D286" s="9" t="s">
        <v>1001</v>
      </c>
      <c r="E286" s="11" t="s">
        <v>599</v>
      </c>
      <c r="F286" s="9">
        <v>0.38700000000000001</v>
      </c>
      <c r="G286" s="9">
        <v>95</v>
      </c>
      <c r="H286" s="9" t="s">
        <v>167</v>
      </c>
      <c r="I286" s="9">
        <v>189469340</v>
      </c>
      <c r="J286" s="9" t="s">
        <v>123</v>
      </c>
      <c r="K286" s="9" t="s">
        <v>122</v>
      </c>
      <c r="L286" s="9" t="s">
        <v>34</v>
      </c>
      <c r="M286" s="9" t="s">
        <v>124</v>
      </c>
      <c r="N286" s="9" t="s">
        <v>124</v>
      </c>
    </row>
    <row r="287" spans="2:14">
      <c r="B287" s="9" t="s">
        <v>1009</v>
      </c>
      <c r="C287" s="9" t="s">
        <v>1008</v>
      </c>
      <c r="D287" s="9" t="s">
        <v>1001</v>
      </c>
      <c r="E287" s="11" t="s">
        <v>570</v>
      </c>
      <c r="F287" s="9">
        <v>0.38400000000000001</v>
      </c>
      <c r="G287" s="9">
        <v>89</v>
      </c>
      <c r="H287" s="9" t="s">
        <v>157</v>
      </c>
      <c r="I287" s="9">
        <v>12865042</v>
      </c>
      <c r="J287" s="9" t="s">
        <v>127</v>
      </c>
      <c r="K287" s="9" t="s">
        <v>122</v>
      </c>
      <c r="L287" s="9" t="s">
        <v>34</v>
      </c>
      <c r="M287" s="9" t="s">
        <v>124</v>
      </c>
      <c r="N287" s="9" t="s">
        <v>124</v>
      </c>
    </row>
    <row r="288" spans="2:14">
      <c r="B288" s="9" t="s">
        <v>1009</v>
      </c>
      <c r="C288" s="9" t="s">
        <v>1008</v>
      </c>
      <c r="D288" s="9" t="s">
        <v>1001</v>
      </c>
      <c r="E288" s="11" t="s">
        <v>443</v>
      </c>
      <c r="F288" s="9">
        <v>0.38</v>
      </c>
      <c r="G288" s="9">
        <v>104</v>
      </c>
      <c r="H288" s="9" t="s">
        <v>213</v>
      </c>
      <c r="I288" s="9">
        <v>1210482</v>
      </c>
      <c r="J288" s="9" t="s">
        <v>123</v>
      </c>
      <c r="K288" s="9" t="s">
        <v>134</v>
      </c>
      <c r="L288" s="9" t="s">
        <v>35</v>
      </c>
      <c r="M288" s="9" t="s">
        <v>80</v>
      </c>
      <c r="N288" s="9" t="s">
        <v>444</v>
      </c>
    </row>
    <row r="289" spans="2:14">
      <c r="B289" s="9" t="s">
        <v>1009</v>
      </c>
      <c r="C289" s="9" t="s">
        <v>1008</v>
      </c>
      <c r="D289" s="9" t="s">
        <v>1001</v>
      </c>
      <c r="E289" s="11" t="s">
        <v>600</v>
      </c>
      <c r="F289" s="9">
        <v>0.377</v>
      </c>
      <c r="G289" s="9">
        <v>112</v>
      </c>
      <c r="H289" s="9" t="s">
        <v>213</v>
      </c>
      <c r="I289" s="9">
        <v>134158585</v>
      </c>
      <c r="J289" s="9" t="s">
        <v>123</v>
      </c>
      <c r="K289" s="9" t="s">
        <v>127</v>
      </c>
      <c r="L289" s="9" t="s">
        <v>35</v>
      </c>
      <c r="M289" s="9" t="s">
        <v>80</v>
      </c>
      <c r="N289" s="9" t="s">
        <v>601</v>
      </c>
    </row>
    <row r="290" spans="2:14">
      <c r="B290" s="9" t="s">
        <v>1009</v>
      </c>
      <c r="C290" s="9" t="s">
        <v>1008</v>
      </c>
      <c r="D290" s="9" t="s">
        <v>1001</v>
      </c>
      <c r="E290" s="11" t="s">
        <v>602</v>
      </c>
      <c r="F290" s="9">
        <v>0.373</v>
      </c>
      <c r="G290" s="9">
        <v>79</v>
      </c>
      <c r="H290" s="9" t="s">
        <v>199</v>
      </c>
      <c r="I290" s="9">
        <v>89777017</v>
      </c>
      <c r="J290" s="9" t="s">
        <v>122</v>
      </c>
      <c r="K290" s="9" t="s">
        <v>127</v>
      </c>
      <c r="L290" s="9" t="s">
        <v>35</v>
      </c>
      <c r="M290" s="9" t="s">
        <v>182</v>
      </c>
      <c r="N290" s="9" t="s">
        <v>603</v>
      </c>
    </row>
    <row r="291" spans="2:14">
      <c r="B291" s="9" t="s">
        <v>1009</v>
      </c>
      <c r="C291" s="9" t="s">
        <v>1008</v>
      </c>
      <c r="D291" s="9" t="s">
        <v>1001</v>
      </c>
      <c r="E291" s="11" t="s">
        <v>604</v>
      </c>
      <c r="F291" s="9">
        <v>0.371</v>
      </c>
      <c r="G291" s="9">
        <v>111</v>
      </c>
      <c r="H291" s="9" t="s">
        <v>151</v>
      </c>
      <c r="I291" s="9">
        <v>131908690</v>
      </c>
      <c r="J291" s="9" t="s">
        <v>122</v>
      </c>
      <c r="K291" s="9" t="s">
        <v>123</v>
      </c>
      <c r="L291" s="9" t="s">
        <v>35</v>
      </c>
      <c r="M291" s="9" t="s">
        <v>80</v>
      </c>
      <c r="N291" s="9" t="s">
        <v>605</v>
      </c>
    </row>
    <row r="292" spans="2:14">
      <c r="B292" s="9" t="s">
        <v>1009</v>
      </c>
      <c r="C292" s="9" t="s">
        <v>1008</v>
      </c>
      <c r="D292" s="9" t="s">
        <v>1001</v>
      </c>
      <c r="E292" s="11" t="s">
        <v>606</v>
      </c>
      <c r="F292" s="9">
        <v>0.36399999999999999</v>
      </c>
      <c r="G292" s="9">
        <v>129</v>
      </c>
      <c r="H292" s="9" t="s">
        <v>162</v>
      </c>
      <c r="I292" s="9">
        <v>71698175</v>
      </c>
      <c r="J292" s="9" t="s">
        <v>134</v>
      </c>
      <c r="K292" s="9" t="s">
        <v>127</v>
      </c>
      <c r="L292" s="9" t="s">
        <v>35</v>
      </c>
      <c r="M292" s="9" t="s">
        <v>80</v>
      </c>
      <c r="N292" s="9" t="s">
        <v>607</v>
      </c>
    </row>
    <row r="293" spans="2:14">
      <c r="B293" s="9" t="s">
        <v>1009</v>
      </c>
      <c r="C293" s="9" t="s">
        <v>1008</v>
      </c>
      <c r="D293" s="9" t="s">
        <v>1001</v>
      </c>
      <c r="E293" s="11" t="s">
        <v>608</v>
      </c>
      <c r="F293" s="9">
        <v>0.35599999999999998</v>
      </c>
      <c r="G293" s="9">
        <v>94</v>
      </c>
      <c r="H293" s="9" t="s">
        <v>213</v>
      </c>
      <c r="I293" s="9">
        <v>140822539</v>
      </c>
      <c r="J293" s="9" t="s">
        <v>134</v>
      </c>
      <c r="K293" s="9" t="s">
        <v>123</v>
      </c>
      <c r="L293" s="9" t="s">
        <v>35</v>
      </c>
      <c r="M293" s="9" t="s">
        <v>80</v>
      </c>
      <c r="N293" s="9" t="s">
        <v>609</v>
      </c>
    </row>
    <row r="294" spans="2:14">
      <c r="B294" s="9" t="s">
        <v>1009</v>
      </c>
      <c r="C294" s="9" t="s">
        <v>1008</v>
      </c>
      <c r="D294" s="9" t="s">
        <v>1001</v>
      </c>
      <c r="E294" s="11" t="s">
        <v>610</v>
      </c>
      <c r="F294" s="9">
        <v>0.34899999999999998</v>
      </c>
      <c r="G294" s="9">
        <v>88</v>
      </c>
      <c r="H294" s="9" t="s">
        <v>151</v>
      </c>
      <c r="I294" s="9">
        <v>57190980</v>
      </c>
      <c r="J294" s="9" t="s">
        <v>134</v>
      </c>
      <c r="K294" s="9" t="s">
        <v>123</v>
      </c>
      <c r="L294" s="9" t="s">
        <v>35</v>
      </c>
      <c r="M294" s="9" t="s">
        <v>80</v>
      </c>
      <c r="N294" s="9" t="s">
        <v>611</v>
      </c>
    </row>
    <row r="295" spans="2:14">
      <c r="B295" s="9" t="s">
        <v>1009</v>
      </c>
      <c r="C295" s="9" t="s">
        <v>1008</v>
      </c>
      <c r="D295" s="9" t="s">
        <v>1001</v>
      </c>
      <c r="E295" s="11" t="s">
        <v>612</v>
      </c>
      <c r="F295" s="9">
        <v>0.34799999999999998</v>
      </c>
      <c r="G295" s="9">
        <v>120</v>
      </c>
      <c r="H295" s="9" t="s">
        <v>139</v>
      </c>
      <c r="I295" s="9">
        <v>14246965</v>
      </c>
      <c r="J295" s="9" t="s">
        <v>122</v>
      </c>
      <c r="K295" s="9" t="s">
        <v>127</v>
      </c>
      <c r="L295" s="9" t="s">
        <v>35</v>
      </c>
      <c r="M295" s="9" t="s">
        <v>80</v>
      </c>
      <c r="N295" s="9" t="s">
        <v>613</v>
      </c>
    </row>
    <row r="296" spans="2:14">
      <c r="B296" s="9" t="s">
        <v>1009</v>
      </c>
      <c r="C296" s="9" t="s">
        <v>1008</v>
      </c>
      <c r="D296" s="9" t="s">
        <v>1001</v>
      </c>
      <c r="E296" s="11" t="s">
        <v>614</v>
      </c>
      <c r="F296" s="9">
        <v>0.34</v>
      </c>
      <c r="G296" s="9">
        <v>104</v>
      </c>
      <c r="H296" s="9" t="s">
        <v>395</v>
      </c>
      <c r="I296" s="9">
        <v>53458747</v>
      </c>
      <c r="J296" s="9" t="s">
        <v>134</v>
      </c>
      <c r="K296" s="9" t="s">
        <v>123</v>
      </c>
      <c r="L296" s="9" t="s">
        <v>35</v>
      </c>
      <c r="M296" s="9" t="s">
        <v>182</v>
      </c>
      <c r="N296" s="9" t="s">
        <v>615</v>
      </c>
    </row>
    <row r="297" spans="2:14">
      <c r="B297" s="9" t="s">
        <v>1009</v>
      </c>
      <c r="C297" s="9" t="s">
        <v>1008</v>
      </c>
      <c r="D297" s="9" t="s">
        <v>1001</v>
      </c>
      <c r="E297" s="11" t="s">
        <v>455</v>
      </c>
      <c r="F297" s="9">
        <v>0.33700000000000002</v>
      </c>
      <c r="G297" s="9">
        <v>87</v>
      </c>
      <c r="H297" s="9" t="s">
        <v>196</v>
      </c>
      <c r="I297" s="9">
        <v>56441420</v>
      </c>
      <c r="J297" s="9" t="s">
        <v>134</v>
      </c>
      <c r="K297" s="9" t="s">
        <v>123</v>
      </c>
      <c r="L297" s="9" t="s">
        <v>35</v>
      </c>
      <c r="M297" s="9" t="s">
        <v>80</v>
      </c>
      <c r="N297" s="9" t="s">
        <v>456</v>
      </c>
    </row>
    <row r="298" spans="2:14">
      <c r="B298" s="9" t="s">
        <v>1009</v>
      </c>
      <c r="C298" s="9" t="s">
        <v>1008</v>
      </c>
      <c r="D298" s="9" t="s">
        <v>1001</v>
      </c>
      <c r="E298" s="11" t="s">
        <v>469</v>
      </c>
      <c r="F298" s="9">
        <v>0.33700000000000002</v>
      </c>
      <c r="G298" s="9">
        <v>89</v>
      </c>
      <c r="H298" s="9" t="s">
        <v>146</v>
      </c>
      <c r="I298" s="9">
        <v>75914010</v>
      </c>
      <c r="J298" s="9" t="s">
        <v>134</v>
      </c>
      <c r="K298" s="9" t="s">
        <v>123</v>
      </c>
      <c r="L298" s="9" t="s">
        <v>35</v>
      </c>
      <c r="M298" s="9" t="s">
        <v>80</v>
      </c>
      <c r="N298" s="9" t="s">
        <v>470</v>
      </c>
    </row>
    <row r="299" spans="2:14">
      <c r="B299" s="9" t="s">
        <v>1009</v>
      </c>
      <c r="C299" s="9" t="s">
        <v>1008</v>
      </c>
      <c r="D299" s="9" t="s">
        <v>1001</v>
      </c>
      <c r="E299" s="11" t="s">
        <v>616</v>
      </c>
      <c r="F299" s="9">
        <v>0.33300000000000002</v>
      </c>
      <c r="G299" s="9">
        <v>120</v>
      </c>
      <c r="H299" s="9" t="s">
        <v>230</v>
      </c>
      <c r="I299" s="9">
        <v>61536598</v>
      </c>
      <c r="J299" s="9" t="s">
        <v>122</v>
      </c>
      <c r="K299" s="9" t="s">
        <v>127</v>
      </c>
      <c r="L299" s="9" t="s">
        <v>35</v>
      </c>
      <c r="M299" s="9" t="s">
        <v>182</v>
      </c>
      <c r="N299" s="9" t="s">
        <v>617</v>
      </c>
    </row>
    <row r="300" spans="2:14">
      <c r="B300" s="9" t="s">
        <v>1009</v>
      </c>
      <c r="C300" s="9" t="s">
        <v>1008</v>
      </c>
      <c r="D300" s="9" t="s">
        <v>1001</v>
      </c>
      <c r="E300" s="11" t="s">
        <v>441</v>
      </c>
      <c r="F300" s="9">
        <v>0.33300000000000002</v>
      </c>
      <c r="G300" s="9">
        <v>92</v>
      </c>
      <c r="H300" s="9" t="s">
        <v>157</v>
      </c>
      <c r="I300" s="9">
        <v>42005923</v>
      </c>
      <c r="J300" s="9" t="s">
        <v>134</v>
      </c>
      <c r="K300" s="9" t="s">
        <v>123</v>
      </c>
      <c r="L300" s="9" t="s">
        <v>35</v>
      </c>
      <c r="M300" s="9" t="s">
        <v>80</v>
      </c>
      <c r="N300" s="9" t="s">
        <v>442</v>
      </c>
    </row>
    <row r="301" spans="2:14">
      <c r="B301" s="9" t="s">
        <v>1009</v>
      </c>
      <c r="C301" s="9" t="s">
        <v>1008</v>
      </c>
      <c r="D301" s="9" t="s">
        <v>1001</v>
      </c>
      <c r="E301" s="11" t="s">
        <v>618</v>
      </c>
      <c r="F301" s="9">
        <v>0.32900000000000001</v>
      </c>
      <c r="G301" s="9">
        <v>75</v>
      </c>
      <c r="H301" s="9" t="s">
        <v>157</v>
      </c>
      <c r="I301" s="9">
        <v>33207390</v>
      </c>
      <c r="J301" s="9" t="s">
        <v>122</v>
      </c>
      <c r="K301" s="9" t="s">
        <v>127</v>
      </c>
      <c r="L301" s="9" t="s">
        <v>35</v>
      </c>
      <c r="M301" s="9" t="s">
        <v>80</v>
      </c>
      <c r="N301" s="9" t="s">
        <v>619</v>
      </c>
    </row>
    <row r="302" spans="2:14">
      <c r="B302" s="9" t="s">
        <v>1009</v>
      </c>
      <c r="C302" s="9" t="s">
        <v>1008</v>
      </c>
      <c r="D302" s="9" t="s">
        <v>1001</v>
      </c>
      <c r="E302" s="11" t="s">
        <v>473</v>
      </c>
      <c r="F302" s="9">
        <v>0.32600000000000001</v>
      </c>
      <c r="G302" s="9">
        <v>101</v>
      </c>
      <c r="H302" s="9" t="s">
        <v>199</v>
      </c>
      <c r="I302" s="9">
        <v>48481672</v>
      </c>
      <c r="J302" s="9" t="s">
        <v>134</v>
      </c>
      <c r="K302" s="9" t="s">
        <v>123</v>
      </c>
      <c r="L302" s="9" t="s">
        <v>35</v>
      </c>
      <c r="M302" s="9" t="s">
        <v>80</v>
      </c>
      <c r="N302" s="9" t="s">
        <v>474</v>
      </c>
    </row>
    <row r="303" spans="2:14">
      <c r="B303" s="9" t="s">
        <v>1009</v>
      </c>
      <c r="C303" s="9" t="s">
        <v>1008</v>
      </c>
      <c r="D303" s="9" t="s">
        <v>1002</v>
      </c>
      <c r="E303" s="11" t="s">
        <v>620</v>
      </c>
      <c r="F303" s="9">
        <v>0.32400000000000001</v>
      </c>
      <c r="G303" s="9">
        <v>82</v>
      </c>
      <c r="H303" s="9" t="s">
        <v>213</v>
      </c>
      <c r="I303" s="9">
        <v>53056151</v>
      </c>
      <c r="J303" s="9" t="s">
        <v>141</v>
      </c>
      <c r="K303" s="9" t="s">
        <v>123</v>
      </c>
      <c r="L303" s="9" t="s">
        <v>34</v>
      </c>
      <c r="M303" s="9" t="s">
        <v>124</v>
      </c>
      <c r="N303" s="9" t="s">
        <v>124</v>
      </c>
    </row>
    <row r="304" spans="2:14">
      <c r="B304" s="9" t="s">
        <v>1009</v>
      </c>
      <c r="C304" s="9" t="s">
        <v>1008</v>
      </c>
      <c r="D304" s="9" t="s">
        <v>1001</v>
      </c>
      <c r="E304" s="11" t="s">
        <v>435</v>
      </c>
      <c r="F304" s="9">
        <v>0.32200000000000001</v>
      </c>
      <c r="G304" s="9">
        <v>96</v>
      </c>
      <c r="H304" s="9" t="s">
        <v>146</v>
      </c>
      <c r="I304" s="9">
        <v>44378439</v>
      </c>
      <c r="J304" s="9" t="s">
        <v>134</v>
      </c>
      <c r="K304" s="9" t="s">
        <v>123</v>
      </c>
      <c r="L304" s="9" t="s">
        <v>35</v>
      </c>
      <c r="M304" s="9" t="s">
        <v>80</v>
      </c>
      <c r="N304" s="9" t="s">
        <v>436</v>
      </c>
    </row>
    <row r="305" spans="2:14">
      <c r="B305" s="9" t="s">
        <v>1009</v>
      </c>
      <c r="C305" s="9" t="s">
        <v>1008</v>
      </c>
      <c r="D305" s="9" t="s">
        <v>1001</v>
      </c>
      <c r="E305" s="11" t="s">
        <v>439</v>
      </c>
      <c r="F305" s="9">
        <v>0.314</v>
      </c>
      <c r="G305" s="9">
        <v>93</v>
      </c>
      <c r="H305" s="9" t="s">
        <v>196</v>
      </c>
      <c r="I305" s="9">
        <v>76849000</v>
      </c>
      <c r="J305" s="9" t="s">
        <v>127</v>
      </c>
      <c r="K305" s="9" t="s">
        <v>134</v>
      </c>
      <c r="L305" s="9" t="s">
        <v>35</v>
      </c>
      <c r="M305" s="9" t="s">
        <v>80</v>
      </c>
      <c r="N305" s="9" t="s">
        <v>440</v>
      </c>
    </row>
    <row r="306" spans="2:14">
      <c r="B306" s="9" t="s">
        <v>1009</v>
      </c>
      <c r="C306" s="9" t="s">
        <v>1008</v>
      </c>
      <c r="D306" s="9" t="s">
        <v>1001</v>
      </c>
      <c r="E306" s="11" t="s">
        <v>621</v>
      </c>
      <c r="F306" s="9">
        <v>0.313</v>
      </c>
      <c r="G306" s="9">
        <v>106</v>
      </c>
      <c r="H306" s="9" t="s">
        <v>167</v>
      </c>
      <c r="I306" s="9">
        <v>86232674</v>
      </c>
      <c r="J306" s="9" t="s">
        <v>122</v>
      </c>
      <c r="K306" s="9" t="s">
        <v>127</v>
      </c>
      <c r="L306" s="9" t="s">
        <v>35</v>
      </c>
      <c r="M306" s="9" t="s">
        <v>80</v>
      </c>
      <c r="N306" s="9" t="s">
        <v>622</v>
      </c>
    </row>
    <row r="307" spans="2:14">
      <c r="B307" s="9" t="s">
        <v>1009</v>
      </c>
      <c r="C307" s="9" t="s">
        <v>1008</v>
      </c>
      <c r="D307" s="9" t="s">
        <v>1001</v>
      </c>
      <c r="E307" s="11" t="s">
        <v>486</v>
      </c>
      <c r="F307" s="9">
        <v>0.313</v>
      </c>
      <c r="G307" s="9">
        <v>109</v>
      </c>
      <c r="H307" s="9" t="s">
        <v>295</v>
      </c>
      <c r="I307" s="9">
        <v>65988682</v>
      </c>
      <c r="J307" s="9" t="s">
        <v>127</v>
      </c>
      <c r="K307" s="9" t="s">
        <v>134</v>
      </c>
      <c r="L307" s="9" t="s">
        <v>34</v>
      </c>
      <c r="M307" s="9" t="s">
        <v>124</v>
      </c>
      <c r="N307" s="9" t="s">
        <v>124</v>
      </c>
    </row>
    <row r="308" spans="2:14">
      <c r="B308" s="9" t="s">
        <v>1009</v>
      </c>
      <c r="C308" s="9" t="s">
        <v>1008</v>
      </c>
      <c r="D308" s="9" t="s">
        <v>1001</v>
      </c>
      <c r="E308" s="11" t="s">
        <v>479</v>
      </c>
      <c r="F308" s="9">
        <v>0.311</v>
      </c>
      <c r="G308" s="9">
        <v>106</v>
      </c>
      <c r="H308" s="9" t="s">
        <v>146</v>
      </c>
      <c r="I308" s="9">
        <v>68940753</v>
      </c>
      <c r="J308" s="9" t="s">
        <v>134</v>
      </c>
      <c r="K308" s="9" t="s">
        <v>122</v>
      </c>
      <c r="L308" s="9" t="s">
        <v>34</v>
      </c>
      <c r="M308" s="9" t="s">
        <v>124</v>
      </c>
      <c r="N308" s="9" t="s">
        <v>124</v>
      </c>
    </row>
    <row r="309" spans="2:14">
      <c r="B309" s="9" t="s">
        <v>1009</v>
      </c>
      <c r="C309" s="9" t="s">
        <v>1008</v>
      </c>
      <c r="D309" s="9" t="s">
        <v>1001</v>
      </c>
      <c r="E309" s="11" t="s">
        <v>450</v>
      </c>
      <c r="F309" s="9">
        <v>0.30499999999999999</v>
      </c>
      <c r="G309" s="9">
        <v>100</v>
      </c>
      <c r="H309" s="9" t="s">
        <v>216</v>
      </c>
      <c r="I309" s="9">
        <v>114401805</v>
      </c>
      <c r="J309" s="9" t="s">
        <v>123</v>
      </c>
      <c r="K309" s="9" t="s">
        <v>127</v>
      </c>
      <c r="L309" s="9" t="s">
        <v>35</v>
      </c>
      <c r="M309" s="9" t="s">
        <v>80</v>
      </c>
      <c r="N309" s="9" t="s">
        <v>451</v>
      </c>
    </row>
    <row r="310" spans="2:14">
      <c r="B310" s="9" t="s">
        <v>1009</v>
      </c>
      <c r="C310" s="9" t="s">
        <v>1008</v>
      </c>
      <c r="D310" s="9" t="s">
        <v>1001</v>
      </c>
      <c r="E310" s="11" t="s">
        <v>623</v>
      </c>
      <c r="F310" s="9">
        <v>0.30299999999999999</v>
      </c>
      <c r="G310" s="9">
        <v>90</v>
      </c>
      <c r="H310" s="9" t="s">
        <v>139</v>
      </c>
      <c r="I310" s="9">
        <v>89739520</v>
      </c>
      <c r="J310" s="9" t="s">
        <v>122</v>
      </c>
      <c r="K310" s="9" t="s">
        <v>134</v>
      </c>
      <c r="L310" s="9" t="s">
        <v>35</v>
      </c>
      <c r="M310" s="9" t="s">
        <v>80</v>
      </c>
      <c r="N310" s="9" t="s">
        <v>624</v>
      </c>
    </row>
    <row r="311" spans="2:14">
      <c r="B311" s="9" t="s">
        <v>1009</v>
      </c>
      <c r="C311" s="9" t="s">
        <v>1008</v>
      </c>
      <c r="D311" s="9" t="s">
        <v>1002</v>
      </c>
      <c r="E311" s="11" t="s">
        <v>488</v>
      </c>
      <c r="F311" s="9">
        <v>0.30099999999999999</v>
      </c>
      <c r="G311" s="9">
        <v>119</v>
      </c>
      <c r="H311" s="9" t="s">
        <v>216</v>
      </c>
      <c r="I311" s="9">
        <v>20367203</v>
      </c>
      <c r="J311" s="9" t="s">
        <v>487</v>
      </c>
      <c r="K311" s="9" t="s">
        <v>122</v>
      </c>
      <c r="L311" s="9" t="s">
        <v>35</v>
      </c>
      <c r="M311" s="9" t="s">
        <v>202</v>
      </c>
      <c r="N311" s="9" t="s">
        <v>489</v>
      </c>
    </row>
    <row r="312" spans="2:14">
      <c r="B312" s="9" t="s">
        <v>1009</v>
      </c>
      <c r="C312" s="9" t="s">
        <v>1008</v>
      </c>
      <c r="D312" s="9" t="s">
        <v>1001</v>
      </c>
      <c r="E312" s="11" t="s">
        <v>625</v>
      </c>
      <c r="F312" s="9">
        <v>0.3</v>
      </c>
      <c r="G312" s="9">
        <v>114</v>
      </c>
      <c r="H312" s="9" t="s">
        <v>188</v>
      </c>
      <c r="I312" s="9">
        <v>122304152</v>
      </c>
      <c r="J312" s="9" t="s">
        <v>122</v>
      </c>
      <c r="K312" s="9" t="s">
        <v>127</v>
      </c>
      <c r="L312" s="9" t="s">
        <v>35</v>
      </c>
      <c r="M312" s="9" t="s">
        <v>80</v>
      </c>
      <c r="N312" s="9" t="s">
        <v>626</v>
      </c>
    </row>
    <row r="313" spans="2:14">
      <c r="B313" s="9" t="s">
        <v>1009</v>
      </c>
      <c r="C313" s="9" t="s">
        <v>1008</v>
      </c>
      <c r="D313" s="9" t="s">
        <v>1001</v>
      </c>
      <c r="E313" s="11" t="s">
        <v>465</v>
      </c>
      <c r="F313" s="9">
        <v>0.29299999999999998</v>
      </c>
      <c r="G313" s="9">
        <v>97</v>
      </c>
      <c r="H313" s="9" t="s">
        <v>143</v>
      </c>
      <c r="I313" s="9">
        <v>179663453</v>
      </c>
      <c r="J313" s="9" t="s">
        <v>122</v>
      </c>
      <c r="K313" s="9" t="s">
        <v>134</v>
      </c>
      <c r="L313" s="9" t="s">
        <v>35</v>
      </c>
      <c r="M313" s="9" t="s">
        <v>80</v>
      </c>
      <c r="N313" s="9" t="s">
        <v>466</v>
      </c>
    </row>
    <row r="314" spans="2:14">
      <c r="B314" s="9" t="s">
        <v>1009</v>
      </c>
      <c r="C314" s="9" t="s">
        <v>1008</v>
      </c>
      <c r="D314" s="9" t="s">
        <v>1001</v>
      </c>
      <c r="E314" s="11" t="s">
        <v>627</v>
      </c>
      <c r="F314" s="9">
        <v>0.29299999999999998</v>
      </c>
      <c r="G314" s="9">
        <v>98</v>
      </c>
      <c r="H314" s="9" t="s">
        <v>230</v>
      </c>
      <c r="I314" s="9">
        <v>47067057</v>
      </c>
      <c r="J314" s="9" t="s">
        <v>122</v>
      </c>
      <c r="K314" s="9" t="s">
        <v>123</v>
      </c>
      <c r="L314" s="9" t="s">
        <v>35</v>
      </c>
      <c r="M314" s="9" t="s">
        <v>80</v>
      </c>
      <c r="N314" s="9" t="s">
        <v>628</v>
      </c>
    </row>
    <row r="315" spans="2:14">
      <c r="B315" s="9" t="s">
        <v>1009</v>
      </c>
      <c r="C315" s="9" t="s">
        <v>1008</v>
      </c>
      <c r="D315" s="9" t="s">
        <v>1001</v>
      </c>
      <c r="E315" s="11" t="s">
        <v>629</v>
      </c>
      <c r="F315" s="9">
        <v>0.29199999999999998</v>
      </c>
      <c r="G315" s="9">
        <v>97</v>
      </c>
      <c r="H315" s="9" t="s">
        <v>143</v>
      </c>
      <c r="I315" s="9">
        <v>151405850</v>
      </c>
      <c r="J315" s="9" t="s">
        <v>123</v>
      </c>
      <c r="K315" s="9" t="s">
        <v>134</v>
      </c>
      <c r="L315" s="9" t="s">
        <v>35</v>
      </c>
      <c r="M315" s="9" t="s">
        <v>80</v>
      </c>
      <c r="N315" s="9" t="s">
        <v>630</v>
      </c>
    </row>
    <row r="316" spans="2:14">
      <c r="B316" s="9" t="s">
        <v>1009</v>
      </c>
      <c r="C316" s="9" t="s">
        <v>1008</v>
      </c>
      <c r="D316" s="9" t="s">
        <v>1001</v>
      </c>
      <c r="E316" s="11" t="s">
        <v>490</v>
      </c>
      <c r="F316" s="9">
        <v>0.29199999999999998</v>
      </c>
      <c r="G316" s="9">
        <v>98</v>
      </c>
      <c r="H316" s="9" t="s">
        <v>146</v>
      </c>
      <c r="I316" s="9">
        <v>47809481</v>
      </c>
      <c r="J316" s="9" t="s">
        <v>122</v>
      </c>
      <c r="K316" s="9" t="s">
        <v>127</v>
      </c>
      <c r="L316" s="9" t="s">
        <v>34</v>
      </c>
      <c r="M316" s="9" t="s">
        <v>124</v>
      </c>
      <c r="N316" s="9" t="s">
        <v>124</v>
      </c>
    </row>
    <row r="317" spans="2:14">
      <c r="B317" s="9" t="s">
        <v>1009</v>
      </c>
      <c r="C317" s="9" t="s">
        <v>1008</v>
      </c>
      <c r="D317" s="9" t="s">
        <v>1001</v>
      </c>
      <c r="E317" s="11" t="s">
        <v>631</v>
      </c>
      <c r="F317" s="9">
        <v>0.28999999999999998</v>
      </c>
      <c r="G317" s="9">
        <v>63</v>
      </c>
      <c r="H317" s="9" t="s">
        <v>395</v>
      </c>
      <c r="I317" s="9">
        <v>118352402</v>
      </c>
      <c r="J317" s="9" t="s">
        <v>134</v>
      </c>
      <c r="K317" s="9" t="s">
        <v>123</v>
      </c>
      <c r="L317" s="9" t="s">
        <v>35</v>
      </c>
      <c r="M317" s="9" t="s">
        <v>80</v>
      </c>
      <c r="N317" s="9" t="s">
        <v>632</v>
      </c>
    </row>
    <row r="318" spans="2:14">
      <c r="B318" s="9" t="s">
        <v>1009</v>
      </c>
      <c r="C318" s="9" t="s">
        <v>1008</v>
      </c>
      <c r="D318" s="9" t="s">
        <v>1001</v>
      </c>
      <c r="E318" s="11" t="s">
        <v>633</v>
      </c>
      <c r="F318" s="9">
        <v>0.28699999999999998</v>
      </c>
      <c r="G318" s="9">
        <v>119</v>
      </c>
      <c r="H318" s="9" t="s">
        <v>151</v>
      </c>
      <c r="I318" s="9">
        <v>106311037</v>
      </c>
      <c r="J318" s="9" t="s">
        <v>122</v>
      </c>
      <c r="K318" s="9" t="s">
        <v>123</v>
      </c>
      <c r="L318" s="9" t="s">
        <v>34</v>
      </c>
      <c r="M318" s="9" t="s">
        <v>124</v>
      </c>
      <c r="N318" s="9" t="s">
        <v>124</v>
      </c>
    </row>
    <row r="319" spans="2:14">
      <c r="B319" s="9" t="s">
        <v>1009</v>
      </c>
      <c r="C319" s="9" t="s">
        <v>1008</v>
      </c>
      <c r="D319" s="9" t="s">
        <v>1001</v>
      </c>
      <c r="E319" s="11" t="s">
        <v>634</v>
      </c>
      <c r="F319" s="9">
        <v>0.28499999999999998</v>
      </c>
      <c r="G319" s="9">
        <v>131</v>
      </c>
      <c r="H319" s="9" t="s">
        <v>130</v>
      </c>
      <c r="I319" s="9">
        <v>89413147</v>
      </c>
      <c r="J319" s="9" t="s">
        <v>123</v>
      </c>
      <c r="K319" s="9" t="s">
        <v>122</v>
      </c>
      <c r="L319" s="9" t="s">
        <v>35</v>
      </c>
      <c r="M319" s="9" t="s">
        <v>80</v>
      </c>
      <c r="N319" s="9" t="s">
        <v>635</v>
      </c>
    </row>
    <row r="320" spans="2:14">
      <c r="B320" s="9" t="s">
        <v>1009</v>
      </c>
      <c r="C320" s="9" t="s">
        <v>1008</v>
      </c>
      <c r="D320" s="9" t="s">
        <v>1001</v>
      </c>
      <c r="E320" s="11" t="s">
        <v>494</v>
      </c>
      <c r="F320" s="9">
        <v>0.28000000000000003</v>
      </c>
      <c r="G320" s="9">
        <v>77</v>
      </c>
      <c r="H320" s="9" t="s">
        <v>157</v>
      </c>
      <c r="I320" s="9">
        <v>45711866</v>
      </c>
      <c r="J320" s="9" t="s">
        <v>122</v>
      </c>
      <c r="K320" s="9" t="s">
        <v>127</v>
      </c>
      <c r="L320" s="9" t="s">
        <v>35</v>
      </c>
      <c r="M320" s="9" t="s">
        <v>80</v>
      </c>
      <c r="N320" s="9" t="s">
        <v>495</v>
      </c>
    </row>
    <row r="321" spans="2:14">
      <c r="B321" s="9" t="s">
        <v>1009</v>
      </c>
      <c r="C321" s="9" t="s">
        <v>1008</v>
      </c>
      <c r="D321" s="9" t="s">
        <v>1001</v>
      </c>
      <c r="E321" s="11" t="s">
        <v>636</v>
      </c>
      <c r="F321" s="9">
        <v>0.27500000000000002</v>
      </c>
      <c r="G321" s="9">
        <v>93</v>
      </c>
      <c r="H321" s="9" t="s">
        <v>157</v>
      </c>
      <c r="I321" s="9">
        <v>8948232</v>
      </c>
      <c r="J321" s="9" t="s">
        <v>123</v>
      </c>
      <c r="K321" s="9" t="s">
        <v>134</v>
      </c>
      <c r="L321" s="9" t="s">
        <v>35</v>
      </c>
      <c r="M321" s="9" t="s">
        <v>80</v>
      </c>
      <c r="N321" s="9" t="s">
        <v>637</v>
      </c>
    </row>
    <row r="322" spans="2:14">
      <c r="B322" s="9" t="s">
        <v>1009</v>
      </c>
      <c r="C322" s="9" t="s">
        <v>1008</v>
      </c>
      <c r="D322" s="9" t="s">
        <v>1001</v>
      </c>
      <c r="E322" s="11" t="s">
        <v>452</v>
      </c>
      <c r="F322" s="9">
        <v>0.27200000000000002</v>
      </c>
      <c r="G322" s="9">
        <v>94</v>
      </c>
      <c r="H322" s="9" t="s">
        <v>133</v>
      </c>
      <c r="I322" s="9">
        <v>26924190</v>
      </c>
      <c r="J322" s="9" t="s">
        <v>134</v>
      </c>
      <c r="K322" s="9" t="s">
        <v>123</v>
      </c>
      <c r="L322" s="9" t="s">
        <v>35</v>
      </c>
      <c r="M322" s="9" t="s">
        <v>80</v>
      </c>
      <c r="N322" s="9" t="s">
        <v>453</v>
      </c>
    </row>
    <row r="323" spans="2:14">
      <c r="B323" s="9" t="s">
        <v>1009</v>
      </c>
      <c r="C323" s="9" t="s">
        <v>1008</v>
      </c>
      <c r="D323" s="9" t="s">
        <v>1001</v>
      </c>
      <c r="E323" s="11" t="s">
        <v>493</v>
      </c>
      <c r="F323" s="9">
        <v>0.25</v>
      </c>
      <c r="G323" s="9">
        <v>65</v>
      </c>
      <c r="H323" s="9" t="s">
        <v>295</v>
      </c>
      <c r="I323" s="9">
        <v>86366304</v>
      </c>
      <c r="J323" s="9" t="s">
        <v>134</v>
      </c>
      <c r="K323" s="9" t="s">
        <v>122</v>
      </c>
      <c r="L323" s="9" t="s">
        <v>34</v>
      </c>
      <c r="M323" s="9" t="s">
        <v>124</v>
      </c>
      <c r="N323" s="9" t="s">
        <v>124</v>
      </c>
    </row>
    <row r="324" spans="2:14">
      <c r="B324" s="9" t="s">
        <v>1009</v>
      </c>
      <c r="C324" s="9" t="s">
        <v>1008</v>
      </c>
      <c r="D324" s="9" t="s">
        <v>1001</v>
      </c>
      <c r="E324" s="11" t="s">
        <v>638</v>
      </c>
      <c r="F324" s="9">
        <v>0.24399999999999999</v>
      </c>
      <c r="G324" s="9">
        <v>41</v>
      </c>
      <c r="H324" s="9" t="s">
        <v>146</v>
      </c>
      <c r="I324" s="9">
        <v>18490777</v>
      </c>
      <c r="J324" s="9" t="s">
        <v>134</v>
      </c>
      <c r="K324" s="9" t="s">
        <v>123</v>
      </c>
      <c r="L324" s="9" t="s">
        <v>34</v>
      </c>
      <c r="M324" s="9" t="s">
        <v>124</v>
      </c>
      <c r="N324" s="9" t="s">
        <v>124</v>
      </c>
    </row>
    <row r="325" spans="2:14">
      <c r="B325" s="9" t="s">
        <v>1009</v>
      </c>
      <c r="C325" s="9" t="s">
        <v>1008</v>
      </c>
      <c r="D325" s="9" t="s">
        <v>1001</v>
      </c>
      <c r="E325" s="11" t="s">
        <v>639</v>
      </c>
      <c r="F325" s="9">
        <v>0.24199999999999999</v>
      </c>
      <c r="G325" s="9">
        <v>101</v>
      </c>
      <c r="H325" s="9" t="s">
        <v>162</v>
      </c>
      <c r="I325" s="9">
        <v>128822434</v>
      </c>
      <c r="J325" s="9" t="s">
        <v>122</v>
      </c>
      <c r="K325" s="9" t="s">
        <v>123</v>
      </c>
      <c r="L325" s="9" t="s">
        <v>35</v>
      </c>
      <c r="M325" s="9" t="s">
        <v>80</v>
      </c>
      <c r="N325" s="9" t="s">
        <v>640</v>
      </c>
    </row>
    <row r="326" spans="2:14">
      <c r="B326" s="9" t="s">
        <v>1009</v>
      </c>
      <c r="C326" s="9" t="s">
        <v>1008</v>
      </c>
      <c r="D326" s="9" t="s">
        <v>1001</v>
      </c>
      <c r="E326" s="11" t="s">
        <v>448</v>
      </c>
      <c r="F326" s="9">
        <v>0.24099999999999999</v>
      </c>
      <c r="G326" s="9">
        <v>87</v>
      </c>
      <c r="H326" s="9" t="s">
        <v>188</v>
      </c>
      <c r="I326" s="9">
        <v>83961378</v>
      </c>
      <c r="J326" s="9" t="s">
        <v>134</v>
      </c>
      <c r="K326" s="9" t="s">
        <v>122</v>
      </c>
      <c r="L326" s="9" t="s">
        <v>35</v>
      </c>
      <c r="M326" s="9" t="s">
        <v>80</v>
      </c>
      <c r="N326" s="9" t="s">
        <v>449</v>
      </c>
    </row>
    <row r="327" spans="2:14">
      <c r="B327" s="9" t="s">
        <v>1009</v>
      </c>
      <c r="C327" s="9" t="s">
        <v>1008</v>
      </c>
      <c r="D327" s="9" t="s">
        <v>1001</v>
      </c>
      <c r="E327" s="11" t="s">
        <v>641</v>
      </c>
      <c r="F327" s="9">
        <v>0.23</v>
      </c>
      <c r="G327" s="9">
        <v>91</v>
      </c>
      <c r="H327" s="9" t="s">
        <v>349</v>
      </c>
      <c r="I327" s="9">
        <v>61732673</v>
      </c>
      <c r="J327" s="9" t="s">
        <v>127</v>
      </c>
      <c r="K327" s="9" t="s">
        <v>122</v>
      </c>
      <c r="L327" s="9" t="s">
        <v>34</v>
      </c>
      <c r="M327" s="9" t="s">
        <v>124</v>
      </c>
      <c r="N327" s="9" t="s">
        <v>124</v>
      </c>
    </row>
    <row r="328" spans="2:14">
      <c r="B328" s="9" t="s">
        <v>1009</v>
      </c>
      <c r="C328" s="9" t="s">
        <v>1008</v>
      </c>
      <c r="D328" s="9" t="s">
        <v>1001</v>
      </c>
      <c r="E328" s="11" t="s">
        <v>642</v>
      </c>
      <c r="F328" s="9">
        <v>0.21199999999999999</v>
      </c>
      <c r="G328" s="9">
        <v>105</v>
      </c>
      <c r="H328" s="9" t="s">
        <v>199</v>
      </c>
      <c r="I328" s="9">
        <v>85581472</v>
      </c>
      <c r="J328" s="9" t="s">
        <v>134</v>
      </c>
      <c r="K328" s="9" t="s">
        <v>122</v>
      </c>
      <c r="L328" s="9" t="s">
        <v>35</v>
      </c>
      <c r="M328" s="9" t="s">
        <v>80</v>
      </c>
      <c r="N328" s="9" t="s">
        <v>643</v>
      </c>
    </row>
    <row r="329" spans="2:14">
      <c r="B329" s="9" t="s">
        <v>1009</v>
      </c>
      <c r="C329" s="9" t="s">
        <v>1008</v>
      </c>
      <c r="D329" s="9" t="s">
        <v>1001</v>
      </c>
      <c r="E329" s="11" t="s">
        <v>644</v>
      </c>
      <c r="F329" s="9">
        <v>0.17899999999999999</v>
      </c>
      <c r="G329" s="9">
        <v>57</v>
      </c>
      <c r="H329" s="9" t="s">
        <v>230</v>
      </c>
      <c r="I329" s="9">
        <v>23135779</v>
      </c>
      <c r="J329" s="9" t="s">
        <v>134</v>
      </c>
      <c r="K329" s="9" t="s">
        <v>122</v>
      </c>
      <c r="L329" s="9" t="s">
        <v>35</v>
      </c>
      <c r="M329" s="9" t="s">
        <v>80</v>
      </c>
      <c r="N329" s="9" t="s">
        <v>645</v>
      </c>
    </row>
    <row r="330" spans="2:14">
      <c r="B330" s="9" t="s">
        <v>1009</v>
      </c>
      <c r="C330" s="9" t="s">
        <v>1008</v>
      </c>
      <c r="D330" s="9" t="s">
        <v>1001</v>
      </c>
      <c r="E330" s="11" t="s">
        <v>507</v>
      </c>
      <c r="F330" s="9">
        <v>0.161</v>
      </c>
      <c r="G330" s="9">
        <v>58</v>
      </c>
      <c r="H330" s="9" t="s">
        <v>146</v>
      </c>
      <c r="I330" s="9">
        <v>18779086</v>
      </c>
      <c r="J330" s="9" t="s">
        <v>127</v>
      </c>
      <c r="K330" s="9" t="s">
        <v>122</v>
      </c>
      <c r="L330" s="9" t="s">
        <v>35</v>
      </c>
      <c r="M330" s="9" t="s">
        <v>80</v>
      </c>
      <c r="N330" s="9" t="s">
        <v>508</v>
      </c>
    </row>
    <row r="331" spans="2:14">
      <c r="B331" s="9" t="s">
        <v>1009</v>
      </c>
      <c r="C331" s="9" t="s">
        <v>1008</v>
      </c>
      <c r="D331" s="9" t="s">
        <v>1001</v>
      </c>
      <c r="E331" s="11" t="s">
        <v>646</v>
      </c>
      <c r="F331" s="9">
        <v>0.158</v>
      </c>
      <c r="G331" s="9">
        <v>109</v>
      </c>
      <c r="H331" s="9" t="s">
        <v>216</v>
      </c>
      <c r="I331" s="9">
        <v>55891625</v>
      </c>
      <c r="J331" s="9" t="s">
        <v>127</v>
      </c>
      <c r="K331" s="9" t="s">
        <v>134</v>
      </c>
      <c r="L331" s="9" t="s">
        <v>35</v>
      </c>
      <c r="M331" s="9" t="s">
        <v>80</v>
      </c>
      <c r="N331" s="9" t="s">
        <v>647</v>
      </c>
    </row>
    <row r="332" spans="2:14">
      <c r="B332" s="9" t="s">
        <v>1009</v>
      </c>
      <c r="C332" s="9" t="s">
        <v>1008</v>
      </c>
      <c r="D332" s="9" t="s">
        <v>1001</v>
      </c>
      <c r="E332" s="11" t="s">
        <v>648</v>
      </c>
      <c r="F332" s="9">
        <v>0.157</v>
      </c>
      <c r="G332" s="9">
        <v>70</v>
      </c>
      <c r="H332" s="9" t="s">
        <v>395</v>
      </c>
      <c r="I332" s="9">
        <v>683601</v>
      </c>
      <c r="J332" s="9" t="s">
        <v>127</v>
      </c>
      <c r="K332" s="9" t="s">
        <v>122</v>
      </c>
      <c r="L332" s="9" t="s">
        <v>34</v>
      </c>
      <c r="M332" s="9" t="s">
        <v>124</v>
      </c>
      <c r="N332" s="9" t="s">
        <v>124</v>
      </c>
    </row>
    <row r="333" spans="2:14">
      <c r="B333" s="9" t="s">
        <v>1009</v>
      </c>
      <c r="C333" s="9" t="s">
        <v>1008</v>
      </c>
      <c r="D333" s="9" t="s">
        <v>1001</v>
      </c>
      <c r="E333" s="11" t="s">
        <v>649</v>
      </c>
      <c r="F333" s="9">
        <v>0.14599999999999999</v>
      </c>
      <c r="G333" s="9">
        <v>83</v>
      </c>
      <c r="H333" s="9" t="s">
        <v>136</v>
      </c>
      <c r="I333" s="9">
        <v>45159227</v>
      </c>
      <c r="J333" s="9" t="s">
        <v>122</v>
      </c>
      <c r="K333" s="9" t="s">
        <v>134</v>
      </c>
      <c r="L333" s="9" t="s">
        <v>35</v>
      </c>
      <c r="M333" s="9" t="s">
        <v>80</v>
      </c>
      <c r="N333" s="9" t="s">
        <v>650</v>
      </c>
    </row>
    <row r="334" spans="2:14">
      <c r="B334" s="9" t="s">
        <v>1009</v>
      </c>
      <c r="C334" s="9" t="s">
        <v>1008</v>
      </c>
      <c r="D334" s="9" t="s">
        <v>1001</v>
      </c>
      <c r="E334" s="11" t="s">
        <v>651</v>
      </c>
      <c r="F334" s="9">
        <v>0.14299999999999999</v>
      </c>
      <c r="G334" s="9">
        <v>91</v>
      </c>
      <c r="H334" s="9" t="s">
        <v>143</v>
      </c>
      <c r="I334" s="9">
        <v>183541084</v>
      </c>
      <c r="J334" s="9" t="s">
        <v>127</v>
      </c>
      <c r="K334" s="9" t="s">
        <v>122</v>
      </c>
      <c r="L334" s="9" t="s">
        <v>35</v>
      </c>
      <c r="M334" s="9" t="s">
        <v>80</v>
      </c>
      <c r="N334" s="9" t="s">
        <v>652</v>
      </c>
    </row>
    <row r="335" spans="2:14">
      <c r="B335" s="9" t="s">
        <v>1009</v>
      </c>
      <c r="C335" s="9" t="s">
        <v>1008</v>
      </c>
      <c r="D335" s="9" t="s">
        <v>1001</v>
      </c>
      <c r="E335" s="11" t="s">
        <v>653</v>
      </c>
      <c r="F335" s="9">
        <v>0.13500000000000001</v>
      </c>
      <c r="G335" s="9">
        <v>40</v>
      </c>
      <c r="H335" s="9" t="s">
        <v>121</v>
      </c>
      <c r="I335" s="9">
        <v>153909909</v>
      </c>
      <c r="J335" s="9" t="s">
        <v>127</v>
      </c>
      <c r="K335" s="9" t="s">
        <v>134</v>
      </c>
      <c r="L335" s="9" t="s">
        <v>35</v>
      </c>
      <c r="M335" s="9" t="s">
        <v>80</v>
      </c>
      <c r="N335" s="9" t="s">
        <v>654</v>
      </c>
    </row>
    <row r="336" spans="2:14">
      <c r="B336" s="9" t="s">
        <v>1009</v>
      </c>
      <c r="C336" s="9" t="s">
        <v>1008</v>
      </c>
      <c r="D336" s="9" t="s">
        <v>1001</v>
      </c>
      <c r="E336" s="11" t="s">
        <v>655</v>
      </c>
      <c r="F336" s="9">
        <v>0.13400000000000001</v>
      </c>
      <c r="G336" s="9">
        <v>85</v>
      </c>
      <c r="H336" s="9" t="s">
        <v>188</v>
      </c>
      <c r="I336" s="9">
        <v>24852559</v>
      </c>
      <c r="J336" s="9" t="s">
        <v>123</v>
      </c>
      <c r="K336" s="9" t="s">
        <v>134</v>
      </c>
      <c r="L336" s="9" t="s">
        <v>35</v>
      </c>
      <c r="M336" s="9" t="s">
        <v>80</v>
      </c>
      <c r="N336" s="9" t="s">
        <v>656</v>
      </c>
    </row>
    <row r="337" spans="2:14">
      <c r="B337" s="9" t="s">
        <v>1009</v>
      </c>
      <c r="C337" s="9" t="s">
        <v>1008</v>
      </c>
      <c r="D337" s="9" t="s">
        <v>1001</v>
      </c>
      <c r="E337" s="11" t="s">
        <v>657</v>
      </c>
      <c r="F337" s="9">
        <v>0.13300000000000001</v>
      </c>
      <c r="G337" s="9">
        <v>119</v>
      </c>
      <c r="H337" s="9" t="s">
        <v>157</v>
      </c>
      <c r="I337" s="9">
        <v>50519316</v>
      </c>
      <c r="J337" s="9" t="s">
        <v>122</v>
      </c>
      <c r="K337" s="9" t="s">
        <v>134</v>
      </c>
      <c r="L337" s="9" t="s">
        <v>35</v>
      </c>
      <c r="M337" s="9" t="s">
        <v>80</v>
      </c>
      <c r="N337" s="9" t="s">
        <v>658</v>
      </c>
    </row>
    <row r="338" spans="2:14">
      <c r="B338" s="9" t="s">
        <v>1009</v>
      </c>
      <c r="C338" s="9" t="s">
        <v>1008</v>
      </c>
      <c r="D338" s="9" t="s">
        <v>1001</v>
      </c>
      <c r="E338" s="11" t="s">
        <v>659</v>
      </c>
      <c r="F338" s="9">
        <v>0.11899999999999999</v>
      </c>
      <c r="G338" s="9">
        <v>45</v>
      </c>
      <c r="H338" s="9" t="s">
        <v>121</v>
      </c>
      <c r="I338" s="9">
        <v>80682542</v>
      </c>
      <c r="J338" s="9" t="s">
        <v>127</v>
      </c>
      <c r="K338" s="9" t="s">
        <v>123</v>
      </c>
      <c r="L338" s="9" t="s">
        <v>35</v>
      </c>
      <c r="M338" s="9" t="s">
        <v>80</v>
      </c>
      <c r="N338" s="9" t="s">
        <v>660</v>
      </c>
    </row>
    <row r="339" spans="2:14">
      <c r="B339" s="9" t="s">
        <v>1009</v>
      </c>
      <c r="C339" s="9" t="s">
        <v>1008</v>
      </c>
      <c r="D339" s="9" t="s">
        <v>1001</v>
      </c>
      <c r="E339" s="11" t="s">
        <v>661</v>
      </c>
      <c r="F339" s="9">
        <v>0.107</v>
      </c>
      <c r="G339" s="9">
        <v>78</v>
      </c>
      <c r="H339" s="9" t="s">
        <v>349</v>
      </c>
      <c r="I339" s="9">
        <v>110962452</v>
      </c>
      <c r="J339" s="9" t="s">
        <v>123</v>
      </c>
      <c r="K339" s="9" t="s">
        <v>127</v>
      </c>
      <c r="L339" s="9" t="s">
        <v>35</v>
      </c>
      <c r="M339" s="9" t="s">
        <v>80</v>
      </c>
      <c r="N339" s="9" t="s">
        <v>662</v>
      </c>
    </row>
    <row r="340" spans="2:14">
      <c r="B340" s="9" t="s">
        <v>1009</v>
      </c>
      <c r="C340" s="9" t="s">
        <v>1008</v>
      </c>
      <c r="D340" s="9" t="s">
        <v>1001</v>
      </c>
      <c r="E340" s="11" t="s">
        <v>663</v>
      </c>
      <c r="F340" s="9">
        <v>0.10199999999999999</v>
      </c>
      <c r="G340" s="9">
        <v>125</v>
      </c>
      <c r="H340" s="9" t="s">
        <v>188</v>
      </c>
      <c r="I340" s="9">
        <v>113084262</v>
      </c>
      <c r="J340" s="9" t="s">
        <v>127</v>
      </c>
      <c r="K340" s="9" t="s">
        <v>134</v>
      </c>
      <c r="L340" s="9" t="s">
        <v>35</v>
      </c>
      <c r="M340" s="9" t="s">
        <v>80</v>
      </c>
      <c r="N340" s="9" t="s">
        <v>664</v>
      </c>
    </row>
    <row r="341" spans="2:14">
      <c r="B341" s="9" t="s">
        <v>1009</v>
      </c>
      <c r="C341" s="9" t="s">
        <v>1008</v>
      </c>
      <c r="D341" s="9" t="s">
        <v>1001</v>
      </c>
      <c r="E341" s="11" t="s">
        <v>665</v>
      </c>
      <c r="F341" s="9">
        <v>0.10199999999999999</v>
      </c>
      <c r="G341" s="9">
        <v>90</v>
      </c>
      <c r="H341" s="9" t="s">
        <v>162</v>
      </c>
      <c r="I341" s="9">
        <v>137457556</v>
      </c>
      <c r="J341" s="9" t="s">
        <v>134</v>
      </c>
      <c r="K341" s="9" t="s">
        <v>122</v>
      </c>
      <c r="L341" s="9" t="s">
        <v>35</v>
      </c>
      <c r="M341" s="9" t="s">
        <v>80</v>
      </c>
      <c r="N341" s="9" t="s">
        <v>666</v>
      </c>
    </row>
    <row r="342" spans="2:14">
      <c r="B342" s="9" t="s">
        <v>1009</v>
      </c>
      <c r="C342" s="9" t="s">
        <v>1008</v>
      </c>
      <c r="D342" s="9" t="s">
        <v>1001</v>
      </c>
      <c r="E342" s="11" t="s">
        <v>667</v>
      </c>
      <c r="F342" s="9">
        <v>0.10100000000000001</v>
      </c>
      <c r="G342" s="9">
        <v>82</v>
      </c>
      <c r="H342" s="9" t="s">
        <v>293</v>
      </c>
      <c r="I342" s="9">
        <v>48827814</v>
      </c>
      <c r="J342" s="9" t="s">
        <v>123</v>
      </c>
      <c r="K342" s="9" t="s">
        <v>134</v>
      </c>
      <c r="L342" s="9" t="s">
        <v>35</v>
      </c>
      <c r="M342" s="9" t="s">
        <v>80</v>
      </c>
      <c r="N342" s="9" t="s">
        <v>668</v>
      </c>
    </row>
    <row r="343" spans="2:14">
      <c r="B343" s="9" t="s">
        <v>1009</v>
      </c>
      <c r="C343" s="9" t="s">
        <v>1008</v>
      </c>
      <c r="D343" s="9" t="s">
        <v>1001</v>
      </c>
      <c r="E343" s="11" t="s">
        <v>669</v>
      </c>
      <c r="F343" s="9">
        <v>9.1999999999999998E-2</v>
      </c>
      <c r="G343" s="9">
        <v>66</v>
      </c>
      <c r="H343" s="9" t="s">
        <v>196</v>
      </c>
      <c r="I343" s="9">
        <v>143859307</v>
      </c>
      <c r="J343" s="9" t="s">
        <v>122</v>
      </c>
      <c r="K343" s="9" t="s">
        <v>123</v>
      </c>
      <c r="L343" s="9" t="s">
        <v>35</v>
      </c>
      <c r="M343" s="9" t="s">
        <v>80</v>
      </c>
      <c r="N343" s="9" t="s">
        <v>670</v>
      </c>
    </row>
    <row r="344" spans="2:14">
      <c r="B344" s="9" t="s">
        <v>1009</v>
      </c>
      <c r="C344" s="9" t="s">
        <v>1008</v>
      </c>
      <c r="D344" s="9" t="s">
        <v>1001</v>
      </c>
      <c r="E344" s="11" t="s">
        <v>671</v>
      </c>
      <c r="F344" s="9">
        <v>9.0999999999999998E-2</v>
      </c>
      <c r="G344" s="9">
        <v>68</v>
      </c>
      <c r="H344" s="9" t="s">
        <v>213</v>
      </c>
      <c r="I344" s="9">
        <v>140834852</v>
      </c>
      <c r="J344" s="9" t="s">
        <v>122</v>
      </c>
      <c r="K344" s="9" t="s">
        <v>127</v>
      </c>
      <c r="L344" s="9" t="s">
        <v>35</v>
      </c>
      <c r="M344" s="9" t="s">
        <v>80</v>
      </c>
      <c r="N344" s="9" t="s">
        <v>672</v>
      </c>
    </row>
    <row r="345" spans="2:14">
      <c r="B345" s="9" t="s">
        <v>1009</v>
      </c>
      <c r="C345" s="9" t="s">
        <v>1008</v>
      </c>
      <c r="D345" s="9" t="s">
        <v>1001</v>
      </c>
      <c r="E345" s="11" t="s">
        <v>673</v>
      </c>
      <c r="F345" s="9">
        <v>8.7999999999999995E-2</v>
      </c>
      <c r="G345" s="9">
        <v>103</v>
      </c>
      <c r="H345" s="9" t="s">
        <v>199</v>
      </c>
      <c r="I345" s="9">
        <v>41480653</v>
      </c>
      <c r="J345" s="9" t="s">
        <v>123</v>
      </c>
      <c r="K345" s="9" t="s">
        <v>122</v>
      </c>
      <c r="L345" s="9" t="s">
        <v>35</v>
      </c>
      <c r="M345" s="9" t="s">
        <v>80</v>
      </c>
      <c r="N345" s="9" t="s">
        <v>674</v>
      </c>
    </row>
    <row r="346" spans="2:14">
      <c r="B346" s="9" t="s">
        <v>1009</v>
      </c>
      <c r="C346" s="9" t="s">
        <v>1008</v>
      </c>
      <c r="D346" s="9" t="s">
        <v>1001</v>
      </c>
      <c r="E346" s="11" t="s">
        <v>675</v>
      </c>
      <c r="F346" s="9">
        <v>8.6999999999999994E-2</v>
      </c>
      <c r="G346" s="9">
        <v>101</v>
      </c>
      <c r="H346" s="9" t="s">
        <v>349</v>
      </c>
      <c r="I346" s="9">
        <v>54926434</v>
      </c>
      <c r="J346" s="9" t="s">
        <v>123</v>
      </c>
      <c r="K346" s="9" t="s">
        <v>134</v>
      </c>
      <c r="L346" s="9" t="s">
        <v>35</v>
      </c>
      <c r="M346" s="9" t="s">
        <v>80</v>
      </c>
      <c r="N346" s="9" t="s">
        <v>676</v>
      </c>
    </row>
    <row r="347" spans="2:14">
      <c r="B347" s="9" t="s">
        <v>1009</v>
      </c>
      <c r="C347" s="9" t="s">
        <v>1008</v>
      </c>
      <c r="D347" s="9" t="s">
        <v>1001</v>
      </c>
      <c r="E347" s="11" t="s">
        <v>677</v>
      </c>
      <c r="F347" s="9">
        <v>8.5000000000000006E-2</v>
      </c>
      <c r="G347" s="9">
        <v>121</v>
      </c>
      <c r="H347" s="9" t="s">
        <v>143</v>
      </c>
      <c r="I347" s="9">
        <v>17237385</v>
      </c>
      <c r="J347" s="9" t="s">
        <v>127</v>
      </c>
      <c r="K347" s="9" t="s">
        <v>122</v>
      </c>
      <c r="L347" s="9" t="s">
        <v>35</v>
      </c>
      <c r="M347" s="9" t="s">
        <v>80</v>
      </c>
      <c r="N347" s="9" t="s">
        <v>678</v>
      </c>
    </row>
    <row r="348" spans="2:14">
      <c r="B348" s="9" t="s">
        <v>1009</v>
      </c>
      <c r="C348" s="9" t="s">
        <v>1008</v>
      </c>
      <c r="D348" s="9" t="s">
        <v>1001</v>
      </c>
      <c r="E348" s="11" t="s">
        <v>679</v>
      </c>
      <c r="F348" s="9">
        <v>8.3000000000000004E-2</v>
      </c>
      <c r="G348" s="9">
        <v>88</v>
      </c>
      <c r="H348" s="9" t="s">
        <v>151</v>
      </c>
      <c r="I348" s="9">
        <v>122604911</v>
      </c>
      <c r="J348" s="9" t="s">
        <v>127</v>
      </c>
      <c r="K348" s="9" t="s">
        <v>122</v>
      </c>
      <c r="L348" s="9" t="s">
        <v>35</v>
      </c>
      <c r="M348" s="9" t="s">
        <v>80</v>
      </c>
      <c r="N348" s="9" t="s">
        <v>680</v>
      </c>
    </row>
    <row r="349" spans="2:14">
      <c r="B349" s="9" t="s">
        <v>1009</v>
      </c>
      <c r="C349" s="9" t="s">
        <v>1008</v>
      </c>
      <c r="D349" s="9" t="s">
        <v>1001</v>
      </c>
      <c r="E349" s="11" t="s">
        <v>681</v>
      </c>
      <c r="F349" s="9">
        <v>8.1000000000000003E-2</v>
      </c>
      <c r="G349" s="9">
        <v>100</v>
      </c>
      <c r="H349" s="9" t="s">
        <v>157</v>
      </c>
      <c r="I349" s="9">
        <v>55902062</v>
      </c>
      <c r="J349" s="9" t="s">
        <v>134</v>
      </c>
      <c r="K349" s="9" t="s">
        <v>123</v>
      </c>
      <c r="L349" s="9" t="s">
        <v>35</v>
      </c>
      <c r="M349" s="9" t="s">
        <v>80</v>
      </c>
      <c r="N349" s="9" t="s">
        <v>682</v>
      </c>
    </row>
    <row r="350" spans="2:14">
      <c r="B350" s="9" t="s">
        <v>1009</v>
      </c>
      <c r="C350" s="9" t="s">
        <v>1008</v>
      </c>
      <c r="D350" s="9" t="s">
        <v>1001</v>
      </c>
      <c r="E350" s="11" t="s">
        <v>683</v>
      </c>
      <c r="F350" s="9">
        <v>0.08</v>
      </c>
      <c r="G350" s="9">
        <v>103</v>
      </c>
      <c r="H350" s="9" t="s">
        <v>199</v>
      </c>
      <c r="I350" s="9">
        <v>28218507</v>
      </c>
      <c r="J350" s="9" t="s">
        <v>134</v>
      </c>
      <c r="K350" s="9" t="s">
        <v>123</v>
      </c>
      <c r="L350" s="9" t="s">
        <v>35</v>
      </c>
      <c r="M350" s="9" t="s">
        <v>80</v>
      </c>
      <c r="N350" s="9" t="s">
        <v>684</v>
      </c>
    </row>
    <row r="351" spans="2:14">
      <c r="B351" s="9" t="s">
        <v>1009</v>
      </c>
      <c r="C351" s="9" t="s">
        <v>1008</v>
      </c>
      <c r="D351" s="9" t="s">
        <v>1001</v>
      </c>
      <c r="E351" s="11" t="s">
        <v>686</v>
      </c>
      <c r="F351" s="9">
        <v>7.9000000000000001E-2</v>
      </c>
      <c r="G351" s="9">
        <v>104</v>
      </c>
      <c r="H351" s="9" t="s">
        <v>295</v>
      </c>
      <c r="I351" s="9">
        <v>101827882</v>
      </c>
      <c r="J351" s="9" t="s">
        <v>134</v>
      </c>
      <c r="K351" s="9" t="s">
        <v>127</v>
      </c>
      <c r="L351" s="9" t="s">
        <v>685</v>
      </c>
      <c r="M351" s="9" t="s">
        <v>124</v>
      </c>
      <c r="N351" s="9" t="s">
        <v>124</v>
      </c>
    </row>
    <row r="352" spans="2:14">
      <c r="B352" s="9" t="s">
        <v>1009</v>
      </c>
      <c r="C352" s="9" t="s">
        <v>1008</v>
      </c>
      <c r="D352" s="9" t="s">
        <v>1001</v>
      </c>
      <c r="E352" s="11" t="s">
        <v>687</v>
      </c>
      <c r="F352" s="9">
        <v>7.8E-2</v>
      </c>
      <c r="G352" s="9">
        <v>104</v>
      </c>
      <c r="H352" s="9" t="s">
        <v>162</v>
      </c>
      <c r="I352" s="9">
        <v>113316849</v>
      </c>
      <c r="J352" s="9" t="s">
        <v>123</v>
      </c>
      <c r="K352" s="9" t="s">
        <v>127</v>
      </c>
      <c r="L352" s="9" t="s">
        <v>35</v>
      </c>
      <c r="M352" s="9" t="s">
        <v>80</v>
      </c>
      <c r="N352" s="9" t="s">
        <v>688</v>
      </c>
    </row>
    <row r="353" spans="2:14">
      <c r="B353" s="9" t="s">
        <v>1009</v>
      </c>
      <c r="C353" s="9" t="s">
        <v>1008</v>
      </c>
      <c r="D353" s="9" t="s">
        <v>1001</v>
      </c>
      <c r="E353" s="11" t="s">
        <v>689</v>
      </c>
      <c r="F353" s="9">
        <v>7.6999999999999999E-2</v>
      </c>
      <c r="G353" s="9">
        <v>111</v>
      </c>
      <c r="H353" s="9" t="s">
        <v>295</v>
      </c>
      <c r="I353" s="9">
        <v>133299418</v>
      </c>
      <c r="J353" s="9" t="s">
        <v>127</v>
      </c>
      <c r="K353" s="9" t="s">
        <v>122</v>
      </c>
      <c r="L353" s="9" t="s">
        <v>34</v>
      </c>
      <c r="M353" s="9" t="s">
        <v>124</v>
      </c>
      <c r="N353" s="9" t="s">
        <v>124</v>
      </c>
    </row>
    <row r="354" spans="2:14">
      <c r="B354" s="9" t="s">
        <v>1009</v>
      </c>
      <c r="C354" s="9" t="s">
        <v>1008</v>
      </c>
      <c r="D354" s="9" t="s">
        <v>1001</v>
      </c>
      <c r="E354" s="11" t="s">
        <v>690</v>
      </c>
      <c r="F354" s="9">
        <v>7.4999999999999997E-2</v>
      </c>
      <c r="G354" s="9">
        <v>81</v>
      </c>
      <c r="H354" s="9" t="s">
        <v>151</v>
      </c>
      <c r="I354" s="9">
        <v>96247279</v>
      </c>
      <c r="J354" s="9" t="s">
        <v>127</v>
      </c>
      <c r="K354" s="9" t="s">
        <v>122</v>
      </c>
      <c r="L354" s="9" t="s">
        <v>35</v>
      </c>
      <c r="M354" s="9" t="s">
        <v>80</v>
      </c>
      <c r="N354" s="9" t="s">
        <v>691</v>
      </c>
    </row>
    <row r="355" spans="2:14">
      <c r="B355" s="9" t="s">
        <v>1009</v>
      </c>
      <c r="C355" s="9" t="s">
        <v>1008</v>
      </c>
      <c r="D355" s="9" t="s">
        <v>1001</v>
      </c>
      <c r="E355" s="11" t="s">
        <v>692</v>
      </c>
      <c r="F355" s="9">
        <v>7.1999999999999995E-2</v>
      </c>
      <c r="G355" s="9">
        <v>98</v>
      </c>
      <c r="H355" s="9" t="s">
        <v>143</v>
      </c>
      <c r="I355" s="9">
        <v>161525998</v>
      </c>
      <c r="J355" s="9" t="s">
        <v>122</v>
      </c>
      <c r="K355" s="9" t="s">
        <v>123</v>
      </c>
      <c r="L355" s="9" t="s">
        <v>35</v>
      </c>
      <c r="M355" s="9" t="s">
        <v>80</v>
      </c>
      <c r="N355" s="9" t="s">
        <v>693</v>
      </c>
    </row>
    <row r="356" spans="2:14">
      <c r="B356" s="9" t="s">
        <v>1009</v>
      </c>
      <c r="C356" s="9" t="s">
        <v>1008</v>
      </c>
      <c r="D356" s="9" t="s">
        <v>1001</v>
      </c>
      <c r="E356" s="11" t="s">
        <v>694</v>
      </c>
      <c r="F356" s="9">
        <v>7.0999999999999994E-2</v>
      </c>
      <c r="G356" s="9">
        <v>90</v>
      </c>
      <c r="H356" s="9" t="s">
        <v>146</v>
      </c>
      <c r="I356" s="9">
        <v>68551865</v>
      </c>
      <c r="J356" s="9" t="s">
        <v>123</v>
      </c>
      <c r="K356" s="9" t="s">
        <v>127</v>
      </c>
      <c r="L356" s="9" t="s">
        <v>34</v>
      </c>
      <c r="M356" s="9" t="s">
        <v>124</v>
      </c>
      <c r="N356" s="9" t="s">
        <v>124</v>
      </c>
    </row>
    <row r="357" spans="2:14">
      <c r="B357" s="9" t="s">
        <v>1009</v>
      </c>
      <c r="C357" s="9" t="s">
        <v>1008</v>
      </c>
      <c r="D357" s="9" t="s">
        <v>1001</v>
      </c>
      <c r="E357" s="11" t="s">
        <v>695</v>
      </c>
      <c r="F357" s="9">
        <v>6.7000000000000004E-2</v>
      </c>
      <c r="G357" s="9">
        <v>125</v>
      </c>
      <c r="H357" s="9" t="s">
        <v>157</v>
      </c>
      <c r="I357" s="9">
        <v>1783189</v>
      </c>
      <c r="J357" s="9" t="s">
        <v>122</v>
      </c>
      <c r="K357" s="9" t="s">
        <v>127</v>
      </c>
      <c r="L357" s="9" t="s">
        <v>35</v>
      </c>
      <c r="M357" s="9" t="s">
        <v>80</v>
      </c>
      <c r="N357" s="9" t="s">
        <v>696</v>
      </c>
    </row>
    <row r="358" spans="2:14">
      <c r="B358" s="9" t="s">
        <v>1009</v>
      </c>
      <c r="C358" s="9" t="s">
        <v>1008</v>
      </c>
      <c r="D358" s="9" t="s">
        <v>1001</v>
      </c>
      <c r="E358" s="11" t="s">
        <v>697</v>
      </c>
      <c r="F358" s="9">
        <v>6.6000000000000003E-2</v>
      </c>
      <c r="G358" s="9">
        <v>126</v>
      </c>
      <c r="H358" s="9" t="s">
        <v>143</v>
      </c>
      <c r="I358" s="9">
        <v>223004512</v>
      </c>
      <c r="J358" s="9" t="s">
        <v>123</v>
      </c>
      <c r="K358" s="9" t="s">
        <v>127</v>
      </c>
      <c r="L358" s="9" t="s">
        <v>35</v>
      </c>
      <c r="M358" s="9" t="s">
        <v>80</v>
      </c>
      <c r="N358" s="9" t="s">
        <v>698</v>
      </c>
    </row>
    <row r="359" spans="2:14">
      <c r="B359" s="9" t="s">
        <v>1009</v>
      </c>
      <c r="C359" s="9" t="s">
        <v>1008</v>
      </c>
      <c r="D359" s="9" t="s">
        <v>1001</v>
      </c>
      <c r="E359" s="11" t="s">
        <v>699</v>
      </c>
      <c r="F359" s="9">
        <v>6.5000000000000002E-2</v>
      </c>
      <c r="G359" s="9">
        <v>77</v>
      </c>
      <c r="H359" s="9" t="s">
        <v>146</v>
      </c>
      <c r="I359" s="9">
        <v>81197042</v>
      </c>
      <c r="J359" s="9" t="s">
        <v>123</v>
      </c>
      <c r="K359" s="9" t="s">
        <v>134</v>
      </c>
      <c r="L359" s="9" t="s">
        <v>35</v>
      </c>
      <c r="M359" s="9" t="s">
        <v>80</v>
      </c>
      <c r="N359" s="9" t="s">
        <v>700</v>
      </c>
    </row>
    <row r="360" spans="2:14">
      <c r="B360" s="9" t="s">
        <v>1009</v>
      </c>
      <c r="C360" s="9" t="s">
        <v>1008</v>
      </c>
      <c r="D360" s="9" t="s">
        <v>1001</v>
      </c>
      <c r="E360" s="11" t="s">
        <v>701</v>
      </c>
      <c r="F360" s="9">
        <v>5.6000000000000001E-2</v>
      </c>
      <c r="G360" s="9">
        <v>95</v>
      </c>
      <c r="H360" s="9" t="s">
        <v>162</v>
      </c>
      <c r="I360" s="9">
        <v>130377703</v>
      </c>
      <c r="J360" s="9" t="s">
        <v>127</v>
      </c>
      <c r="K360" s="9" t="s">
        <v>122</v>
      </c>
      <c r="L360" s="9" t="s">
        <v>35</v>
      </c>
      <c r="M360" s="9" t="s">
        <v>80</v>
      </c>
      <c r="N360" s="9" t="s">
        <v>702</v>
      </c>
    </row>
    <row r="361" spans="2:14">
      <c r="B361" s="9" t="s">
        <v>1009</v>
      </c>
      <c r="C361" s="9" t="s">
        <v>1008</v>
      </c>
      <c r="D361" s="9" t="s">
        <v>1001</v>
      </c>
      <c r="E361" s="11" t="s">
        <v>703</v>
      </c>
      <c r="F361" s="9">
        <v>5.5E-2</v>
      </c>
      <c r="G361" s="9">
        <v>94</v>
      </c>
      <c r="H361" s="9" t="s">
        <v>136</v>
      </c>
      <c r="I361" s="9">
        <v>58263723</v>
      </c>
      <c r="J361" s="9" t="s">
        <v>127</v>
      </c>
      <c r="K361" s="9" t="s">
        <v>123</v>
      </c>
      <c r="L361" s="9" t="s">
        <v>35</v>
      </c>
      <c r="M361" s="9" t="s">
        <v>80</v>
      </c>
      <c r="N361" s="9" t="s">
        <v>704</v>
      </c>
    </row>
    <row r="362" spans="2:14">
      <c r="B362" s="9" t="s">
        <v>1009</v>
      </c>
      <c r="C362" s="9" t="s">
        <v>1008</v>
      </c>
      <c r="D362" s="9" t="s">
        <v>1001</v>
      </c>
      <c r="E362" s="11" t="s">
        <v>524</v>
      </c>
      <c r="F362" s="9">
        <v>5.2999999999999999E-2</v>
      </c>
      <c r="G362" s="9">
        <v>97</v>
      </c>
      <c r="H362" s="9" t="s">
        <v>162</v>
      </c>
      <c r="I362" s="9">
        <v>136523116</v>
      </c>
      <c r="J362" s="9" t="s">
        <v>123</v>
      </c>
      <c r="K362" s="9" t="s">
        <v>134</v>
      </c>
      <c r="L362" s="9" t="s">
        <v>35</v>
      </c>
      <c r="M362" s="9" t="s">
        <v>80</v>
      </c>
      <c r="N362" s="9" t="s">
        <v>705</v>
      </c>
    </row>
    <row r="363" spans="2:14">
      <c r="B363" s="9" t="s">
        <v>1009</v>
      </c>
      <c r="C363" s="9" t="s">
        <v>1008</v>
      </c>
      <c r="D363" s="9" t="s">
        <v>1001</v>
      </c>
      <c r="E363" s="11" t="s">
        <v>706</v>
      </c>
      <c r="F363" s="9">
        <v>5.2999999999999999E-2</v>
      </c>
      <c r="G363" s="9">
        <v>98</v>
      </c>
      <c r="H363" s="9" t="s">
        <v>157</v>
      </c>
      <c r="I363" s="9">
        <v>44988095</v>
      </c>
      <c r="J363" s="9" t="s">
        <v>127</v>
      </c>
      <c r="K363" s="9" t="s">
        <v>122</v>
      </c>
      <c r="L363" s="9" t="s">
        <v>35</v>
      </c>
      <c r="M363" s="9" t="s">
        <v>80</v>
      </c>
      <c r="N363" s="9" t="s">
        <v>707</v>
      </c>
    </row>
    <row r="364" spans="2:14">
      <c r="B364" s="9" t="s">
        <v>1009</v>
      </c>
      <c r="C364" s="9" t="s">
        <v>1008</v>
      </c>
      <c r="D364" s="9" t="s">
        <v>1001</v>
      </c>
      <c r="E364" s="11" t="s">
        <v>708</v>
      </c>
      <c r="F364" s="9">
        <v>5.0999999999999997E-2</v>
      </c>
      <c r="G364" s="9">
        <v>141</v>
      </c>
      <c r="H364" s="9" t="s">
        <v>130</v>
      </c>
      <c r="I364" s="9">
        <v>124269110</v>
      </c>
      <c r="J364" s="9" t="s">
        <v>127</v>
      </c>
      <c r="K364" s="9" t="s">
        <v>122</v>
      </c>
      <c r="L364" s="9" t="s">
        <v>35</v>
      </c>
      <c r="M364" s="9" t="s">
        <v>80</v>
      </c>
      <c r="N364" s="9" t="s">
        <v>709</v>
      </c>
    </row>
    <row r="365" spans="2:14">
      <c r="B365" s="9" t="s">
        <v>1009</v>
      </c>
      <c r="C365" s="9" t="s">
        <v>1008</v>
      </c>
      <c r="D365" s="9" t="s">
        <v>1001</v>
      </c>
      <c r="E365" s="11" t="s">
        <v>559</v>
      </c>
      <c r="F365" s="9">
        <v>0.05</v>
      </c>
      <c r="G365" s="9">
        <v>125</v>
      </c>
      <c r="H365" s="9" t="s">
        <v>143</v>
      </c>
      <c r="I365" s="9">
        <v>91712319</v>
      </c>
      <c r="J365" s="9" t="s">
        <v>123</v>
      </c>
      <c r="K365" s="9" t="s">
        <v>134</v>
      </c>
      <c r="L365" s="9" t="s">
        <v>35</v>
      </c>
      <c r="M365" s="9" t="s">
        <v>80</v>
      </c>
      <c r="N365" s="9" t="s">
        <v>560</v>
      </c>
    </row>
    <row r="366" spans="2:14">
      <c r="B366" s="9" t="s">
        <v>1009</v>
      </c>
      <c r="C366" s="9" t="s">
        <v>1008</v>
      </c>
      <c r="D366" s="9" t="s">
        <v>1001</v>
      </c>
      <c r="E366" s="11" t="s">
        <v>710</v>
      </c>
      <c r="F366" s="9">
        <v>0.05</v>
      </c>
      <c r="G366" s="9">
        <v>126</v>
      </c>
      <c r="H366" s="9" t="s">
        <v>196</v>
      </c>
      <c r="I366" s="9">
        <v>134602370</v>
      </c>
      <c r="J366" s="9" t="s">
        <v>123</v>
      </c>
      <c r="K366" s="9" t="s">
        <v>134</v>
      </c>
      <c r="L366" s="9" t="s">
        <v>35</v>
      </c>
      <c r="M366" s="9" t="s">
        <v>80</v>
      </c>
      <c r="N366" s="9" t="s">
        <v>711</v>
      </c>
    </row>
    <row r="367" spans="2:14">
      <c r="B367" s="9" t="s">
        <v>1009</v>
      </c>
      <c r="C367" s="9" t="s">
        <v>1008</v>
      </c>
      <c r="D367" s="9" t="s">
        <v>1001</v>
      </c>
      <c r="E367" s="11" t="s">
        <v>712</v>
      </c>
      <c r="F367" s="9">
        <v>4.2999999999999997E-2</v>
      </c>
      <c r="G367" s="9">
        <v>145</v>
      </c>
      <c r="H367" s="9" t="s">
        <v>130</v>
      </c>
      <c r="I367" s="9">
        <v>98169388</v>
      </c>
      <c r="J367" s="9" t="s">
        <v>134</v>
      </c>
      <c r="K367" s="9" t="s">
        <v>123</v>
      </c>
      <c r="L367" s="9" t="s">
        <v>35</v>
      </c>
      <c r="M367" s="9" t="s">
        <v>80</v>
      </c>
      <c r="N367" s="9" t="s">
        <v>713</v>
      </c>
    </row>
    <row r="368" spans="2:14">
      <c r="B368" s="9" t="s">
        <v>1009</v>
      </c>
      <c r="C368" s="9" t="s">
        <v>1008</v>
      </c>
      <c r="D368" s="9" t="s">
        <v>1001</v>
      </c>
      <c r="E368" s="11" t="s">
        <v>714</v>
      </c>
      <c r="F368" s="9">
        <v>4.2999999999999997E-2</v>
      </c>
      <c r="G368" s="9">
        <v>92</v>
      </c>
      <c r="H368" s="9" t="s">
        <v>216</v>
      </c>
      <c r="I368" s="9">
        <v>117193967</v>
      </c>
      <c r="J368" s="9" t="s">
        <v>127</v>
      </c>
      <c r="K368" s="9" t="s">
        <v>123</v>
      </c>
      <c r="L368" s="9" t="s">
        <v>34</v>
      </c>
      <c r="M368" s="9" t="s">
        <v>124</v>
      </c>
      <c r="N368" s="9" t="s">
        <v>124</v>
      </c>
    </row>
    <row r="369" spans="2:14">
      <c r="B369" s="9" t="s">
        <v>1009</v>
      </c>
      <c r="C369" s="9" t="s">
        <v>1008</v>
      </c>
      <c r="D369" s="9" t="s">
        <v>1001</v>
      </c>
      <c r="E369" s="11" t="s">
        <v>715</v>
      </c>
      <c r="F369" s="9">
        <v>3.7999999999999999E-2</v>
      </c>
      <c r="G369" s="9">
        <v>112</v>
      </c>
      <c r="H369" s="9" t="s">
        <v>167</v>
      </c>
      <c r="I369" s="9">
        <v>45006304</v>
      </c>
      <c r="J369" s="9" t="s">
        <v>122</v>
      </c>
      <c r="K369" s="9" t="s">
        <v>123</v>
      </c>
      <c r="L369" s="9" t="s">
        <v>35</v>
      </c>
      <c r="M369" s="9" t="s">
        <v>80</v>
      </c>
      <c r="N369" s="9" t="s">
        <v>716</v>
      </c>
    </row>
    <row r="370" spans="2:14">
      <c r="B370" s="9" t="s">
        <v>1009</v>
      </c>
      <c r="C370" s="9" t="s">
        <v>1008</v>
      </c>
      <c r="D370" s="9" t="s">
        <v>1001</v>
      </c>
      <c r="E370" s="11" t="s">
        <v>717</v>
      </c>
      <c r="F370" s="9">
        <v>3.7999999999999999E-2</v>
      </c>
      <c r="G370" s="9">
        <v>110</v>
      </c>
      <c r="H370" s="9" t="s">
        <v>293</v>
      </c>
      <c r="I370" s="9">
        <v>51790097</v>
      </c>
      <c r="J370" s="9" t="s">
        <v>134</v>
      </c>
      <c r="K370" s="9" t="s">
        <v>123</v>
      </c>
      <c r="L370" s="9" t="s">
        <v>35</v>
      </c>
      <c r="M370" s="9" t="s">
        <v>80</v>
      </c>
      <c r="N370" s="9" t="s">
        <v>718</v>
      </c>
    </row>
    <row r="371" spans="2:14">
      <c r="B371" s="9" t="s">
        <v>1009</v>
      </c>
      <c r="C371" s="9" t="s">
        <v>1008</v>
      </c>
      <c r="D371" s="9" t="s">
        <v>1001</v>
      </c>
      <c r="E371" s="11" t="s">
        <v>719</v>
      </c>
      <c r="F371" s="9">
        <v>3.4000000000000002E-2</v>
      </c>
      <c r="G371" s="9">
        <v>124</v>
      </c>
      <c r="H371" s="9" t="s">
        <v>395</v>
      </c>
      <c r="I371" s="9">
        <v>163351415</v>
      </c>
      <c r="J371" s="9" t="s">
        <v>122</v>
      </c>
      <c r="K371" s="9" t="s">
        <v>127</v>
      </c>
      <c r="L371" s="9" t="s">
        <v>35</v>
      </c>
      <c r="M371" s="9" t="s">
        <v>182</v>
      </c>
      <c r="N371" s="9" t="s">
        <v>720</v>
      </c>
    </row>
    <row r="372" spans="2:14">
      <c r="B372" s="9" t="s">
        <v>1009</v>
      </c>
      <c r="C372" s="9" t="s">
        <v>1008</v>
      </c>
      <c r="D372" s="9" t="s">
        <v>1001</v>
      </c>
      <c r="E372" s="11" t="s">
        <v>721</v>
      </c>
      <c r="F372" s="9">
        <v>3.2000000000000001E-2</v>
      </c>
      <c r="G372" s="9">
        <v>99</v>
      </c>
      <c r="H372" s="9" t="s">
        <v>349</v>
      </c>
      <c r="I372" s="9">
        <v>4032617</v>
      </c>
      <c r="J372" s="9" t="s">
        <v>122</v>
      </c>
      <c r="K372" s="9" t="s">
        <v>123</v>
      </c>
      <c r="L372" s="9" t="s">
        <v>35</v>
      </c>
      <c r="M372" s="9" t="s">
        <v>80</v>
      </c>
      <c r="N372" s="9" t="s">
        <v>722</v>
      </c>
    </row>
    <row r="373" spans="2:14">
      <c r="B373" s="9" t="s">
        <v>1009</v>
      </c>
      <c r="C373" s="9" t="s">
        <v>1008</v>
      </c>
      <c r="D373" s="9" t="s">
        <v>1001</v>
      </c>
      <c r="E373" s="11" t="s">
        <v>723</v>
      </c>
      <c r="F373" s="9">
        <v>2.9000000000000001E-2</v>
      </c>
      <c r="G373" s="9">
        <v>110</v>
      </c>
      <c r="H373" s="9" t="s">
        <v>167</v>
      </c>
      <c r="I373" s="9">
        <v>138552677</v>
      </c>
      <c r="J373" s="9" t="s">
        <v>122</v>
      </c>
      <c r="K373" s="9" t="s">
        <v>127</v>
      </c>
      <c r="L373" s="9" t="s">
        <v>35</v>
      </c>
      <c r="M373" s="9" t="s">
        <v>80</v>
      </c>
      <c r="N373" s="9" t="s">
        <v>724</v>
      </c>
    </row>
    <row r="374" spans="2:14">
      <c r="B374" s="9" t="s">
        <v>1010</v>
      </c>
      <c r="C374" s="9" t="s">
        <v>1007</v>
      </c>
      <c r="D374" s="9" t="s">
        <v>1001</v>
      </c>
      <c r="E374" s="11" t="s">
        <v>725</v>
      </c>
      <c r="F374" s="9">
        <v>0.438</v>
      </c>
      <c r="G374" s="9">
        <v>82</v>
      </c>
      <c r="H374" s="9" t="s">
        <v>146</v>
      </c>
      <c r="I374" s="9">
        <v>7674230</v>
      </c>
      <c r="J374" s="9" t="s">
        <v>134</v>
      </c>
      <c r="K374" s="9" t="s">
        <v>123</v>
      </c>
      <c r="L374" s="9" t="s">
        <v>35</v>
      </c>
      <c r="M374" s="9" t="s">
        <v>80</v>
      </c>
      <c r="N374" s="9" t="s">
        <v>726</v>
      </c>
    </row>
    <row r="375" spans="2:14">
      <c r="B375" s="9" t="s">
        <v>1010</v>
      </c>
      <c r="C375" s="9" t="s">
        <v>1007</v>
      </c>
      <c r="D375" s="9" t="s">
        <v>1001</v>
      </c>
      <c r="E375" s="11" t="s">
        <v>727</v>
      </c>
      <c r="F375" s="9">
        <v>0.38300000000000001</v>
      </c>
      <c r="G375" s="9">
        <v>132</v>
      </c>
      <c r="H375" s="9" t="s">
        <v>130</v>
      </c>
      <c r="I375" s="9">
        <v>149042255</v>
      </c>
      <c r="J375" s="9" t="s">
        <v>122</v>
      </c>
      <c r="K375" s="9" t="s">
        <v>123</v>
      </c>
      <c r="L375" s="9" t="s">
        <v>35</v>
      </c>
      <c r="M375" s="9" t="s">
        <v>80</v>
      </c>
      <c r="N375" s="9" t="s">
        <v>728</v>
      </c>
    </row>
    <row r="376" spans="2:14">
      <c r="B376" s="9" t="s">
        <v>1010</v>
      </c>
      <c r="C376" s="9" t="s">
        <v>1007</v>
      </c>
      <c r="D376" s="9" t="s">
        <v>1001</v>
      </c>
      <c r="E376" s="11" t="s">
        <v>729</v>
      </c>
      <c r="F376" s="9">
        <v>0.372</v>
      </c>
      <c r="G376" s="9">
        <v>120</v>
      </c>
      <c r="H376" s="9" t="s">
        <v>130</v>
      </c>
      <c r="I376" s="9">
        <v>43033525</v>
      </c>
      <c r="J376" s="9" t="s">
        <v>122</v>
      </c>
      <c r="K376" s="9" t="s">
        <v>127</v>
      </c>
      <c r="L376" s="9" t="s">
        <v>35</v>
      </c>
      <c r="M376" s="9" t="s">
        <v>80</v>
      </c>
      <c r="N376" s="9" t="s">
        <v>730</v>
      </c>
    </row>
    <row r="377" spans="2:14">
      <c r="B377" s="9" t="s">
        <v>1010</v>
      </c>
      <c r="C377" s="9" t="s">
        <v>1007</v>
      </c>
      <c r="D377" s="9" t="s">
        <v>1001</v>
      </c>
      <c r="E377" s="11" t="s">
        <v>731</v>
      </c>
      <c r="F377" s="9">
        <v>0.371</v>
      </c>
      <c r="G377" s="9">
        <v>146</v>
      </c>
      <c r="H377" s="9" t="s">
        <v>121</v>
      </c>
      <c r="I377" s="9">
        <v>103063035</v>
      </c>
      <c r="J377" s="9" t="s">
        <v>134</v>
      </c>
      <c r="K377" s="9" t="s">
        <v>127</v>
      </c>
      <c r="L377" s="9" t="s">
        <v>35</v>
      </c>
      <c r="M377" s="9" t="s">
        <v>80</v>
      </c>
      <c r="N377" s="9" t="s">
        <v>732</v>
      </c>
    </row>
    <row r="378" spans="2:14">
      <c r="B378" s="9" t="s">
        <v>1010</v>
      </c>
      <c r="C378" s="9" t="s">
        <v>1007</v>
      </c>
      <c r="D378" s="9" t="s">
        <v>1001</v>
      </c>
      <c r="E378" s="11" t="s">
        <v>733</v>
      </c>
      <c r="F378" s="9">
        <v>0.34699999999999998</v>
      </c>
      <c r="G378" s="9">
        <v>130</v>
      </c>
      <c r="H378" s="9" t="s">
        <v>196</v>
      </c>
      <c r="I378" s="9">
        <v>75555976</v>
      </c>
      <c r="J378" s="9" t="s">
        <v>127</v>
      </c>
      <c r="K378" s="9" t="s">
        <v>123</v>
      </c>
      <c r="L378" s="9" t="s">
        <v>34</v>
      </c>
      <c r="M378" s="9" t="s">
        <v>124</v>
      </c>
      <c r="N378" s="9" t="s">
        <v>124</v>
      </c>
    </row>
    <row r="379" spans="2:14">
      <c r="B379" s="9" t="s">
        <v>1010</v>
      </c>
      <c r="C379" s="9" t="s">
        <v>1007</v>
      </c>
      <c r="D379" s="9" t="s">
        <v>1001</v>
      </c>
      <c r="E379" s="11" t="s">
        <v>734</v>
      </c>
      <c r="F379" s="9">
        <v>0.33600000000000002</v>
      </c>
      <c r="G379" s="9">
        <v>115</v>
      </c>
      <c r="H379" s="9" t="s">
        <v>130</v>
      </c>
      <c r="I379" s="9">
        <v>10875076</v>
      </c>
      <c r="J379" s="9" t="s">
        <v>134</v>
      </c>
      <c r="K379" s="9" t="s">
        <v>127</v>
      </c>
      <c r="L379" s="9" t="s">
        <v>35</v>
      </c>
      <c r="M379" s="9" t="s">
        <v>80</v>
      </c>
      <c r="N379" s="9" t="s">
        <v>735</v>
      </c>
    </row>
    <row r="380" spans="2:14">
      <c r="B380" s="9" t="s">
        <v>1010</v>
      </c>
      <c r="C380" s="9" t="s">
        <v>1007</v>
      </c>
      <c r="D380" s="9" t="s">
        <v>1001</v>
      </c>
      <c r="E380" s="11" t="s">
        <v>736</v>
      </c>
      <c r="F380" s="9">
        <v>0.33300000000000002</v>
      </c>
      <c r="G380" s="9">
        <v>78</v>
      </c>
      <c r="H380" s="9" t="s">
        <v>349</v>
      </c>
      <c r="I380" s="9">
        <v>83659102</v>
      </c>
      <c r="J380" s="9" t="s">
        <v>127</v>
      </c>
      <c r="K380" s="9" t="s">
        <v>134</v>
      </c>
      <c r="L380" s="9" t="s">
        <v>34</v>
      </c>
      <c r="M380" s="9" t="s">
        <v>124</v>
      </c>
      <c r="N380" s="9" t="s">
        <v>124</v>
      </c>
    </row>
    <row r="381" spans="2:14">
      <c r="B381" s="9" t="s">
        <v>1010</v>
      </c>
      <c r="C381" s="9" t="s">
        <v>1007</v>
      </c>
      <c r="D381" s="9" t="s">
        <v>1001</v>
      </c>
      <c r="E381" s="11" t="s">
        <v>737</v>
      </c>
      <c r="F381" s="9">
        <v>0.32800000000000001</v>
      </c>
      <c r="G381" s="9">
        <v>138</v>
      </c>
      <c r="H381" s="9" t="s">
        <v>130</v>
      </c>
      <c r="I381" s="9">
        <v>49643010</v>
      </c>
      <c r="J381" s="9" t="s">
        <v>134</v>
      </c>
      <c r="K381" s="9" t="s">
        <v>123</v>
      </c>
      <c r="L381" s="9" t="s">
        <v>35</v>
      </c>
      <c r="M381" s="9" t="s">
        <v>80</v>
      </c>
      <c r="N381" s="9" t="s">
        <v>738</v>
      </c>
    </row>
    <row r="382" spans="2:14">
      <c r="B382" s="9" t="s">
        <v>1010</v>
      </c>
      <c r="C382" s="9" t="s">
        <v>1007</v>
      </c>
      <c r="D382" s="9" t="s">
        <v>1001</v>
      </c>
      <c r="E382" s="11" t="s">
        <v>739</v>
      </c>
      <c r="F382" s="9">
        <v>0.309</v>
      </c>
      <c r="G382" s="9">
        <v>101</v>
      </c>
      <c r="H382" s="9" t="s">
        <v>349</v>
      </c>
      <c r="I382" s="9">
        <v>77923225</v>
      </c>
      <c r="J382" s="9" t="s">
        <v>123</v>
      </c>
      <c r="K382" s="9" t="s">
        <v>122</v>
      </c>
      <c r="L382" s="9" t="s">
        <v>35</v>
      </c>
      <c r="M382" s="9" t="s">
        <v>80</v>
      </c>
      <c r="N382" s="9" t="s">
        <v>740</v>
      </c>
    </row>
    <row r="383" spans="2:14">
      <c r="B383" s="9" t="s">
        <v>1010</v>
      </c>
      <c r="C383" s="9" t="s">
        <v>1007</v>
      </c>
      <c r="D383" s="9" t="s">
        <v>1001</v>
      </c>
      <c r="E383" s="11" t="s">
        <v>741</v>
      </c>
      <c r="F383" s="9">
        <v>0.29699999999999999</v>
      </c>
      <c r="G383" s="9">
        <v>105</v>
      </c>
      <c r="H383" s="9" t="s">
        <v>146</v>
      </c>
      <c r="I383" s="9">
        <v>41689816</v>
      </c>
      <c r="J383" s="9" t="s">
        <v>134</v>
      </c>
      <c r="K383" s="9" t="s">
        <v>123</v>
      </c>
      <c r="L383" s="9" t="s">
        <v>35</v>
      </c>
      <c r="M383" s="9" t="s">
        <v>80</v>
      </c>
      <c r="N383" s="9" t="s">
        <v>742</v>
      </c>
    </row>
    <row r="384" spans="2:14">
      <c r="B384" s="9" t="s">
        <v>1010</v>
      </c>
      <c r="C384" s="9" t="s">
        <v>1007</v>
      </c>
      <c r="D384" s="9" t="s">
        <v>1001</v>
      </c>
      <c r="E384" s="11" t="s">
        <v>743</v>
      </c>
      <c r="F384" s="9">
        <v>0.28799999999999998</v>
      </c>
      <c r="G384" s="9">
        <v>133</v>
      </c>
      <c r="H384" s="9" t="s">
        <v>143</v>
      </c>
      <c r="I384" s="9">
        <v>87243611</v>
      </c>
      <c r="J384" s="9" t="s">
        <v>134</v>
      </c>
      <c r="K384" s="9" t="s">
        <v>127</v>
      </c>
      <c r="L384" s="9" t="s">
        <v>34</v>
      </c>
      <c r="M384" s="9" t="s">
        <v>124</v>
      </c>
      <c r="N384" s="9" t="s">
        <v>124</v>
      </c>
    </row>
    <row r="385" spans="2:14">
      <c r="B385" s="9" t="s">
        <v>1010</v>
      </c>
      <c r="C385" s="9" t="s">
        <v>1007</v>
      </c>
      <c r="D385" s="9" t="s">
        <v>1001</v>
      </c>
      <c r="E385" s="11" t="s">
        <v>744</v>
      </c>
      <c r="F385" s="9">
        <v>0.28699999999999998</v>
      </c>
      <c r="G385" s="9">
        <v>120</v>
      </c>
      <c r="H385" s="9" t="s">
        <v>130</v>
      </c>
      <c r="I385" s="9">
        <v>38698034</v>
      </c>
      <c r="J385" s="9" t="s">
        <v>122</v>
      </c>
      <c r="K385" s="9" t="s">
        <v>127</v>
      </c>
      <c r="L385" s="9" t="s">
        <v>35</v>
      </c>
      <c r="M385" s="9" t="s">
        <v>80</v>
      </c>
      <c r="N385" s="9" t="s">
        <v>745</v>
      </c>
    </row>
    <row r="386" spans="2:14">
      <c r="B386" s="9" t="s">
        <v>1010</v>
      </c>
      <c r="C386" s="9" t="s">
        <v>1007</v>
      </c>
      <c r="D386" s="9" t="s">
        <v>1001</v>
      </c>
      <c r="E386" s="11" t="s">
        <v>649</v>
      </c>
      <c r="F386" s="9">
        <v>0.28199999999999997</v>
      </c>
      <c r="G386" s="9">
        <v>124</v>
      </c>
      <c r="H386" s="9" t="s">
        <v>136</v>
      </c>
      <c r="I386" s="9">
        <v>45175498</v>
      </c>
      <c r="J386" s="9" t="s">
        <v>127</v>
      </c>
      <c r="K386" s="9" t="s">
        <v>123</v>
      </c>
      <c r="L386" s="9" t="s">
        <v>35</v>
      </c>
      <c r="M386" s="9" t="s">
        <v>80</v>
      </c>
      <c r="N386" s="9" t="s">
        <v>746</v>
      </c>
    </row>
    <row r="387" spans="2:14">
      <c r="B387" s="9" t="s">
        <v>1010</v>
      </c>
      <c r="C387" s="9" t="s">
        <v>1007</v>
      </c>
      <c r="D387" s="9" t="s">
        <v>1001</v>
      </c>
      <c r="E387" s="11" t="s">
        <v>610</v>
      </c>
      <c r="F387" s="9">
        <v>0.28000000000000003</v>
      </c>
      <c r="G387" s="9">
        <v>105</v>
      </c>
      <c r="H387" s="9" t="s">
        <v>151</v>
      </c>
      <c r="I387" s="9">
        <v>57203500</v>
      </c>
      <c r="J387" s="9" t="s">
        <v>122</v>
      </c>
      <c r="K387" s="9" t="s">
        <v>127</v>
      </c>
      <c r="L387" s="9" t="s">
        <v>35</v>
      </c>
      <c r="M387" s="9" t="s">
        <v>80</v>
      </c>
      <c r="N387" s="9" t="s">
        <v>747</v>
      </c>
    </row>
    <row r="388" spans="2:14">
      <c r="B388" s="9" t="s">
        <v>1010</v>
      </c>
      <c r="C388" s="9" t="s">
        <v>1007</v>
      </c>
      <c r="D388" s="9" t="s">
        <v>1001</v>
      </c>
      <c r="E388" s="11" t="s">
        <v>748</v>
      </c>
      <c r="F388" s="9">
        <v>0.27600000000000002</v>
      </c>
      <c r="G388" s="9">
        <v>109</v>
      </c>
      <c r="H388" s="9" t="s">
        <v>295</v>
      </c>
      <c r="I388" s="9">
        <v>89014138</v>
      </c>
      <c r="J388" s="9" t="s">
        <v>123</v>
      </c>
      <c r="K388" s="9" t="s">
        <v>127</v>
      </c>
      <c r="L388" s="9" t="s">
        <v>35</v>
      </c>
      <c r="M388" s="9" t="s">
        <v>182</v>
      </c>
      <c r="N388" s="9" t="s">
        <v>749</v>
      </c>
    </row>
    <row r="389" spans="2:14">
      <c r="B389" s="9" t="s">
        <v>1010</v>
      </c>
      <c r="C389" s="9" t="s">
        <v>1007</v>
      </c>
      <c r="D389" s="9" t="s">
        <v>1001</v>
      </c>
      <c r="E389" s="11" t="s">
        <v>750</v>
      </c>
      <c r="F389" s="9">
        <v>0.27400000000000002</v>
      </c>
      <c r="G389" s="9">
        <v>127</v>
      </c>
      <c r="H389" s="9" t="s">
        <v>186</v>
      </c>
      <c r="I389" s="9">
        <v>33285499</v>
      </c>
      <c r="J389" s="9" t="s">
        <v>134</v>
      </c>
      <c r="K389" s="9" t="s">
        <v>123</v>
      </c>
      <c r="L389" s="9" t="s">
        <v>35</v>
      </c>
      <c r="M389" s="9" t="s">
        <v>80</v>
      </c>
      <c r="N389" s="9" t="s">
        <v>751</v>
      </c>
    </row>
    <row r="390" spans="2:14">
      <c r="B390" s="9" t="s">
        <v>1010</v>
      </c>
      <c r="C390" s="9" t="s">
        <v>1007</v>
      </c>
      <c r="D390" s="9" t="s">
        <v>1001</v>
      </c>
      <c r="E390" s="11" t="s">
        <v>752</v>
      </c>
      <c r="F390" s="9">
        <v>0.27100000000000002</v>
      </c>
      <c r="G390" s="9">
        <v>111</v>
      </c>
      <c r="H390" s="9" t="s">
        <v>349</v>
      </c>
      <c r="I390" s="9">
        <v>152526150</v>
      </c>
      <c r="J390" s="9" t="s">
        <v>123</v>
      </c>
      <c r="K390" s="9" t="s">
        <v>134</v>
      </c>
      <c r="L390" s="9" t="s">
        <v>35</v>
      </c>
      <c r="M390" s="9" t="s">
        <v>80</v>
      </c>
      <c r="N390" s="9" t="s">
        <v>753</v>
      </c>
    </row>
    <row r="391" spans="2:14">
      <c r="B391" s="9" t="s">
        <v>1010</v>
      </c>
      <c r="C391" s="9" t="s">
        <v>1007</v>
      </c>
      <c r="D391" s="9" t="s">
        <v>1001</v>
      </c>
      <c r="E391" s="11" t="s">
        <v>754</v>
      </c>
      <c r="F391" s="9">
        <v>0.27</v>
      </c>
      <c r="G391" s="9">
        <v>105</v>
      </c>
      <c r="H391" s="9" t="s">
        <v>151</v>
      </c>
      <c r="I391" s="9">
        <v>20699581</v>
      </c>
      <c r="J391" s="9" t="s">
        <v>127</v>
      </c>
      <c r="K391" s="9" t="s">
        <v>122</v>
      </c>
      <c r="L391" s="9" t="s">
        <v>35</v>
      </c>
      <c r="M391" s="9" t="s">
        <v>80</v>
      </c>
      <c r="N391" s="9" t="s">
        <v>755</v>
      </c>
    </row>
    <row r="392" spans="2:14">
      <c r="B392" s="9" t="s">
        <v>1010</v>
      </c>
      <c r="C392" s="9" t="s">
        <v>1007</v>
      </c>
      <c r="D392" s="9" t="s">
        <v>1001</v>
      </c>
      <c r="E392" s="11" t="s">
        <v>756</v>
      </c>
      <c r="F392" s="9">
        <v>0.26900000000000002</v>
      </c>
      <c r="G392" s="9">
        <v>107</v>
      </c>
      <c r="H392" s="9" t="s">
        <v>213</v>
      </c>
      <c r="I392" s="9">
        <v>76132312</v>
      </c>
      <c r="J392" s="9" t="s">
        <v>123</v>
      </c>
      <c r="K392" s="9" t="s">
        <v>122</v>
      </c>
      <c r="L392" s="9" t="s">
        <v>35</v>
      </c>
      <c r="M392" s="9" t="s">
        <v>80</v>
      </c>
      <c r="N392" s="9" t="s">
        <v>757</v>
      </c>
    </row>
    <row r="393" spans="2:14">
      <c r="B393" s="9" t="s">
        <v>1010</v>
      </c>
      <c r="C393" s="9" t="s">
        <v>1007</v>
      </c>
      <c r="D393" s="9" t="s">
        <v>1001</v>
      </c>
      <c r="E393" s="11" t="s">
        <v>758</v>
      </c>
      <c r="F393" s="9">
        <v>0.26700000000000002</v>
      </c>
      <c r="G393" s="9">
        <v>90</v>
      </c>
      <c r="H393" s="9" t="s">
        <v>136</v>
      </c>
      <c r="I393" s="9">
        <v>73107863</v>
      </c>
      <c r="J393" s="9" t="s">
        <v>127</v>
      </c>
      <c r="K393" s="9" t="s">
        <v>122</v>
      </c>
      <c r="L393" s="9" t="s">
        <v>35</v>
      </c>
      <c r="M393" s="9" t="s">
        <v>80</v>
      </c>
      <c r="N393" s="9" t="s">
        <v>759</v>
      </c>
    </row>
    <row r="394" spans="2:14">
      <c r="B394" s="9" t="s">
        <v>1010</v>
      </c>
      <c r="C394" s="9" t="s">
        <v>1007</v>
      </c>
      <c r="D394" s="9" t="s">
        <v>1001</v>
      </c>
      <c r="E394" s="11" t="s">
        <v>760</v>
      </c>
      <c r="F394" s="9">
        <v>0.26500000000000001</v>
      </c>
      <c r="G394" s="9">
        <v>107</v>
      </c>
      <c r="H394" s="9" t="s">
        <v>349</v>
      </c>
      <c r="I394" s="9">
        <v>6174601</v>
      </c>
      <c r="J394" s="9" t="s">
        <v>134</v>
      </c>
      <c r="K394" s="9" t="s">
        <v>123</v>
      </c>
      <c r="L394" s="9" t="s">
        <v>35</v>
      </c>
      <c r="M394" s="9" t="s">
        <v>80</v>
      </c>
      <c r="N394" s="9" t="s">
        <v>761</v>
      </c>
    </row>
    <row r="395" spans="2:14">
      <c r="B395" s="9" t="s">
        <v>1010</v>
      </c>
      <c r="C395" s="9" t="s">
        <v>1007</v>
      </c>
      <c r="D395" s="9" t="s">
        <v>1001</v>
      </c>
      <c r="E395" s="11" t="s">
        <v>762</v>
      </c>
      <c r="F395" s="9">
        <v>0.25700000000000001</v>
      </c>
      <c r="G395" s="9">
        <v>107</v>
      </c>
      <c r="H395" s="9" t="s">
        <v>349</v>
      </c>
      <c r="I395" s="9">
        <v>39927343</v>
      </c>
      <c r="J395" s="9" t="s">
        <v>123</v>
      </c>
      <c r="K395" s="9" t="s">
        <v>122</v>
      </c>
      <c r="L395" s="9" t="s">
        <v>35</v>
      </c>
      <c r="M395" s="9" t="s">
        <v>80</v>
      </c>
      <c r="N395" s="9" t="s">
        <v>763</v>
      </c>
    </row>
    <row r="396" spans="2:14">
      <c r="B396" s="9" t="s">
        <v>1010</v>
      </c>
      <c r="C396" s="9" t="s">
        <v>1007</v>
      </c>
      <c r="D396" s="9" t="s">
        <v>1001</v>
      </c>
      <c r="E396" s="11" t="s">
        <v>764</v>
      </c>
      <c r="F396" s="9">
        <v>0.25700000000000001</v>
      </c>
      <c r="G396" s="9">
        <v>117</v>
      </c>
      <c r="H396" s="9" t="s">
        <v>295</v>
      </c>
      <c r="I396" s="9">
        <v>15607678</v>
      </c>
      <c r="J396" s="9" t="s">
        <v>134</v>
      </c>
      <c r="K396" s="9" t="s">
        <v>123</v>
      </c>
      <c r="L396" s="9" t="s">
        <v>35</v>
      </c>
      <c r="M396" s="9" t="s">
        <v>80</v>
      </c>
      <c r="N396" s="9" t="s">
        <v>765</v>
      </c>
    </row>
    <row r="397" spans="2:14">
      <c r="B397" s="9" t="s">
        <v>1010</v>
      </c>
      <c r="C397" s="9" t="s">
        <v>1007</v>
      </c>
      <c r="D397" s="9" t="s">
        <v>1001</v>
      </c>
      <c r="E397" s="11" t="s">
        <v>766</v>
      </c>
      <c r="F397" s="9">
        <v>0.254</v>
      </c>
      <c r="G397" s="9">
        <v>128</v>
      </c>
      <c r="H397" s="9" t="s">
        <v>199</v>
      </c>
      <c r="I397" s="9">
        <v>94339364</v>
      </c>
      <c r="J397" s="9" t="s">
        <v>123</v>
      </c>
      <c r="K397" s="9" t="s">
        <v>122</v>
      </c>
      <c r="L397" s="9" t="s">
        <v>35</v>
      </c>
      <c r="M397" s="9" t="s">
        <v>80</v>
      </c>
      <c r="N397" s="9" t="s">
        <v>767</v>
      </c>
    </row>
    <row r="398" spans="2:14">
      <c r="B398" s="9" t="s">
        <v>1010</v>
      </c>
      <c r="C398" s="9" t="s">
        <v>1007</v>
      </c>
      <c r="D398" s="9" t="s">
        <v>1001</v>
      </c>
      <c r="E398" s="11" t="s">
        <v>768</v>
      </c>
      <c r="F398" s="9">
        <v>0.25</v>
      </c>
      <c r="G398" s="9">
        <v>74</v>
      </c>
      <c r="H398" s="9" t="s">
        <v>295</v>
      </c>
      <c r="I398" s="9">
        <v>8058351</v>
      </c>
      <c r="J398" s="9" t="s">
        <v>122</v>
      </c>
      <c r="K398" s="9" t="s">
        <v>127</v>
      </c>
      <c r="L398" s="9" t="s">
        <v>35</v>
      </c>
      <c r="M398" s="9" t="s">
        <v>182</v>
      </c>
      <c r="N398" s="9" t="s">
        <v>769</v>
      </c>
    </row>
    <row r="399" spans="2:14">
      <c r="B399" s="9" t="s">
        <v>1010</v>
      </c>
      <c r="C399" s="9" t="s">
        <v>1007</v>
      </c>
      <c r="D399" s="9" t="s">
        <v>1001</v>
      </c>
      <c r="E399" s="11" t="s">
        <v>770</v>
      </c>
      <c r="F399" s="9">
        <v>0.247</v>
      </c>
      <c r="G399" s="9">
        <v>79</v>
      </c>
      <c r="H399" s="9" t="s">
        <v>213</v>
      </c>
      <c r="I399" s="9">
        <v>141189671</v>
      </c>
      <c r="J399" s="9" t="s">
        <v>122</v>
      </c>
      <c r="K399" s="9" t="s">
        <v>127</v>
      </c>
      <c r="L399" s="9" t="s">
        <v>35</v>
      </c>
      <c r="M399" s="9" t="s">
        <v>80</v>
      </c>
      <c r="N399" s="9" t="s">
        <v>771</v>
      </c>
    </row>
    <row r="400" spans="2:14">
      <c r="B400" s="9" t="s">
        <v>1010</v>
      </c>
      <c r="C400" s="9" t="s">
        <v>1007</v>
      </c>
      <c r="D400" s="9" t="s">
        <v>1001</v>
      </c>
      <c r="E400" s="11" t="s">
        <v>772</v>
      </c>
      <c r="F400" s="9">
        <v>0.24299999999999999</v>
      </c>
      <c r="G400" s="9">
        <v>121</v>
      </c>
      <c r="H400" s="9" t="s">
        <v>121</v>
      </c>
      <c r="I400" s="9">
        <v>153671891</v>
      </c>
      <c r="J400" s="9" t="s">
        <v>122</v>
      </c>
      <c r="K400" s="9" t="s">
        <v>127</v>
      </c>
      <c r="L400" s="9" t="s">
        <v>35</v>
      </c>
      <c r="M400" s="9" t="s">
        <v>80</v>
      </c>
      <c r="N400" s="9" t="s">
        <v>773</v>
      </c>
    </row>
    <row r="401" spans="2:14">
      <c r="B401" s="9" t="s">
        <v>1010</v>
      </c>
      <c r="C401" s="9" t="s">
        <v>1007</v>
      </c>
      <c r="D401" s="9" t="s">
        <v>1001</v>
      </c>
      <c r="E401" s="11" t="s">
        <v>774</v>
      </c>
      <c r="F401" s="9">
        <v>0.24199999999999999</v>
      </c>
      <c r="G401" s="9">
        <v>134</v>
      </c>
      <c r="H401" s="9" t="s">
        <v>157</v>
      </c>
      <c r="I401" s="9">
        <v>44328908</v>
      </c>
      <c r="J401" s="9" t="s">
        <v>123</v>
      </c>
      <c r="K401" s="9" t="s">
        <v>127</v>
      </c>
      <c r="L401" s="9" t="s">
        <v>35</v>
      </c>
      <c r="M401" s="9" t="s">
        <v>80</v>
      </c>
      <c r="N401" s="9" t="s">
        <v>775</v>
      </c>
    </row>
    <row r="402" spans="2:14">
      <c r="B402" s="9" t="s">
        <v>1010</v>
      </c>
      <c r="C402" s="9" t="s">
        <v>1007</v>
      </c>
      <c r="D402" s="9" t="s">
        <v>1001</v>
      </c>
      <c r="E402" s="11" t="s">
        <v>776</v>
      </c>
      <c r="F402" s="9">
        <v>0.24199999999999999</v>
      </c>
      <c r="G402" s="9">
        <v>102</v>
      </c>
      <c r="H402" s="9" t="s">
        <v>121</v>
      </c>
      <c r="I402" s="9">
        <v>9932279</v>
      </c>
      <c r="J402" s="9" t="s">
        <v>122</v>
      </c>
      <c r="K402" s="9" t="s">
        <v>127</v>
      </c>
      <c r="L402" s="9" t="s">
        <v>35</v>
      </c>
      <c r="M402" s="9" t="s">
        <v>80</v>
      </c>
      <c r="N402" s="9" t="s">
        <v>777</v>
      </c>
    </row>
    <row r="403" spans="2:14">
      <c r="B403" s="9" t="s">
        <v>1010</v>
      </c>
      <c r="C403" s="9" t="s">
        <v>1007</v>
      </c>
      <c r="D403" s="9" t="s">
        <v>1001</v>
      </c>
      <c r="E403" s="11" t="s">
        <v>778</v>
      </c>
      <c r="F403" s="9">
        <v>0.24</v>
      </c>
      <c r="G403" s="9">
        <v>109</v>
      </c>
      <c r="H403" s="9" t="s">
        <v>295</v>
      </c>
      <c r="I403" s="9">
        <v>84208182</v>
      </c>
      <c r="J403" s="9" t="s">
        <v>127</v>
      </c>
      <c r="K403" s="9" t="s">
        <v>134</v>
      </c>
      <c r="L403" s="9" t="s">
        <v>35</v>
      </c>
      <c r="M403" s="9" t="s">
        <v>80</v>
      </c>
      <c r="N403" s="9" t="s">
        <v>779</v>
      </c>
    </row>
    <row r="404" spans="2:14">
      <c r="B404" s="9" t="s">
        <v>1010</v>
      </c>
      <c r="C404" s="9" t="s">
        <v>1007</v>
      </c>
      <c r="D404" s="9" t="s">
        <v>1001</v>
      </c>
      <c r="E404" s="11" t="s">
        <v>780</v>
      </c>
      <c r="F404" s="9">
        <v>0.23899999999999999</v>
      </c>
      <c r="G404" s="9">
        <v>76</v>
      </c>
      <c r="H404" s="9" t="s">
        <v>157</v>
      </c>
      <c r="I404" s="9">
        <v>35752799</v>
      </c>
      <c r="J404" s="9" t="s">
        <v>134</v>
      </c>
      <c r="K404" s="9" t="s">
        <v>123</v>
      </c>
      <c r="L404" s="9" t="s">
        <v>34</v>
      </c>
      <c r="M404" s="9" t="s">
        <v>124</v>
      </c>
      <c r="N404" s="9" t="s">
        <v>124</v>
      </c>
    </row>
    <row r="405" spans="2:14">
      <c r="B405" s="9" t="s">
        <v>1010</v>
      </c>
      <c r="C405" s="9" t="s">
        <v>1007</v>
      </c>
      <c r="D405" s="9" t="s">
        <v>1001</v>
      </c>
      <c r="E405" s="11" t="s">
        <v>781</v>
      </c>
      <c r="F405" s="9">
        <v>0.23799999999999999</v>
      </c>
      <c r="G405" s="9">
        <v>134</v>
      </c>
      <c r="H405" s="9" t="s">
        <v>188</v>
      </c>
      <c r="I405" s="9">
        <v>138918766</v>
      </c>
      <c r="J405" s="9" t="s">
        <v>122</v>
      </c>
      <c r="K405" s="9" t="s">
        <v>127</v>
      </c>
      <c r="L405" s="9" t="s">
        <v>35</v>
      </c>
      <c r="M405" s="9" t="s">
        <v>80</v>
      </c>
      <c r="N405" s="9" t="s">
        <v>782</v>
      </c>
    </row>
    <row r="406" spans="2:14">
      <c r="B406" s="9" t="s">
        <v>1010</v>
      </c>
      <c r="C406" s="9" t="s">
        <v>1007</v>
      </c>
      <c r="D406" s="9" t="s">
        <v>1001</v>
      </c>
      <c r="E406" s="11" t="s">
        <v>783</v>
      </c>
      <c r="F406" s="9">
        <v>0.23799999999999999</v>
      </c>
      <c r="G406" s="9">
        <v>65</v>
      </c>
      <c r="H406" s="9" t="s">
        <v>139</v>
      </c>
      <c r="I406" s="9">
        <v>89280624</v>
      </c>
      <c r="J406" s="9" t="s">
        <v>134</v>
      </c>
      <c r="K406" s="9" t="s">
        <v>127</v>
      </c>
      <c r="L406" s="9" t="s">
        <v>35</v>
      </c>
      <c r="M406" s="9" t="s">
        <v>80</v>
      </c>
      <c r="N406" s="9" t="s">
        <v>784</v>
      </c>
    </row>
    <row r="407" spans="2:14">
      <c r="B407" s="9" t="s">
        <v>1010</v>
      </c>
      <c r="C407" s="9" t="s">
        <v>1007</v>
      </c>
      <c r="D407" s="9" t="s">
        <v>1001</v>
      </c>
      <c r="E407" s="11" t="s">
        <v>785</v>
      </c>
      <c r="F407" s="9">
        <v>0.23699999999999999</v>
      </c>
      <c r="G407" s="9">
        <v>101</v>
      </c>
      <c r="H407" s="9" t="s">
        <v>216</v>
      </c>
      <c r="I407" s="9">
        <v>9853689</v>
      </c>
      <c r="J407" s="9" t="s">
        <v>134</v>
      </c>
      <c r="K407" s="9" t="s">
        <v>123</v>
      </c>
      <c r="L407" s="9" t="s">
        <v>35</v>
      </c>
      <c r="M407" s="9" t="s">
        <v>80</v>
      </c>
      <c r="N407" s="9" t="s">
        <v>786</v>
      </c>
    </row>
    <row r="408" spans="2:14">
      <c r="B408" s="9" t="s">
        <v>1010</v>
      </c>
      <c r="C408" s="9" t="s">
        <v>1007</v>
      </c>
      <c r="D408" s="9" t="s">
        <v>1001</v>
      </c>
      <c r="E408" s="11" t="s">
        <v>787</v>
      </c>
      <c r="F408" s="9">
        <v>0.23699999999999999</v>
      </c>
      <c r="G408" s="9">
        <v>145</v>
      </c>
      <c r="H408" s="9" t="s">
        <v>151</v>
      </c>
      <c r="I408" s="9">
        <v>53062385</v>
      </c>
      <c r="J408" s="9" t="s">
        <v>134</v>
      </c>
      <c r="K408" s="9" t="s">
        <v>123</v>
      </c>
      <c r="L408" s="9" t="s">
        <v>35</v>
      </c>
      <c r="M408" s="9" t="s">
        <v>80</v>
      </c>
      <c r="N408" s="9" t="s">
        <v>788</v>
      </c>
    </row>
    <row r="409" spans="2:14">
      <c r="B409" s="9" t="s">
        <v>1010</v>
      </c>
      <c r="C409" s="9" t="s">
        <v>1007</v>
      </c>
      <c r="D409" s="9" t="s">
        <v>1001</v>
      </c>
      <c r="E409" s="11" t="s">
        <v>366</v>
      </c>
      <c r="F409" s="9">
        <v>0.23499999999999999</v>
      </c>
      <c r="G409" s="9">
        <v>86</v>
      </c>
      <c r="H409" s="9" t="s">
        <v>167</v>
      </c>
      <c r="I409" s="9">
        <v>31174685</v>
      </c>
      <c r="J409" s="9" t="s">
        <v>122</v>
      </c>
      <c r="K409" s="9" t="s">
        <v>123</v>
      </c>
      <c r="L409" s="9" t="s">
        <v>35</v>
      </c>
      <c r="M409" s="9" t="s">
        <v>80</v>
      </c>
      <c r="N409" s="9" t="s">
        <v>789</v>
      </c>
    </row>
    <row r="410" spans="2:14">
      <c r="B410" s="9" t="s">
        <v>1010</v>
      </c>
      <c r="C410" s="9" t="s">
        <v>1007</v>
      </c>
      <c r="D410" s="9" t="s">
        <v>1001</v>
      </c>
      <c r="E410" s="11" t="s">
        <v>790</v>
      </c>
      <c r="F410" s="9">
        <v>0.23499999999999999</v>
      </c>
      <c r="G410" s="9">
        <v>86</v>
      </c>
      <c r="H410" s="9" t="s">
        <v>199</v>
      </c>
      <c r="I410" s="9">
        <v>72289712</v>
      </c>
      <c r="J410" s="9" t="s">
        <v>134</v>
      </c>
      <c r="K410" s="9" t="s">
        <v>123</v>
      </c>
      <c r="L410" s="9" t="s">
        <v>35</v>
      </c>
      <c r="M410" s="9" t="s">
        <v>80</v>
      </c>
      <c r="N410" s="9" t="s">
        <v>791</v>
      </c>
    </row>
    <row r="411" spans="2:14">
      <c r="B411" s="9" t="s">
        <v>1010</v>
      </c>
      <c r="C411" s="9" t="s">
        <v>1007</v>
      </c>
      <c r="D411" s="9" t="s">
        <v>1001</v>
      </c>
      <c r="E411" s="11" t="s">
        <v>792</v>
      </c>
      <c r="F411" s="9">
        <v>0.23499999999999999</v>
      </c>
      <c r="G411" s="9">
        <v>83</v>
      </c>
      <c r="H411" s="9" t="s">
        <v>139</v>
      </c>
      <c r="I411" s="9">
        <v>86579729</v>
      </c>
      <c r="J411" s="9" t="s">
        <v>134</v>
      </c>
      <c r="K411" s="9" t="s">
        <v>127</v>
      </c>
      <c r="L411" s="9" t="s">
        <v>35</v>
      </c>
      <c r="M411" s="9" t="s">
        <v>80</v>
      </c>
      <c r="N411" s="9" t="s">
        <v>793</v>
      </c>
    </row>
    <row r="412" spans="2:14">
      <c r="B412" s="9" t="s">
        <v>1010</v>
      </c>
      <c r="C412" s="9" t="s">
        <v>1007</v>
      </c>
      <c r="D412" s="9" t="s">
        <v>1001</v>
      </c>
      <c r="E412" s="11" t="s">
        <v>794</v>
      </c>
      <c r="F412" s="9">
        <v>0.23499999999999999</v>
      </c>
      <c r="G412" s="9">
        <v>105</v>
      </c>
      <c r="H412" s="9" t="s">
        <v>154</v>
      </c>
      <c r="I412" s="9">
        <v>30525860</v>
      </c>
      <c r="J412" s="9" t="s">
        <v>122</v>
      </c>
      <c r="K412" s="9" t="s">
        <v>123</v>
      </c>
      <c r="L412" s="9" t="s">
        <v>35</v>
      </c>
      <c r="M412" s="9" t="s">
        <v>80</v>
      </c>
      <c r="N412" s="9" t="s">
        <v>795</v>
      </c>
    </row>
    <row r="413" spans="2:14">
      <c r="B413" s="9" t="s">
        <v>1010</v>
      </c>
      <c r="C413" s="9" t="s">
        <v>1007</v>
      </c>
      <c r="D413" s="9" t="s">
        <v>1001</v>
      </c>
      <c r="E413" s="11" t="s">
        <v>796</v>
      </c>
      <c r="F413" s="9">
        <v>0.23200000000000001</v>
      </c>
      <c r="G413" s="9">
        <v>99</v>
      </c>
      <c r="H413" s="9" t="s">
        <v>143</v>
      </c>
      <c r="I413" s="9">
        <v>165249525</v>
      </c>
      <c r="J413" s="9" t="s">
        <v>122</v>
      </c>
      <c r="K413" s="9" t="s">
        <v>127</v>
      </c>
      <c r="L413" s="9" t="s">
        <v>35</v>
      </c>
      <c r="M413" s="9" t="s">
        <v>182</v>
      </c>
      <c r="N413" s="9" t="s">
        <v>797</v>
      </c>
    </row>
    <row r="414" spans="2:14">
      <c r="B414" s="9" t="s">
        <v>1010</v>
      </c>
      <c r="C414" s="9" t="s">
        <v>1007</v>
      </c>
      <c r="D414" s="9" t="s">
        <v>1001</v>
      </c>
      <c r="E414" s="11" t="s">
        <v>798</v>
      </c>
      <c r="F414" s="9">
        <v>0.23100000000000001</v>
      </c>
      <c r="G414" s="9">
        <v>98</v>
      </c>
      <c r="H414" s="9" t="s">
        <v>162</v>
      </c>
      <c r="I414" s="9">
        <v>92515042</v>
      </c>
      <c r="J414" s="9" t="s">
        <v>134</v>
      </c>
      <c r="K414" s="9" t="s">
        <v>123</v>
      </c>
      <c r="L414" s="9" t="s">
        <v>35</v>
      </c>
      <c r="M414" s="9" t="s">
        <v>80</v>
      </c>
      <c r="N414" s="9" t="s">
        <v>799</v>
      </c>
    </row>
    <row r="415" spans="2:14">
      <c r="B415" s="9" t="s">
        <v>1010</v>
      </c>
      <c r="C415" s="9" t="s">
        <v>1007</v>
      </c>
      <c r="D415" s="9" t="s">
        <v>1001</v>
      </c>
      <c r="E415" s="11" t="s">
        <v>429</v>
      </c>
      <c r="F415" s="9">
        <v>0.22900000000000001</v>
      </c>
      <c r="G415" s="9">
        <v>125</v>
      </c>
      <c r="H415" s="9" t="s">
        <v>130</v>
      </c>
      <c r="I415" s="9">
        <v>177050479</v>
      </c>
      <c r="J415" s="9" t="s">
        <v>134</v>
      </c>
      <c r="K415" s="9" t="s">
        <v>127</v>
      </c>
      <c r="L415" s="9" t="s">
        <v>35</v>
      </c>
      <c r="M415" s="9" t="s">
        <v>80</v>
      </c>
      <c r="N415" s="9" t="s">
        <v>800</v>
      </c>
    </row>
    <row r="416" spans="2:14">
      <c r="B416" s="9" t="s">
        <v>1010</v>
      </c>
      <c r="C416" s="9" t="s">
        <v>1007</v>
      </c>
      <c r="D416" s="9" t="s">
        <v>1001</v>
      </c>
      <c r="E416" s="11" t="s">
        <v>801</v>
      </c>
      <c r="F416" s="9">
        <v>0.22900000000000001</v>
      </c>
      <c r="G416" s="9">
        <v>102</v>
      </c>
      <c r="H416" s="9" t="s">
        <v>213</v>
      </c>
      <c r="I416" s="9">
        <v>141364424</v>
      </c>
      <c r="J416" s="9" t="s">
        <v>134</v>
      </c>
      <c r="K416" s="9" t="s">
        <v>123</v>
      </c>
      <c r="L416" s="9" t="s">
        <v>35</v>
      </c>
      <c r="M416" s="9" t="s">
        <v>80</v>
      </c>
      <c r="N416" s="9" t="s">
        <v>802</v>
      </c>
    </row>
    <row r="417" spans="2:14">
      <c r="B417" s="9" t="s">
        <v>1010</v>
      </c>
      <c r="C417" s="9" t="s">
        <v>1007</v>
      </c>
      <c r="D417" s="9" t="s">
        <v>1001</v>
      </c>
      <c r="E417" s="11" t="s">
        <v>803</v>
      </c>
      <c r="F417" s="9">
        <v>0.22900000000000001</v>
      </c>
      <c r="G417" s="9">
        <v>113</v>
      </c>
      <c r="H417" s="9" t="s">
        <v>295</v>
      </c>
      <c r="I417" s="9">
        <v>76324474</v>
      </c>
      <c r="J417" s="9" t="s">
        <v>134</v>
      </c>
      <c r="K417" s="9" t="s">
        <v>127</v>
      </c>
      <c r="L417" s="9" t="s">
        <v>35</v>
      </c>
      <c r="M417" s="9" t="s">
        <v>80</v>
      </c>
      <c r="N417" s="9" t="s">
        <v>804</v>
      </c>
    </row>
    <row r="418" spans="2:14">
      <c r="B418" s="9" t="s">
        <v>1010</v>
      </c>
      <c r="C418" s="9" t="s">
        <v>1007</v>
      </c>
      <c r="D418" s="9" t="s">
        <v>1001</v>
      </c>
      <c r="E418" s="11" t="s">
        <v>805</v>
      </c>
      <c r="F418" s="9">
        <v>0.22800000000000001</v>
      </c>
      <c r="G418" s="9">
        <v>120</v>
      </c>
      <c r="H418" s="9" t="s">
        <v>293</v>
      </c>
      <c r="I418" s="9">
        <v>20571942</v>
      </c>
      <c r="J418" s="9" t="s">
        <v>134</v>
      </c>
      <c r="K418" s="9" t="s">
        <v>123</v>
      </c>
      <c r="L418" s="9" t="s">
        <v>35</v>
      </c>
      <c r="M418" s="9" t="s">
        <v>80</v>
      </c>
      <c r="N418" s="9" t="s">
        <v>806</v>
      </c>
    </row>
    <row r="419" spans="2:14">
      <c r="B419" s="9" t="s">
        <v>1010</v>
      </c>
      <c r="C419" s="9" t="s">
        <v>1007</v>
      </c>
      <c r="D419" s="9" t="s">
        <v>1001</v>
      </c>
      <c r="E419" s="11" t="s">
        <v>807</v>
      </c>
      <c r="F419" s="9">
        <v>0.22700000000000001</v>
      </c>
      <c r="G419" s="9">
        <v>123</v>
      </c>
      <c r="H419" s="9" t="s">
        <v>154</v>
      </c>
      <c r="I419" s="9">
        <v>24898059</v>
      </c>
      <c r="J419" s="9" t="s">
        <v>122</v>
      </c>
      <c r="K419" s="9" t="s">
        <v>123</v>
      </c>
      <c r="L419" s="9" t="s">
        <v>35</v>
      </c>
      <c r="M419" s="9" t="s">
        <v>80</v>
      </c>
      <c r="N419" s="9" t="s">
        <v>808</v>
      </c>
    </row>
    <row r="420" spans="2:14">
      <c r="B420" s="9" t="s">
        <v>1010</v>
      </c>
      <c r="C420" s="9" t="s">
        <v>1007</v>
      </c>
      <c r="D420" s="9" t="s">
        <v>1001</v>
      </c>
      <c r="E420" s="11" t="s">
        <v>809</v>
      </c>
      <c r="F420" s="9">
        <v>0.224</v>
      </c>
      <c r="G420" s="9">
        <v>81</v>
      </c>
      <c r="H420" s="9" t="s">
        <v>295</v>
      </c>
      <c r="I420" s="9">
        <v>120521048</v>
      </c>
      <c r="J420" s="9" t="s">
        <v>127</v>
      </c>
      <c r="K420" s="9" t="s">
        <v>134</v>
      </c>
      <c r="L420" s="9" t="s">
        <v>35</v>
      </c>
      <c r="M420" s="9" t="s">
        <v>80</v>
      </c>
      <c r="N420" s="9" t="s">
        <v>810</v>
      </c>
    </row>
    <row r="421" spans="2:14">
      <c r="B421" s="9" t="s">
        <v>1010</v>
      </c>
      <c r="C421" s="9" t="s">
        <v>1007</v>
      </c>
      <c r="D421" s="9" t="s">
        <v>1001</v>
      </c>
      <c r="E421" s="11" t="s">
        <v>811</v>
      </c>
      <c r="F421" s="9">
        <v>0.223</v>
      </c>
      <c r="G421" s="9">
        <v>106</v>
      </c>
      <c r="H421" s="9" t="s">
        <v>196</v>
      </c>
      <c r="I421" s="9">
        <v>144115758</v>
      </c>
      <c r="J421" s="9" t="s">
        <v>134</v>
      </c>
      <c r="K421" s="9" t="s">
        <v>123</v>
      </c>
      <c r="L421" s="9" t="s">
        <v>35</v>
      </c>
      <c r="M421" s="9" t="s">
        <v>80</v>
      </c>
      <c r="N421" s="9" t="s">
        <v>812</v>
      </c>
    </row>
    <row r="422" spans="2:14">
      <c r="B422" s="9" t="s">
        <v>1010</v>
      </c>
      <c r="C422" s="9" t="s">
        <v>1007</v>
      </c>
      <c r="D422" s="9" t="s">
        <v>1001</v>
      </c>
      <c r="E422" s="11" t="s">
        <v>813</v>
      </c>
      <c r="F422" s="9">
        <v>0.222</v>
      </c>
      <c r="G422" s="9">
        <v>95</v>
      </c>
      <c r="H422" s="9" t="s">
        <v>293</v>
      </c>
      <c r="I422" s="9">
        <v>41137783</v>
      </c>
      <c r="J422" s="9" t="s">
        <v>134</v>
      </c>
      <c r="K422" s="9" t="s">
        <v>123</v>
      </c>
      <c r="L422" s="9" t="s">
        <v>35</v>
      </c>
      <c r="M422" s="9" t="s">
        <v>80</v>
      </c>
      <c r="N422" s="9" t="s">
        <v>814</v>
      </c>
    </row>
    <row r="423" spans="2:14">
      <c r="B423" s="9" t="s">
        <v>1010</v>
      </c>
      <c r="C423" s="9" t="s">
        <v>1007</v>
      </c>
      <c r="D423" s="9" t="s">
        <v>1001</v>
      </c>
      <c r="E423" s="11" t="s">
        <v>815</v>
      </c>
      <c r="F423" s="9">
        <v>0.219</v>
      </c>
      <c r="G423" s="9">
        <v>122</v>
      </c>
      <c r="H423" s="9" t="s">
        <v>143</v>
      </c>
      <c r="I423" s="9">
        <v>159713589</v>
      </c>
      <c r="J423" s="9" t="s">
        <v>123</v>
      </c>
      <c r="K423" s="9" t="s">
        <v>122</v>
      </c>
      <c r="L423" s="9" t="s">
        <v>35</v>
      </c>
      <c r="M423" s="9" t="s">
        <v>80</v>
      </c>
      <c r="N423" s="9" t="s">
        <v>816</v>
      </c>
    </row>
    <row r="424" spans="2:14">
      <c r="B424" s="9" t="s">
        <v>1010</v>
      </c>
      <c r="C424" s="9" t="s">
        <v>1007</v>
      </c>
      <c r="D424" s="9" t="s">
        <v>1001</v>
      </c>
      <c r="E424" s="11" t="s">
        <v>817</v>
      </c>
      <c r="F424" s="9">
        <v>0.218</v>
      </c>
      <c r="G424" s="9">
        <v>126</v>
      </c>
      <c r="H424" s="9" t="s">
        <v>151</v>
      </c>
      <c r="I424" s="9">
        <v>110019158</v>
      </c>
      <c r="J424" s="9" t="s">
        <v>122</v>
      </c>
      <c r="K424" s="9" t="s">
        <v>123</v>
      </c>
      <c r="L424" s="9" t="s">
        <v>35</v>
      </c>
      <c r="M424" s="9" t="s">
        <v>80</v>
      </c>
      <c r="N424" s="9" t="s">
        <v>818</v>
      </c>
    </row>
    <row r="425" spans="2:14">
      <c r="B425" s="9" t="s">
        <v>1010</v>
      </c>
      <c r="C425" s="9" t="s">
        <v>1007</v>
      </c>
      <c r="D425" s="9" t="s">
        <v>1001</v>
      </c>
      <c r="E425" s="11" t="s">
        <v>471</v>
      </c>
      <c r="F425" s="9">
        <v>0.217</v>
      </c>
      <c r="G425" s="9">
        <v>84</v>
      </c>
      <c r="H425" s="9" t="s">
        <v>167</v>
      </c>
      <c r="I425" s="9">
        <v>140350871</v>
      </c>
      <c r="J425" s="9" t="s">
        <v>122</v>
      </c>
      <c r="K425" s="9" t="s">
        <v>127</v>
      </c>
      <c r="L425" s="9" t="s">
        <v>35</v>
      </c>
      <c r="M425" s="9" t="s">
        <v>182</v>
      </c>
      <c r="N425" s="9" t="s">
        <v>819</v>
      </c>
    </row>
    <row r="426" spans="2:14">
      <c r="B426" s="9" t="s">
        <v>1010</v>
      </c>
      <c r="C426" s="9" t="s">
        <v>1007</v>
      </c>
      <c r="D426" s="9" t="s">
        <v>1001</v>
      </c>
      <c r="E426" s="11" t="s">
        <v>820</v>
      </c>
      <c r="F426" s="9">
        <v>0.216</v>
      </c>
      <c r="G426" s="9">
        <v>105</v>
      </c>
      <c r="H426" s="9" t="s">
        <v>151</v>
      </c>
      <c r="I426" s="9">
        <v>108524337</v>
      </c>
      <c r="J426" s="9" t="s">
        <v>127</v>
      </c>
      <c r="K426" s="9" t="s">
        <v>134</v>
      </c>
      <c r="L426" s="9" t="s">
        <v>35</v>
      </c>
      <c r="M426" s="9" t="s">
        <v>80</v>
      </c>
      <c r="N426" s="9" t="s">
        <v>821</v>
      </c>
    </row>
    <row r="427" spans="2:14">
      <c r="B427" s="9" t="s">
        <v>1010</v>
      </c>
      <c r="C427" s="9" t="s">
        <v>1007</v>
      </c>
      <c r="D427" s="9" t="s">
        <v>1001</v>
      </c>
      <c r="E427" s="11" t="s">
        <v>822</v>
      </c>
      <c r="F427" s="9">
        <v>0.21199999999999999</v>
      </c>
      <c r="G427" s="9">
        <v>85</v>
      </c>
      <c r="H427" s="9" t="s">
        <v>143</v>
      </c>
      <c r="I427" s="9">
        <v>150552600</v>
      </c>
      <c r="J427" s="9" t="s">
        <v>122</v>
      </c>
      <c r="K427" s="9" t="s">
        <v>123</v>
      </c>
      <c r="L427" s="9" t="s">
        <v>35</v>
      </c>
      <c r="M427" s="9" t="s">
        <v>80</v>
      </c>
      <c r="N427" s="9" t="s">
        <v>823</v>
      </c>
    </row>
    <row r="428" spans="2:14">
      <c r="B428" s="9" t="s">
        <v>1010</v>
      </c>
      <c r="C428" s="9" t="s">
        <v>1007</v>
      </c>
      <c r="D428" s="9" t="s">
        <v>1001</v>
      </c>
      <c r="E428" s="11" t="s">
        <v>824</v>
      </c>
      <c r="F428" s="9">
        <v>0.21199999999999999</v>
      </c>
      <c r="G428" s="9">
        <v>135</v>
      </c>
      <c r="H428" s="9" t="s">
        <v>196</v>
      </c>
      <c r="I428" s="9">
        <v>54629502</v>
      </c>
      <c r="J428" s="9" t="s">
        <v>122</v>
      </c>
      <c r="K428" s="9" t="s">
        <v>127</v>
      </c>
      <c r="L428" s="9" t="s">
        <v>35</v>
      </c>
      <c r="M428" s="9" t="s">
        <v>80</v>
      </c>
      <c r="N428" s="9" t="s">
        <v>825</v>
      </c>
    </row>
    <row r="429" spans="2:14">
      <c r="B429" s="9" t="s">
        <v>1010</v>
      </c>
      <c r="C429" s="9" t="s">
        <v>1007</v>
      </c>
      <c r="D429" s="9" t="s">
        <v>1001</v>
      </c>
      <c r="E429" s="11" t="s">
        <v>826</v>
      </c>
      <c r="F429" s="9">
        <v>0.20799999999999999</v>
      </c>
      <c r="G429" s="9">
        <v>104</v>
      </c>
      <c r="H429" s="9" t="s">
        <v>213</v>
      </c>
      <c r="I429" s="9">
        <v>140828786</v>
      </c>
      <c r="J429" s="9" t="s">
        <v>123</v>
      </c>
      <c r="K429" s="9" t="s">
        <v>134</v>
      </c>
      <c r="L429" s="9" t="s">
        <v>35</v>
      </c>
      <c r="M429" s="9" t="s">
        <v>80</v>
      </c>
      <c r="N429" s="9" t="s">
        <v>827</v>
      </c>
    </row>
    <row r="430" spans="2:14">
      <c r="B430" s="9" t="s">
        <v>1010</v>
      </c>
      <c r="C430" s="9" t="s">
        <v>1007</v>
      </c>
      <c r="D430" s="9" t="s">
        <v>1001</v>
      </c>
      <c r="E430" s="11" t="s">
        <v>577</v>
      </c>
      <c r="F430" s="9">
        <v>0.20699999999999999</v>
      </c>
      <c r="G430" s="9">
        <v>147</v>
      </c>
      <c r="H430" s="9" t="s">
        <v>121</v>
      </c>
      <c r="I430" s="9">
        <v>74592495</v>
      </c>
      <c r="J430" s="9" t="s">
        <v>122</v>
      </c>
      <c r="K430" s="9" t="s">
        <v>127</v>
      </c>
      <c r="L430" s="9" t="s">
        <v>35</v>
      </c>
      <c r="M430" s="9" t="s">
        <v>182</v>
      </c>
      <c r="N430" s="9" t="s">
        <v>828</v>
      </c>
    </row>
    <row r="431" spans="2:14">
      <c r="B431" s="9" t="s">
        <v>1010</v>
      </c>
      <c r="C431" s="9" t="s">
        <v>1007</v>
      </c>
      <c r="D431" s="9" t="s">
        <v>1001</v>
      </c>
      <c r="E431" s="11" t="s">
        <v>829</v>
      </c>
      <c r="F431" s="9">
        <v>0.20599999999999999</v>
      </c>
      <c r="G431" s="9">
        <v>104</v>
      </c>
      <c r="H431" s="9" t="s">
        <v>139</v>
      </c>
      <c r="I431" s="9">
        <v>20807042</v>
      </c>
      <c r="J431" s="9" t="s">
        <v>127</v>
      </c>
      <c r="K431" s="9" t="s">
        <v>122</v>
      </c>
      <c r="L431" s="9" t="s">
        <v>35</v>
      </c>
      <c r="M431" s="9" t="s">
        <v>80</v>
      </c>
      <c r="N431" s="9" t="s">
        <v>830</v>
      </c>
    </row>
    <row r="432" spans="2:14">
      <c r="B432" s="9" t="s">
        <v>1010</v>
      </c>
      <c r="C432" s="9" t="s">
        <v>1007</v>
      </c>
      <c r="D432" s="9" t="s">
        <v>1001</v>
      </c>
      <c r="E432" s="11" t="s">
        <v>831</v>
      </c>
      <c r="F432" s="9">
        <v>0.20200000000000001</v>
      </c>
      <c r="G432" s="9">
        <v>129</v>
      </c>
      <c r="H432" s="9" t="s">
        <v>349</v>
      </c>
      <c r="I432" s="9">
        <v>142773526</v>
      </c>
      <c r="J432" s="9" t="s">
        <v>134</v>
      </c>
      <c r="K432" s="9" t="s">
        <v>123</v>
      </c>
      <c r="L432" s="9" t="s">
        <v>35</v>
      </c>
      <c r="M432" s="9" t="s">
        <v>80</v>
      </c>
      <c r="N432" s="9" t="s">
        <v>832</v>
      </c>
    </row>
    <row r="433" spans="2:14">
      <c r="B433" s="9" t="s">
        <v>1010</v>
      </c>
      <c r="C433" s="9" t="s">
        <v>1007</v>
      </c>
      <c r="D433" s="9" t="s">
        <v>1001</v>
      </c>
      <c r="E433" s="11" t="s">
        <v>833</v>
      </c>
      <c r="F433" s="9">
        <v>0.20200000000000001</v>
      </c>
      <c r="G433" s="9">
        <v>96</v>
      </c>
      <c r="H433" s="9" t="s">
        <v>157</v>
      </c>
      <c r="I433" s="9">
        <v>42273272</v>
      </c>
      <c r="J433" s="9" t="s">
        <v>123</v>
      </c>
      <c r="K433" s="9" t="s">
        <v>134</v>
      </c>
      <c r="L433" s="9" t="s">
        <v>35</v>
      </c>
      <c r="M433" s="9" t="s">
        <v>80</v>
      </c>
      <c r="N433" s="9" t="s">
        <v>834</v>
      </c>
    </row>
    <row r="434" spans="2:14">
      <c r="B434" s="9" t="s">
        <v>1010</v>
      </c>
      <c r="C434" s="9" t="s">
        <v>1007</v>
      </c>
      <c r="D434" s="9" t="s">
        <v>1001</v>
      </c>
      <c r="E434" s="11" t="s">
        <v>835</v>
      </c>
      <c r="F434" s="9">
        <v>0.2</v>
      </c>
      <c r="G434" s="9">
        <v>107</v>
      </c>
      <c r="H434" s="9" t="s">
        <v>146</v>
      </c>
      <c r="I434" s="9">
        <v>73440897</v>
      </c>
      <c r="J434" s="9" t="s">
        <v>134</v>
      </c>
      <c r="K434" s="9" t="s">
        <v>123</v>
      </c>
      <c r="L434" s="9" t="s">
        <v>35</v>
      </c>
      <c r="M434" s="9" t="s">
        <v>80</v>
      </c>
      <c r="N434" s="9" t="s">
        <v>836</v>
      </c>
    </row>
    <row r="435" spans="2:14">
      <c r="B435" s="9" t="s">
        <v>1010</v>
      </c>
      <c r="C435" s="9" t="s">
        <v>1007</v>
      </c>
      <c r="D435" s="9" t="s">
        <v>1002</v>
      </c>
      <c r="E435" s="11" t="s">
        <v>515</v>
      </c>
      <c r="F435" s="9">
        <v>0.2</v>
      </c>
      <c r="G435" s="9">
        <v>76</v>
      </c>
      <c r="H435" s="9" t="s">
        <v>143</v>
      </c>
      <c r="I435" s="9">
        <v>26774786</v>
      </c>
      <c r="J435" s="9" t="s">
        <v>122</v>
      </c>
      <c r="K435" s="9" t="s">
        <v>837</v>
      </c>
      <c r="L435" s="9" t="s">
        <v>35</v>
      </c>
      <c r="M435" s="9" t="s">
        <v>324</v>
      </c>
      <c r="N435" s="9" t="s">
        <v>838</v>
      </c>
    </row>
    <row r="436" spans="2:14">
      <c r="B436" s="9" t="s">
        <v>1010</v>
      </c>
      <c r="C436" s="9" t="s">
        <v>1007</v>
      </c>
      <c r="D436" s="9" t="s">
        <v>1001</v>
      </c>
      <c r="E436" s="11" t="s">
        <v>839</v>
      </c>
      <c r="F436" s="9">
        <v>0.19800000000000001</v>
      </c>
      <c r="G436" s="9">
        <v>103</v>
      </c>
      <c r="H436" s="9" t="s">
        <v>349</v>
      </c>
      <c r="I436" s="9">
        <v>12161643</v>
      </c>
      <c r="J436" s="9" t="s">
        <v>127</v>
      </c>
      <c r="K436" s="9" t="s">
        <v>122</v>
      </c>
      <c r="L436" s="9" t="s">
        <v>35</v>
      </c>
      <c r="M436" s="9" t="s">
        <v>80</v>
      </c>
      <c r="N436" s="9" t="s">
        <v>840</v>
      </c>
    </row>
    <row r="437" spans="2:14">
      <c r="B437" s="9" t="s">
        <v>1010</v>
      </c>
      <c r="C437" s="9" t="s">
        <v>1007</v>
      </c>
      <c r="D437" s="9" t="s">
        <v>1001</v>
      </c>
      <c r="E437" s="11" t="s">
        <v>841</v>
      </c>
      <c r="F437" s="9">
        <v>0.19500000000000001</v>
      </c>
      <c r="G437" s="9">
        <v>126</v>
      </c>
      <c r="H437" s="9" t="s">
        <v>121</v>
      </c>
      <c r="I437" s="9">
        <v>23000697</v>
      </c>
      <c r="J437" s="9" t="s">
        <v>134</v>
      </c>
      <c r="K437" s="9" t="s">
        <v>123</v>
      </c>
      <c r="L437" s="9" t="s">
        <v>35</v>
      </c>
      <c r="M437" s="9" t="s">
        <v>80</v>
      </c>
      <c r="N437" s="9" t="s">
        <v>842</v>
      </c>
    </row>
    <row r="438" spans="2:14">
      <c r="B438" s="9" t="s">
        <v>1010</v>
      </c>
      <c r="C438" s="9" t="s">
        <v>1007</v>
      </c>
      <c r="D438" s="9" t="s">
        <v>1001</v>
      </c>
      <c r="E438" s="11" t="s">
        <v>843</v>
      </c>
      <c r="F438" s="9">
        <v>0.19400000000000001</v>
      </c>
      <c r="G438" s="9">
        <v>113</v>
      </c>
      <c r="H438" s="9" t="s">
        <v>199</v>
      </c>
      <c r="I438" s="9">
        <v>43524643</v>
      </c>
      <c r="J438" s="9" t="s">
        <v>134</v>
      </c>
      <c r="K438" s="9" t="s">
        <v>122</v>
      </c>
      <c r="L438" s="9" t="s">
        <v>35</v>
      </c>
      <c r="M438" s="9" t="s">
        <v>80</v>
      </c>
      <c r="N438" s="9" t="s">
        <v>844</v>
      </c>
    </row>
    <row r="439" spans="2:14">
      <c r="B439" s="9" t="s">
        <v>1010</v>
      </c>
      <c r="C439" s="9" t="s">
        <v>1007</v>
      </c>
      <c r="D439" s="9" t="s">
        <v>1001</v>
      </c>
      <c r="E439" s="11" t="s">
        <v>813</v>
      </c>
      <c r="F439" s="9">
        <v>0.193</v>
      </c>
      <c r="G439" s="9">
        <v>114</v>
      </c>
      <c r="H439" s="9" t="s">
        <v>293</v>
      </c>
      <c r="I439" s="9">
        <v>41173744</v>
      </c>
      <c r="J439" s="9" t="s">
        <v>122</v>
      </c>
      <c r="K439" s="9" t="s">
        <v>127</v>
      </c>
      <c r="L439" s="9" t="s">
        <v>35</v>
      </c>
      <c r="M439" s="9" t="s">
        <v>80</v>
      </c>
      <c r="N439" s="9" t="s">
        <v>845</v>
      </c>
    </row>
    <row r="440" spans="2:14">
      <c r="B440" s="9" t="s">
        <v>1010</v>
      </c>
      <c r="C440" s="9" t="s">
        <v>1007</v>
      </c>
      <c r="D440" s="9" t="s">
        <v>1001</v>
      </c>
      <c r="E440" s="11" t="s">
        <v>846</v>
      </c>
      <c r="F440" s="9">
        <v>0.19</v>
      </c>
      <c r="G440" s="9">
        <v>102</v>
      </c>
      <c r="H440" s="9" t="s">
        <v>133</v>
      </c>
      <c r="I440" s="9">
        <v>44435165</v>
      </c>
      <c r="J440" s="9" t="s">
        <v>122</v>
      </c>
      <c r="K440" s="9" t="s">
        <v>127</v>
      </c>
      <c r="L440" s="9" t="s">
        <v>35</v>
      </c>
      <c r="M440" s="9" t="s">
        <v>80</v>
      </c>
      <c r="N440" s="9" t="s">
        <v>847</v>
      </c>
    </row>
    <row r="441" spans="2:14">
      <c r="B441" s="9" t="s">
        <v>1010</v>
      </c>
      <c r="C441" s="9" t="s">
        <v>1007</v>
      </c>
      <c r="D441" s="9" t="s">
        <v>1001</v>
      </c>
      <c r="E441" s="11" t="s">
        <v>848</v>
      </c>
      <c r="F441" s="9">
        <v>0.186</v>
      </c>
      <c r="G441" s="9">
        <v>117</v>
      </c>
      <c r="H441" s="9" t="s">
        <v>188</v>
      </c>
      <c r="I441" s="9">
        <v>39207410</v>
      </c>
      <c r="J441" s="9" t="s">
        <v>134</v>
      </c>
      <c r="K441" s="9" t="s">
        <v>127</v>
      </c>
      <c r="L441" s="9" t="s">
        <v>35</v>
      </c>
      <c r="M441" s="9" t="s">
        <v>80</v>
      </c>
      <c r="N441" s="9" t="s">
        <v>849</v>
      </c>
    </row>
    <row r="442" spans="2:14">
      <c r="B442" s="9" t="s">
        <v>1010</v>
      </c>
      <c r="C442" s="9" t="s">
        <v>1007</v>
      </c>
      <c r="D442" s="9" t="s">
        <v>1001</v>
      </c>
      <c r="E442" s="11" t="s">
        <v>850</v>
      </c>
      <c r="F442" s="9">
        <v>0.184</v>
      </c>
      <c r="G442" s="9">
        <v>89</v>
      </c>
      <c r="H442" s="9" t="s">
        <v>213</v>
      </c>
      <c r="I442" s="9">
        <v>140876785</v>
      </c>
      <c r="J442" s="9" t="s">
        <v>134</v>
      </c>
      <c r="K442" s="9" t="s">
        <v>123</v>
      </c>
      <c r="L442" s="9" t="s">
        <v>35</v>
      </c>
      <c r="M442" s="9" t="s">
        <v>80</v>
      </c>
      <c r="N442" s="9" t="s">
        <v>851</v>
      </c>
    </row>
    <row r="443" spans="2:14">
      <c r="B443" s="9" t="s">
        <v>1010</v>
      </c>
      <c r="C443" s="9" t="s">
        <v>1007</v>
      </c>
      <c r="D443" s="9" t="s">
        <v>1001</v>
      </c>
      <c r="E443" s="11" t="s">
        <v>852</v>
      </c>
      <c r="F443" s="9">
        <v>0.183</v>
      </c>
      <c r="G443" s="9">
        <v>107</v>
      </c>
      <c r="H443" s="9" t="s">
        <v>143</v>
      </c>
      <c r="I443" s="9">
        <v>197002637</v>
      </c>
      <c r="J443" s="9" t="s">
        <v>134</v>
      </c>
      <c r="K443" s="9" t="s">
        <v>123</v>
      </c>
      <c r="L443" s="9" t="s">
        <v>35</v>
      </c>
      <c r="M443" s="9" t="s">
        <v>182</v>
      </c>
      <c r="N443" s="9" t="s">
        <v>853</v>
      </c>
    </row>
    <row r="444" spans="2:14">
      <c r="B444" s="9" t="s">
        <v>1010</v>
      </c>
      <c r="C444" s="9" t="s">
        <v>1007</v>
      </c>
      <c r="D444" s="9" t="s">
        <v>1001</v>
      </c>
      <c r="E444" s="11" t="s">
        <v>854</v>
      </c>
      <c r="F444" s="9">
        <v>0.183</v>
      </c>
      <c r="G444" s="9">
        <v>95</v>
      </c>
      <c r="H444" s="9" t="s">
        <v>349</v>
      </c>
      <c r="I444" s="9">
        <v>159803315</v>
      </c>
      <c r="J444" s="9" t="s">
        <v>122</v>
      </c>
      <c r="K444" s="9" t="s">
        <v>127</v>
      </c>
      <c r="L444" s="9" t="s">
        <v>34</v>
      </c>
      <c r="M444" s="9" t="s">
        <v>124</v>
      </c>
      <c r="N444" s="9" t="s">
        <v>124</v>
      </c>
    </row>
    <row r="445" spans="2:14">
      <c r="B445" s="9" t="s">
        <v>1010</v>
      </c>
      <c r="C445" s="9" t="s">
        <v>1007</v>
      </c>
      <c r="D445" s="9" t="s">
        <v>1001</v>
      </c>
      <c r="E445" s="11" t="s">
        <v>855</v>
      </c>
      <c r="F445" s="9">
        <v>0.183</v>
      </c>
      <c r="G445" s="9">
        <v>108</v>
      </c>
      <c r="H445" s="9" t="s">
        <v>295</v>
      </c>
      <c r="I445" s="9">
        <v>102656744</v>
      </c>
      <c r="J445" s="9" t="s">
        <v>134</v>
      </c>
      <c r="K445" s="9" t="s">
        <v>127</v>
      </c>
      <c r="L445" s="9" t="s">
        <v>34</v>
      </c>
      <c r="M445" s="9" t="s">
        <v>124</v>
      </c>
      <c r="N445" s="9" t="s">
        <v>124</v>
      </c>
    </row>
    <row r="446" spans="2:14">
      <c r="B446" s="9" t="s">
        <v>1010</v>
      </c>
      <c r="C446" s="9" t="s">
        <v>1007</v>
      </c>
      <c r="D446" s="9" t="s">
        <v>1001</v>
      </c>
      <c r="E446" s="11" t="s">
        <v>856</v>
      </c>
      <c r="F446" s="9">
        <v>0.17899999999999999</v>
      </c>
      <c r="G446" s="9">
        <v>87</v>
      </c>
      <c r="H446" s="9" t="s">
        <v>216</v>
      </c>
      <c r="I446" s="9">
        <v>46877297</v>
      </c>
      <c r="J446" s="9" t="s">
        <v>134</v>
      </c>
      <c r="K446" s="9" t="s">
        <v>123</v>
      </c>
      <c r="L446" s="9" t="s">
        <v>35</v>
      </c>
      <c r="M446" s="9" t="s">
        <v>80</v>
      </c>
      <c r="N446" s="9" t="s">
        <v>857</v>
      </c>
    </row>
    <row r="447" spans="2:14">
      <c r="B447" s="9" t="s">
        <v>1010</v>
      </c>
      <c r="C447" s="9" t="s">
        <v>1007</v>
      </c>
      <c r="D447" s="9" t="s">
        <v>1001</v>
      </c>
      <c r="E447" s="11" t="s">
        <v>858</v>
      </c>
      <c r="F447" s="9">
        <v>0.17799999999999999</v>
      </c>
      <c r="G447" s="9">
        <v>105</v>
      </c>
      <c r="H447" s="9" t="s">
        <v>188</v>
      </c>
      <c r="I447" s="9">
        <v>26208409</v>
      </c>
      <c r="J447" s="9" t="s">
        <v>122</v>
      </c>
      <c r="K447" s="9" t="s">
        <v>127</v>
      </c>
      <c r="L447" s="9" t="s">
        <v>35</v>
      </c>
      <c r="M447" s="9" t="s">
        <v>80</v>
      </c>
      <c r="N447" s="9" t="s">
        <v>859</v>
      </c>
    </row>
    <row r="448" spans="2:14">
      <c r="B448" s="9" t="s">
        <v>1010</v>
      </c>
      <c r="C448" s="9" t="s">
        <v>1007</v>
      </c>
      <c r="D448" s="9" t="s">
        <v>1002</v>
      </c>
      <c r="E448" s="11" t="s">
        <v>861</v>
      </c>
      <c r="F448" s="9">
        <v>0.17699999999999999</v>
      </c>
      <c r="G448" s="9">
        <v>114</v>
      </c>
      <c r="H448" s="9" t="s">
        <v>157</v>
      </c>
      <c r="I448" s="9">
        <v>49459716</v>
      </c>
      <c r="J448" s="9" t="s">
        <v>860</v>
      </c>
      <c r="K448" s="9" t="s">
        <v>122</v>
      </c>
      <c r="L448" s="9" t="s">
        <v>35</v>
      </c>
      <c r="M448" s="9" t="s">
        <v>862</v>
      </c>
      <c r="N448" s="9" t="s">
        <v>863</v>
      </c>
    </row>
    <row r="449" spans="2:14">
      <c r="B449" s="9" t="s">
        <v>1010</v>
      </c>
      <c r="C449" s="9" t="s">
        <v>1007</v>
      </c>
      <c r="D449" s="9" t="s">
        <v>1001</v>
      </c>
      <c r="E449" s="11" t="s">
        <v>864</v>
      </c>
      <c r="F449" s="9">
        <v>0.17399999999999999</v>
      </c>
      <c r="G449" s="9">
        <v>95</v>
      </c>
      <c r="H449" s="9" t="s">
        <v>213</v>
      </c>
      <c r="I449" s="9">
        <v>90672682</v>
      </c>
      <c r="J449" s="9" t="s">
        <v>134</v>
      </c>
      <c r="K449" s="9" t="s">
        <v>122</v>
      </c>
      <c r="L449" s="9" t="s">
        <v>35</v>
      </c>
      <c r="M449" s="9" t="s">
        <v>80</v>
      </c>
      <c r="N449" s="9" t="s">
        <v>865</v>
      </c>
    </row>
    <row r="450" spans="2:14">
      <c r="B450" s="9" t="s">
        <v>1010</v>
      </c>
      <c r="C450" s="9" t="s">
        <v>1007</v>
      </c>
      <c r="D450" s="9" t="s">
        <v>1001</v>
      </c>
      <c r="E450" s="11" t="s">
        <v>866</v>
      </c>
      <c r="F450" s="9">
        <v>0.17399999999999999</v>
      </c>
      <c r="G450" s="9">
        <v>125</v>
      </c>
      <c r="H450" s="9" t="s">
        <v>121</v>
      </c>
      <c r="I450" s="9">
        <v>49173123</v>
      </c>
      <c r="J450" s="9" t="s">
        <v>123</v>
      </c>
      <c r="K450" s="9" t="s">
        <v>122</v>
      </c>
      <c r="L450" s="9" t="s">
        <v>34</v>
      </c>
      <c r="M450" s="9" t="s">
        <v>124</v>
      </c>
      <c r="N450" s="9" t="s">
        <v>124</v>
      </c>
    </row>
    <row r="451" spans="2:14">
      <c r="B451" s="9" t="s">
        <v>1010</v>
      </c>
      <c r="C451" s="9" t="s">
        <v>1007</v>
      </c>
      <c r="D451" s="9" t="s">
        <v>1001</v>
      </c>
      <c r="E451" s="11" t="s">
        <v>867</v>
      </c>
      <c r="F451" s="9">
        <v>0.17299999999999999</v>
      </c>
      <c r="G451" s="9">
        <v>103</v>
      </c>
      <c r="H451" s="9" t="s">
        <v>188</v>
      </c>
      <c r="I451" s="9">
        <v>31084216</v>
      </c>
      <c r="J451" s="9" t="s">
        <v>122</v>
      </c>
      <c r="K451" s="9" t="s">
        <v>123</v>
      </c>
      <c r="L451" s="9" t="s">
        <v>35</v>
      </c>
      <c r="M451" s="9" t="s">
        <v>80</v>
      </c>
      <c r="N451" s="9" t="s">
        <v>868</v>
      </c>
    </row>
    <row r="452" spans="2:14">
      <c r="B452" s="9" t="s">
        <v>1010</v>
      </c>
      <c r="C452" s="9" t="s">
        <v>1007</v>
      </c>
      <c r="D452" s="9" t="s">
        <v>1001</v>
      </c>
      <c r="E452" s="11" t="s">
        <v>869</v>
      </c>
      <c r="F452" s="9">
        <v>0.16900000000000001</v>
      </c>
      <c r="G452" s="9">
        <v>91</v>
      </c>
      <c r="H452" s="9" t="s">
        <v>151</v>
      </c>
      <c r="I452" s="9">
        <v>89616913</v>
      </c>
      <c r="J452" s="9" t="s">
        <v>122</v>
      </c>
      <c r="K452" s="9" t="s">
        <v>123</v>
      </c>
      <c r="L452" s="9" t="s">
        <v>35</v>
      </c>
      <c r="M452" s="9" t="s">
        <v>80</v>
      </c>
      <c r="N452" s="9" t="s">
        <v>870</v>
      </c>
    </row>
    <row r="453" spans="2:14">
      <c r="B453" s="9" t="s">
        <v>1010</v>
      </c>
      <c r="C453" s="9" t="s">
        <v>1007</v>
      </c>
      <c r="D453" s="9" t="s">
        <v>1001</v>
      </c>
      <c r="E453" s="11" t="s">
        <v>871</v>
      </c>
      <c r="F453" s="9">
        <v>0.16500000000000001</v>
      </c>
      <c r="G453" s="9">
        <v>136</v>
      </c>
      <c r="H453" s="9" t="s">
        <v>130</v>
      </c>
      <c r="I453" s="9">
        <v>49722696</v>
      </c>
      <c r="J453" s="9" t="s">
        <v>134</v>
      </c>
      <c r="K453" s="9" t="s">
        <v>127</v>
      </c>
      <c r="L453" s="9" t="s">
        <v>35</v>
      </c>
      <c r="M453" s="9" t="s">
        <v>80</v>
      </c>
      <c r="N453" s="9" t="s">
        <v>872</v>
      </c>
    </row>
    <row r="454" spans="2:14">
      <c r="B454" s="9" t="s">
        <v>1010</v>
      </c>
      <c r="C454" s="9" t="s">
        <v>1007</v>
      </c>
      <c r="D454" s="9" t="s">
        <v>1002</v>
      </c>
      <c r="E454" s="11" t="s">
        <v>874</v>
      </c>
      <c r="F454" s="9">
        <v>0.16400000000000001</v>
      </c>
      <c r="G454" s="9">
        <v>73</v>
      </c>
      <c r="H454" s="9" t="s">
        <v>167</v>
      </c>
      <c r="I454" s="9">
        <v>74147853</v>
      </c>
      <c r="J454" s="9" t="s">
        <v>873</v>
      </c>
      <c r="K454" s="9" t="s">
        <v>134</v>
      </c>
      <c r="L454" s="9" t="s">
        <v>35</v>
      </c>
      <c r="M454" s="9" t="s">
        <v>202</v>
      </c>
      <c r="N454" s="9" t="s">
        <v>875</v>
      </c>
    </row>
    <row r="455" spans="2:14">
      <c r="B455" s="9" t="s">
        <v>1010</v>
      </c>
      <c r="C455" s="9" t="s">
        <v>1007</v>
      </c>
      <c r="D455" s="9" t="s">
        <v>1001</v>
      </c>
      <c r="E455" s="11" t="s">
        <v>876</v>
      </c>
      <c r="F455" s="9">
        <v>0.16200000000000001</v>
      </c>
      <c r="G455" s="9">
        <v>121</v>
      </c>
      <c r="H455" s="9" t="s">
        <v>121</v>
      </c>
      <c r="I455" s="9">
        <v>51744008</v>
      </c>
      <c r="J455" s="9" t="s">
        <v>122</v>
      </c>
      <c r="K455" s="9" t="s">
        <v>127</v>
      </c>
      <c r="L455" s="9" t="s">
        <v>35</v>
      </c>
      <c r="M455" s="9" t="s">
        <v>80</v>
      </c>
      <c r="N455" s="9" t="s">
        <v>877</v>
      </c>
    </row>
    <row r="456" spans="2:14">
      <c r="B456" s="9" t="s">
        <v>1010</v>
      </c>
      <c r="C456" s="9" t="s">
        <v>1007</v>
      </c>
      <c r="D456" s="9" t="s">
        <v>1001</v>
      </c>
      <c r="E456" s="11" t="s">
        <v>878</v>
      </c>
      <c r="F456" s="9">
        <v>0.161</v>
      </c>
      <c r="G456" s="9">
        <v>63</v>
      </c>
      <c r="H456" s="9" t="s">
        <v>130</v>
      </c>
      <c r="I456" s="9">
        <v>193241397</v>
      </c>
      <c r="J456" s="9" t="s">
        <v>134</v>
      </c>
      <c r="K456" s="9" t="s">
        <v>123</v>
      </c>
      <c r="L456" s="9" t="s">
        <v>35</v>
      </c>
      <c r="M456" s="9" t="s">
        <v>80</v>
      </c>
      <c r="N456" s="9" t="s">
        <v>879</v>
      </c>
    </row>
    <row r="457" spans="2:14">
      <c r="B457" s="9" t="s">
        <v>1010</v>
      </c>
      <c r="C457" s="9" t="s">
        <v>1007</v>
      </c>
      <c r="D457" s="9" t="s">
        <v>1001</v>
      </c>
      <c r="E457" s="11" t="s">
        <v>880</v>
      </c>
      <c r="F457" s="9">
        <v>0.159</v>
      </c>
      <c r="G457" s="9">
        <v>129</v>
      </c>
      <c r="H457" s="9" t="s">
        <v>196</v>
      </c>
      <c r="I457" s="9">
        <v>73830408</v>
      </c>
      <c r="J457" s="9" t="s">
        <v>123</v>
      </c>
      <c r="K457" s="9" t="s">
        <v>134</v>
      </c>
      <c r="L457" s="9" t="s">
        <v>35</v>
      </c>
      <c r="M457" s="9" t="s">
        <v>80</v>
      </c>
      <c r="N457" s="9" t="s">
        <v>881</v>
      </c>
    </row>
    <row r="458" spans="2:14">
      <c r="B458" s="9" t="s">
        <v>1010</v>
      </c>
      <c r="C458" s="9" t="s">
        <v>1007</v>
      </c>
      <c r="D458" s="9" t="s">
        <v>1001</v>
      </c>
      <c r="E458" s="11" t="s">
        <v>882</v>
      </c>
      <c r="F458" s="9">
        <v>0.157</v>
      </c>
      <c r="G458" s="9">
        <v>124</v>
      </c>
      <c r="H458" s="9" t="s">
        <v>167</v>
      </c>
      <c r="I458" s="9">
        <v>203726731</v>
      </c>
      <c r="J458" s="9" t="s">
        <v>123</v>
      </c>
      <c r="K458" s="9" t="s">
        <v>122</v>
      </c>
      <c r="L458" s="9" t="s">
        <v>35</v>
      </c>
      <c r="M458" s="9" t="s">
        <v>80</v>
      </c>
      <c r="N458" s="9" t="s">
        <v>883</v>
      </c>
    </row>
    <row r="459" spans="2:14">
      <c r="B459" s="9" t="s">
        <v>1010</v>
      </c>
      <c r="C459" s="9" t="s">
        <v>1007</v>
      </c>
      <c r="D459" s="9" t="s">
        <v>1001</v>
      </c>
      <c r="E459" s="11" t="s">
        <v>884</v>
      </c>
      <c r="F459" s="9">
        <v>0.14699999999999999</v>
      </c>
      <c r="G459" s="9">
        <v>113</v>
      </c>
      <c r="H459" s="9" t="s">
        <v>395</v>
      </c>
      <c r="I459" s="9">
        <v>186533769</v>
      </c>
      <c r="J459" s="9" t="s">
        <v>123</v>
      </c>
      <c r="K459" s="9" t="s">
        <v>134</v>
      </c>
      <c r="L459" s="9" t="s">
        <v>35</v>
      </c>
      <c r="M459" s="9" t="s">
        <v>80</v>
      </c>
      <c r="N459" s="9" t="s">
        <v>885</v>
      </c>
    </row>
    <row r="460" spans="2:14">
      <c r="B460" s="9" t="s">
        <v>1010</v>
      </c>
      <c r="C460" s="9" t="s">
        <v>1007</v>
      </c>
      <c r="D460" s="9" t="s">
        <v>1001</v>
      </c>
      <c r="E460" s="11" t="s">
        <v>886</v>
      </c>
      <c r="F460" s="9">
        <v>0.14399999999999999</v>
      </c>
      <c r="G460" s="9">
        <v>147</v>
      </c>
      <c r="H460" s="9" t="s">
        <v>188</v>
      </c>
      <c r="I460" s="9">
        <v>111867975</v>
      </c>
      <c r="J460" s="9" t="s">
        <v>127</v>
      </c>
      <c r="K460" s="9" t="s">
        <v>134</v>
      </c>
      <c r="L460" s="9" t="s">
        <v>34</v>
      </c>
      <c r="M460" s="9" t="s">
        <v>124</v>
      </c>
      <c r="N460" s="9" t="s">
        <v>124</v>
      </c>
    </row>
    <row r="461" spans="2:14">
      <c r="B461" s="9" t="s">
        <v>1010</v>
      </c>
      <c r="C461" s="9" t="s">
        <v>1007</v>
      </c>
      <c r="D461" s="9" t="s">
        <v>1001</v>
      </c>
      <c r="E461" s="11" t="s">
        <v>887</v>
      </c>
      <c r="F461" s="9">
        <v>0.13300000000000001</v>
      </c>
      <c r="G461" s="9">
        <v>133</v>
      </c>
      <c r="H461" s="9" t="s">
        <v>151</v>
      </c>
      <c r="I461" s="9">
        <v>32720752</v>
      </c>
      <c r="J461" s="9" t="s">
        <v>122</v>
      </c>
      <c r="K461" s="9" t="s">
        <v>123</v>
      </c>
      <c r="L461" s="9" t="s">
        <v>35</v>
      </c>
      <c r="M461" s="9" t="s">
        <v>80</v>
      </c>
      <c r="N461" s="9" t="s">
        <v>888</v>
      </c>
    </row>
    <row r="462" spans="2:14">
      <c r="B462" s="9" t="s">
        <v>1010</v>
      </c>
      <c r="C462" s="9" t="s">
        <v>1007</v>
      </c>
      <c r="D462" s="9" t="s">
        <v>1001</v>
      </c>
      <c r="E462" s="11" t="s">
        <v>889</v>
      </c>
      <c r="F462" s="9">
        <v>0.123</v>
      </c>
      <c r="G462" s="9">
        <v>108</v>
      </c>
      <c r="H462" s="9" t="s">
        <v>151</v>
      </c>
      <c r="I462" s="9">
        <v>40481344</v>
      </c>
      <c r="J462" s="9" t="s">
        <v>127</v>
      </c>
      <c r="K462" s="9" t="s">
        <v>134</v>
      </c>
      <c r="L462" s="9" t="s">
        <v>35</v>
      </c>
      <c r="M462" s="9" t="s">
        <v>25</v>
      </c>
      <c r="N462" s="9" t="s">
        <v>258</v>
      </c>
    </row>
    <row r="463" spans="2:14">
      <c r="B463" s="9" t="s">
        <v>1010</v>
      </c>
      <c r="C463" s="9" t="s">
        <v>1007</v>
      </c>
      <c r="D463" s="9" t="s">
        <v>1001</v>
      </c>
      <c r="E463" s="11" t="s">
        <v>890</v>
      </c>
      <c r="F463" s="9">
        <v>0.115</v>
      </c>
      <c r="G463" s="9">
        <v>139</v>
      </c>
      <c r="H463" s="9" t="s">
        <v>143</v>
      </c>
      <c r="I463" s="9">
        <v>66372581</v>
      </c>
      <c r="J463" s="9" t="s">
        <v>134</v>
      </c>
      <c r="K463" s="9" t="s">
        <v>123</v>
      </c>
      <c r="L463" s="9" t="s">
        <v>35</v>
      </c>
      <c r="M463" s="9" t="s">
        <v>80</v>
      </c>
      <c r="N463" s="9" t="s">
        <v>891</v>
      </c>
    </row>
    <row r="464" spans="2:14">
      <c r="B464" s="9" t="s">
        <v>1010</v>
      </c>
      <c r="C464" s="9" t="s">
        <v>1007</v>
      </c>
      <c r="D464" s="9" t="s">
        <v>1001</v>
      </c>
      <c r="E464" s="11" t="s">
        <v>892</v>
      </c>
      <c r="F464" s="9">
        <v>0.107</v>
      </c>
      <c r="G464" s="9">
        <v>29</v>
      </c>
      <c r="H464" s="9" t="s">
        <v>295</v>
      </c>
      <c r="I464" s="9">
        <v>53822426</v>
      </c>
      <c r="J464" s="9" t="s">
        <v>122</v>
      </c>
      <c r="K464" s="9" t="s">
        <v>127</v>
      </c>
      <c r="L464" s="9" t="s">
        <v>35</v>
      </c>
      <c r="M464" s="9" t="s">
        <v>80</v>
      </c>
      <c r="N464" s="9" t="s">
        <v>893</v>
      </c>
    </row>
    <row r="465" spans="2:14">
      <c r="B465" s="9" t="s">
        <v>1010</v>
      </c>
      <c r="C465" s="9" t="s">
        <v>1007</v>
      </c>
      <c r="D465" s="9" t="s">
        <v>1001</v>
      </c>
      <c r="E465" s="11" t="s">
        <v>894</v>
      </c>
      <c r="F465" s="9">
        <v>0.10299999999999999</v>
      </c>
      <c r="G465" s="9">
        <v>142</v>
      </c>
      <c r="H465" s="9" t="s">
        <v>196</v>
      </c>
      <c r="I465" s="9">
        <v>72055677</v>
      </c>
      <c r="J465" s="9" t="s">
        <v>122</v>
      </c>
      <c r="K465" s="9" t="s">
        <v>127</v>
      </c>
      <c r="L465" s="9" t="s">
        <v>685</v>
      </c>
      <c r="M465" s="9" t="s">
        <v>124</v>
      </c>
      <c r="N465" s="9" t="s">
        <v>124</v>
      </c>
    </row>
    <row r="466" spans="2:14">
      <c r="B466" s="9" t="s">
        <v>1010</v>
      </c>
      <c r="C466" s="9" t="s">
        <v>1007</v>
      </c>
      <c r="D466" s="9" t="s">
        <v>1001</v>
      </c>
      <c r="E466" s="11" t="s">
        <v>895</v>
      </c>
      <c r="F466" s="9">
        <v>8.1000000000000003E-2</v>
      </c>
      <c r="G466" s="9">
        <v>76</v>
      </c>
      <c r="H466" s="9" t="s">
        <v>157</v>
      </c>
      <c r="I466" s="9">
        <v>4544352</v>
      </c>
      <c r="J466" s="9" t="s">
        <v>127</v>
      </c>
      <c r="K466" s="9" t="s">
        <v>122</v>
      </c>
      <c r="L466" s="9" t="s">
        <v>35</v>
      </c>
      <c r="M466" s="9" t="s">
        <v>80</v>
      </c>
      <c r="N466" s="9" t="s">
        <v>896</v>
      </c>
    </row>
    <row r="467" spans="2:14">
      <c r="B467" s="9" t="s">
        <v>1010</v>
      </c>
      <c r="C467" s="9" t="s">
        <v>1007</v>
      </c>
      <c r="D467" s="9" t="s">
        <v>1001</v>
      </c>
      <c r="E467" s="11" t="s">
        <v>897</v>
      </c>
      <c r="F467" s="9">
        <v>0.08</v>
      </c>
      <c r="G467" s="9">
        <v>80</v>
      </c>
      <c r="H467" s="9" t="s">
        <v>349</v>
      </c>
      <c r="I467" s="9">
        <v>107633823</v>
      </c>
      <c r="J467" s="9" t="s">
        <v>123</v>
      </c>
      <c r="K467" s="9" t="s">
        <v>134</v>
      </c>
      <c r="L467" s="9" t="s">
        <v>35</v>
      </c>
      <c r="M467" s="9" t="s">
        <v>80</v>
      </c>
      <c r="N467" s="9" t="s">
        <v>898</v>
      </c>
    </row>
    <row r="468" spans="2:14">
      <c r="B468" s="9" t="s">
        <v>1010</v>
      </c>
      <c r="C468" s="9" t="s">
        <v>1007</v>
      </c>
      <c r="D468" s="9" t="s">
        <v>1001</v>
      </c>
      <c r="E468" s="11" t="s">
        <v>899</v>
      </c>
      <c r="F468" s="9">
        <v>7.1999999999999995E-2</v>
      </c>
      <c r="G468" s="9">
        <v>114</v>
      </c>
      <c r="H468" s="9" t="s">
        <v>143</v>
      </c>
      <c r="I468" s="9">
        <v>24672203</v>
      </c>
      <c r="J468" s="9" t="s">
        <v>122</v>
      </c>
      <c r="K468" s="9" t="s">
        <v>127</v>
      </c>
      <c r="L468" s="9" t="s">
        <v>35</v>
      </c>
      <c r="M468" s="9" t="s">
        <v>80</v>
      </c>
      <c r="N468" s="9" t="s">
        <v>900</v>
      </c>
    </row>
    <row r="469" spans="2:14">
      <c r="B469" s="9" t="s">
        <v>1010</v>
      </c>
      <c r="C469" s="9" t="s">
        <v>1007</v>
      </c>
      <c r="D469" s="9" t="s">
        <v>1001</v>
      </c>
      <c r="E469" s="11" t="s">
        <v>901</v>
      </c>
      <c r="F469" s="9">
        <v>6.5000000000000002E-2</v>
      </c>
      <c r="G469" s="9">
        <v>64</v>
      </c>
      <c r="H469" s="9" t="s">
        <v>216</v>
      </c>
      <c r="I469" s="9">
        <v>55604336</v>
      </c>
      <c r="J469" s="9" t="s">
        <v>127</v>
      </c>
      <c r="K469" s="9" t="s">
        <v>122</v>
      </c>
      <c r="L469" s="9" t="s">
        <v>35</v>
      </c>
      <c r="M469" s="9" t="s">
        <v>80</v>
      </c>
      <c r="N469" s="9" t="s">
        <v>902</v>
      </c>
    </row>
    <row r="470" spans="2:14">
      <c r="B470" s="9" t="s">
        <v>1010</v>
      </c>
      <c r="C470" s="9" t="s">
        <v>1007</v>
      </c>
      <c r="D470" s="9" t="s">
        <v>1001</v>
      </c>
      <c r="E470" s="11" t="s">
        <v>214</v>
      </c>
      <c r="F470" s="9">
        <v>6.2E-2</v>
      </c>
      <c r="G470" s="9">
        <v>117</v>
      </c>
      <c r="H470" s="9" t="s">
        <v>213</v>
      </c>
      <c r="I470" s="9">
        <v>140967383</v>
      </c>
      <c r="J470" s="9" t="s">
        <v>123</v>
      </c>
      <c r="K470" s="9" t="s">
        <v>127</v>
      </c>
      <c r="L470" s="9" t="s">
        <v>35</v>
      </c>
      <c r="M470" s="9" t="s">
        <v>80</v>
      </c>
      <c r="N470" s="9" t="s">
        <v>903</v>
      </c>
    </row>
    <row r="471" spans="2:14">
      <c r="B471" s="9" t="s">
        <v>1010</v>
      </c>
      <c r="C471" s="9" t="s">
        <v>1007</v>
      </c>
      <c r="D471" s="9" t="s">
        <v>1001</v>
      </c>
      <c r="E471" s="11" t="s">
        <v>904</v>
      </c>
      <c r="F471" s="9">
        <v>5.8999999999999997E-2</v>
      </c>
      <c r="G471" s="9">
        <v>120</v>
      </c>
      <c r="H471" s="9" t="s">
        <v>143</v>
      </c>
      <c r="I471" s="9">
        <v>31429492</v>
      </c>
      <c r="J471" s="9" t="s">
        <v>127</v>
      </c>
      <c r="K471" s="9" t="s">
        <v>122</v>
      </c>
      <c r="L471" s="9" t="s">
        <v>35</v>
      </c>
      <c r="M471" s="9" t="s">
        <v>80</v>
      </c>
      <c r="N471" s="9" t="s">
        <v>905</v>
      </c>
    </row>
    <row r="472" spans="2:14">
      <c r="B472" s="9" t="s">
        <v>1010</v>
      </c>
      <c r="C472" s="9" t="s">
        <v>1007</v>
      </c>
      <c r="D472" s="9" t="s">
        <v>1001</v>
      </c>
      <c r="E472" s="11" t="s">
        <v>906</v>
      </c>
      <c r="F472" s="9">
        <v>5.0999999999999997E-2</v>
      </c>
      <c r="G472" s="9">
        <v>124</v>
      </c>
      <c r="H472" s="9" t="s">
        <v>196</v>
      </c>
      <c r="I472" s="9">
        <v>109443092</v>
      </c>
      <c r="J472" s="9" t="s">
        <v>134</v>
      </c>
      <c r="K472" s="9" t="s">
        <v>123</v>
      </c>
      <c r="L472" s="9" t="s">
        <v>35</v>
      </c>
      <c r="M472" s="9" t="s">
        <v>80</v>
      </c>
      <c r="N472" s="9" t="s">
        <v>907</v>
      </c>
    </row>
    <row r="473" spans="2:14">
      <c r="B473" s="9" t="s">
        <v>1010</v>
      </c>
      <c r="C473" s="9" t="s">
        <v>1007</v>
      </c>
      <c r="D473" s="9" t="s">
        <v>1001</v>
      </c>
      <c r="E473" s="11" t="s">
        <v>908</v>
      </c>
      <c r="F473" s="9">
        <v>4.9000000000000002E-2</v>
      </c>
      <c r="G473" s="9">
        <v>106</v>
      </c>
      <c r="H473" s="9" t="s">
        <v>162</v>
      </c>
      <c r="I473" s="9">
        <v>88544516</v>
      </c>
      <c r="J473" s="9" t="s">
        <v>134</v>
      </c>
      <c r="K473" s="9" t="s">
        <v>123</v>
      </c>
      <c r="L473" s="9" t="s">
        <v>35</v>
      </c>
      <c r="M473" s="9" t="s">
        <v>80</v>
      </c>
      <c r="N473" s="9" t="s">
        <v>909</v>
      </c>
    </row>
    <row r="474" spans="2:14">
      <c r="B474" s="9" t="s">
        <v>1010</v>
      </c>
      <c r="C474" s="9" t="s">
        <v>1007</v>
      </c>
      <c r="D474" s="9" t="s">
        <v>1001</v>
      </c>
      <c r="E474" s="11" t="s">
        <v>910</v>
      </c>
      <c r="F474" s="9">
        <v>4.7E-2</v>
      </c>
      <c r="G474" s="9">
        <v>110</v>
      </c>
      <c r="H474" s="9" t="s">
        <v>216</v>
      </c>
      <c r="I474" s="9">
        <v>117392509</v>
      </c>
      <c r="J474" s="9" t="s">
        <v>123</v>
      </c>
      <c r="K474" s="9" t="s">
        <v>127</v>
      </c>
      <c r="L474" s="9" t="s">
        <v>35</v>
      </c>
      <c r="M474" s="9" t="s">
        <v>80</v>
      </c>
      <c r="N474" s="9" t="s">
        <v>911</v>
      </c>
    </row>
    <row r="475" spans="2:14">
      <c r="B475" s="9" t="s">
        <v>1010</v>
      </c>
      <c r="C475" s="9" t="s">
        <v>1007</v>
      </c>
      <c r="D475" s="9" t="s">
        <v>1001</v>
      </c>
      <c r="E475" s="11" t="s">
        <v>912</v>
      </c>
      <c r="F475" s="9">
        <v>4.2999999999999997E-2</v>
      </c>
      <c r="G475" s="9">
        <v>93</v>
      </c>
      <c r="H475" s="9" t="s">
        <v>395</v>
      </c>
      <c r="I475" s="9">
        <v>70979184</v>
      </c>
      <c r="J475" s="9" t="s">
        <v>123</v>
      </c>
      <c r="K475" s="9" t="s">
        <v>122</v>
      </c>
      <c r="L475" s="9" t="s">
        <v>35</v>
      </c>
      <c r="M475" s="9" t="s">
        <v>80</v>
      </c>
      <c r="N475" s="9" t="s">
        <v>913</v>
      </c>
    </row>
    <row r="476" spans="2:14">
      <c r="B476" s="9" t="s">
        <v>1010</v>
      </c>
      <c r="C476" s="9" t="s">
        <v>1007</v>
      </c>
      <c r="D476" s="9" t="s">
        <v>1001</v>
      </c>
      <c r="E476" s="11" t="s">
        <v>914</v>
      </c>
      <c r="F476" s="9">
        <v>4.2999999999999997E-2</v>
      </c>
      <c r="G476" s="9">
        <v>101</v>
      </c>
      <c r="H476" s="9" t="s">
        <v>154</v>
      </c>
      <c r="I476" s="9">
        <v>20464969</v>
      </c>
      <c r="J476" s="9" t="s">
        <v>122</v>
      </c>
      <c r="K476" s="9" t="s">
        <v>127</v>
      </c>
      <c r="L476" s="9" t="s">
        <v>35</v>
      </c>
      <c r="M476" s="9" t="s">
        <v>80</v>
      </c>
      <c r="N476" s="9" t="s">
        <v>915</v>
      </c>
    </row>
    <row r="477" spans="2:14">
      <c r="B477" s="9" t="s">
        <v>1010</v>
      </c>
      <c r="C477" s="9" t="s">
        <v>1007</v>
      </c>
      <c r="D477" s="9" t="s">
        <v>1001</v>
      </c>
      <c r="E477" s="11" t="s">
        <v>916</v>
      </c>
      <c r="F477" s="9">
        <v>4.1000000000000002E-2</v>
      </c>
      <c r="G477" s="9">
        <v>125</v>
      </c>
      <c r="H477" s="9" t="s">
        <v>151</v>
      </c>
      <c r="I477" s="9">
        <v>103966061</v>
      </c>
      <c r="J477" s="9" t="s">
        <v>122</v>
      </c>
      <c r="K477" s="9" t="s">
        <v>134</v>
      </c>
      <c r="L477" s="9" t="s">
        <v>34</v>
      </c>
      <c r="M477" s="9" t="s">
        <v>124</v>
      </c>
      <c r="N477" s="9" t="s">
        <v>124</v>
      </c>
    </row>
    <row r="478" spans="2:14">
      <c r="B478" s="9" t="s">
        <v>1010</v>
      </c>
      <c r="C478" s="9" t="s">
        <v>1007</v>
      </c>
      <c r="D478" s="9" t="s">
        <v>1001</v>
      </c>
      <c r="E478" s="11" t="s">
        <v>889</v>
      </c>
      <c r="F478" s="9">
        <v>3.7999999999999999E-2</v>
      </c>
      <c r="G478" s="9">
        <v>81</v>
      </c>
      <c r="H478" s="9" t="s">
        <v>151</v>
      </c>
      <c r="I478" s="9">
        <v>40483738</v>
      </c>
      <c r="J478" s="9" t="s">
        <v>122</v>
      </c>
      <c r="K478" s="9" t="s">
        <v>127</v>
      </c>
      <c r="L478" s="9" t="s">
        <v>35</v>
      </c>
      <c r="M478" s="9" t="s">
        <v>25</v>
      </c>
      <c r="N478" s="9" t="s">
        <v>258</v>
      </c>
    </row>
    <row r="479" spans="2:14">
      <c r="B479" s="9" t="s">
        <v>1010</v>
      </c>
      <c r="C479" s="9" t="s">
        <v>1007</v>
      </c>
      <c r="D479" s="9" t="s">
        <v>1001</v>
      </c>
      <c r="E479" s="11" t="s">
        <v>917</v>
      </c>
      <c r="F479" s="9">
        <v>3.6999999999999998E-2</v>
      </c>
      <c r="G479" s="9">
        <v>115</v>
      </c>
      <c r="H479" s="9" t="s">
        <v>130</v>
      </c>
      <c r="I479" s="9">
        <v>119432075</v>
      </c>
      <c r="J479" s="9" t="s">
        <v>123</v>
      </c>
      <c r="K479" s="9" t="s">
        <v>127</v>
      </c>
      <c r="L479" s="9" t="s">
        <v>35</v>
      </c>
      <c r="M479" s="9" t="s">
        <v>80</v>
      </c>
      <c r="N479" s="9" t="s">
        <v>918</v>
      </c>
    </row>
    <row r="480" spans="2:14">
      <c r="B480" s="9" t="s">
        <v>1010</v>
      </c>
      <c r="C480" s="9" t="s">
        <v>1007</v>
      </c>
      <c r="D480" s="9" t="s">
        <v>1001</v>
      </c>
      <c r="E480" s="11" t="s">
        <v>919</v>
      </c>
      <c r="F480" s="9">
        <v>3.5999999999999997E-2</v>
      </c>
      <c r="G480" s="9">
        <v>113</v>
      </c>
      <c r="H480" s="9" t="s">
        <v>130</v>
      </c>
      <c r="I480" s="9">
        <v>126158589</v>
      </c>
      <c r="J480" s="9" t="s">
        <v>122</v>
      </c>
      <c r="K480" s="9" t="s">
        <v>127</v>
      </c>
      <c r="L480" s="9" t="s">
        <v>35</v>
      </c>
      <c r="M480" s="9" t="s">
        <v>80</v>
      </c>
      <c r="N480" s="9" t="s">
        <v>920</v>
      </c>
    </row>
    <row r="481" spans="2:14">
      <c r="B481" s="9" t="s">
        <v>1010</v>
      </c>
      <c r="C481" s="9" t="s">
        <v>1007</v>
      </c>
      <c r="D481" s="9" t="s">
        <v>1001</v>
      </c>
      <c r="E481" s="11" t="s">
        <v>921</v>
      </c>
      <c r="F481" s="9">
        <v>3.5999999999999997E-2</v>
      </c>
      <c r="G481" s="9">
        <v>114</v>
      </c>
      <c r="H481" s="9" t="s">
        <v>133</v>
      </c>
      <c r="I481" s="9">
        <v>38403497</v>
      </c>
      <c r="J481" s="9" t="s">
        <v>122</v>
      </c>
      <c r="K481" s="9" t="s">
        <v>127</v>
      </c>
      <c r="L481" s="9" t="s">
        <v>34</v>
      </c>
      <c r="M481" s="9" t="s">
        <v>124</v>
      </c>
      <c r="N481" s="9" t="s">
        <v>124</v>
      </c>
    </row>
    <row r="482" spans="2:14">
      <c r="B482" s="9" t="s">
        <v>1010</v>
      </c>
      <c r="C482" s="9" t="s">
        <v>1007</v>
      </c>
      <c r="D482" s="9" t="s">
        <v>1001</v>
      </c>
      <c r="E482" s="11" t="s">
        <v>922</v>
      </c>
      <c r="F482" s="9">
        <v>3.5999999999999997E-2</v>
      </c>
      <c r="G482" s="9">
        <v>116</v>
      </c>
      <c r="H482" s="9" t="s">
        <v>121</v>
      </c>
      <c r="I482" s="9">
        <v>32342198</v>
      </c>
      <c r="J482" s="9" t="s">
        <v>134</v>
      </c>
      <c r="K482" s="9" t="s">
        <v>123</v>
      </c>
      <c r="L482" s="9" t="s">
        <v>35</v>
      </c>
      <c r="M482" s="9" t="s">
        <v>80</v>
      </c>
      <c r="N482" s="9" t="s">
        <v>923</v>
      </c>
    </row>
    <row r="483" spans="2:14">
      <c r="B483" s="9" t="s">
        <v>1010</v>
      </c>
      <c r="C483" s="9" t="s">
        <v>1007</v>
      </c>
      <c r="D483" s="9" t="s">
        <v>1001</v>
      </c>
      <c r="E483" s="11" t="s">
        <v>924</v>
      </c>
      <c r="F483" s="9">
        <v>3.4000000000000002E-2</v>
      </c>
      <c r="G483" s="9">
        <v>119</v>
      </c>
      <c r="H483" s="9" t="s">
        <v>130</v>
      </c>
      <c r="I483" s="9">
        <v>167467256</v>
      </c>
      <c r="J483" s="9" t="s">
        <v>127</v>
      </c>
      <c r="K483" s="9" t="s">
        <v>134</v>
      </c>
      <c r="L483" s="9" t="s">
        <v>35</v>
      </c>
      <c r="M483" s="9" t="s">
        <v>80</v>
      </c>
      <c r="N483" s="9" t="s">
        <v>925</v>
      </c>
    </row>
    <row r="484" spans="2:14">
      <c r="B484" s="9" t="s">
        <v>1010</v>
      </c>
      <c r="C484" s="9" t="s">
        <v>1007</v>
      </c>
      <c r="D484" s="9" t="s">
        <v>1001</v>
      </c>
      <c r="E484" s="11" t="s">
        <v>926</v>
      </c>
      <c r="F484" s="9">
        <v>3.4000000000000002E-2</v>
      </c>
      <c r="G484" s="9">
        <v>125</v>
      </c>
      <c r="H484" s="9" t="s">
        <v>146</v>
      </c>
      <c r="I484" s="9">
        <v>42697613</v>
      </c>
      <c r="J484" s="9" t="s">
        <v>134</v>
      </c>
      <c r="K484" s="9" t="s">
        <v>122</v>
      </c>
      <c r="L484" s="9" t="s">
        <v>35</v>
      </c>
      <c r="M484" s="9" t="s">
        <v>80</v>
      </c>
      <c r="N484" s="9" t="s">
        <v>927</v>
      </c>
    </row>
    <row r="485" spans="2:14">
      <c r="B485" s="9" t="s">
        <v>1010</v>
      </c>
      <c r="C485" s="9" t="s">
        <v>1007</v>
      </c>
      <c r="D485" s="9" t="s">
        <v>1001</v>
      </c>
      <c r="E485" s="11" t="s">
        <v>928</v>
      </c>
      <c r="F485" s="9">
        <v>3.4000000000000002E-2</v>
      </c>
      <c r="G485" s="9">
        <v>125</v>
      </c>
      <c r="H485" s="9" t="s">
        <v>121</v>
      </c>
      <c r="I485" s="9">
        <v>22273437</v>
      </c>
      <c r="J485" s="9" t="s">
        <v>134</v>
      </c>
      <c r="K485" s="9" t="s">
        <v>123</v>
      </c>
      <c r="L485" s="9" t="s">
        <v>35</v>
      </c>
      <c r="M485" s="9" t="s">
        <v>80</v>
      </c>
      <c r="N485" s="9" t="s">
        <v>929</v>
      </c>
    </row>
    <row r="486" spans="2:14">
      <c r="B486" s="9" t="s">
        <v>1010</v>
      </c>
      <c r="C486" s="9" t="s">
        <v>1007</v>
      </c>
      <c r="D486" s="9" t="s">
        <v>1001</v>
      </c>
      <c r="E486" s="11" t="s">
        <v>930</v>
      </c>
      <c r="F486" s="9">
        <v>3.3000000000000002E-2</v>
      </c>
      <c r="G486" s="9">
        <v>126</v>
      </c>
      <c r="H486" s="9" t="s">
        <v>162</v>
      </c>
      <c r="I486" s="9">
        <v>127383501</v>
      </c>
      <c r="J486" s="9" t="s">
        <v>134</v>
      </c>
      <c r="K486" s="9" t="s">
        <v>123</v>
      </c>
      <c r="L486" s="9" t="s">
        <v>35</v>
      </c>
      <c r="M486" s="9" t="s">
        <v>80</v>
      </c>
      <c r="N486" s="9" t="s">
        <v>931</v>
      </c>
    </row>
    <row r="487" spans="2:14">
      <c r="B487" s="9" t="s">
        <v>1010</v>
      </c>
      <c r="C487" s="9" t="s">
        <v>1007</v>
      </c>
      <c r="D487" s="9" t="s">
        <v>1001</v>
      </c>
      <c r="E487" s="11" t="s">
        <v>932</v>
      </c>
      <c r="F487" s="9">
        <v>2.8000000000000001E-2</v>
      </c>
      <c r="G487" s="9">
        <v>116</v>
      </c>
      <c r="H487" s="9" t="s">
        <v>167</v>
      </c>
      <c r="I487" s="9">
        <v>6851667</v>
      </c>
      <c r="J487" s="9" t="s">
        <v>134</v>
      </c>
      <c r="K487" s="9" t="s">
        <v>123</v>
      </c>
      <c r="L487" s="9" t="s">
        <v>35</v>
      </c>
      <c r="M487" s="9" t="s">
        <v>80</v>
      </c>
      <c r="N487" s="9" t="s">
        <v>933</v>
      </c>
    </row>
    <row r="488" spans="2:14">
      <c r="B488" s="9" t="s">
        <v>1010</v>
      </c>
      <c r="C488" s="9" t="s">
        <v>1008</v>
      </c>
      <c r="D488" s="9" t="s">
        <v>1001</v>
      </c>
      <c r="E488" s="11" t="s">
        <v>725</v>
      </c>
      <c r="F488" s="9">
        <v>0.875</v>
      </c>
      <c r="G488" s="9">
        <v>73</v>
      </c>
      <c r="H488" s="9" t="s">
        <v>146</v>
      </c>
      <c r="I488" s="9">
        <v>7674230</v>
      </c>
      <c r="J488" s="9" t="s">
        <v>134</v>
      </c>
      <c r="K488" s="9" t="s">
        <v>123</v>
      </c>
      <c r="L488" s="9" t="s">
        <v>35</v>
      </c>
      <c r="M488" s="9" t="s">
        <v>80</v>
      </c>
      <c r="N488" s="9" t="s">
        <v>726</v>
      </c>
    </row>
    <row r="489" spans="2:14">
      <c r="B489" s="9" t="s">
        <v>1010</v>
      </c>
      <c r="C489" s="9" t="s">
        <v>1008</v>
      </c>
      <c r="D489" s="9" t="s">
        <v>1001</v>
      </c>
      <c r="E489" s="11" t="s">
        <v>699</v>
      </c>
      <c r="F489" s="9">
        <v>0.85699999999999998</v>
      </c>
      <c r="G489" s="9">
        <v>35</v>
      </c>
      <c r="H489" s="9" t="s">
        <v>146</v>
      </c>
      <c r="I489" s="9">
        <v>81189815</v>
      </c>
      <c r="J489" s="9" t="s">
        <v>123</v>
      </c>
      <c r="K489" s="9" t="s">
        <v>127</v>
      </c>
      <c r="L489" s="9" t="s">
        <v>35</v>
      </c>
      <c r="M489" s="9" t="s">
        <v>80</v>
      </c>
      <c r="N489" s="9" t="s">
        <v>934</v>
      </c>
    </row>
    <row r="490" spans="2:14">
      <c r="B490" s="9" t="s">
        <v>1010</v>
      </c>
      <c r="C490" s="9" t="s">
        <v>1008</v>
      </c>
      <c r="D490" s="9" t="s">
        <v>1001</v>
      </c>
      <c r="E490" s="11" t="s">
        <v>758</v>
      </c>
      <c r="F490" s="9">
        <v>0.81100000000000005</v>
      </c>
      <c r="G490" s="9">
        <v>92</v>
      </c>
      <c r="H490" s="9" t="s">
        <v>136</v>
      </c>
      <c r="I490" s="9">
        <v>73107863</v>
      </c>
      <c r="J490" s="9" t="s">
        <v>127</v>
      </c>
      <c r="K490" s="9" t="s">
        <v>122</v>
      </c>
      <c r="L490" s="9" t="s">
        <v>35</v>
      </c>
      <c r="M490" s="9" t="s">
        <v>80</v>
      </c>
      <c r="N490" s="9" t="s">
        <v>759</v>
      </c>
    </row>
    <row r="491" spans="2:14">
      <c r="B491" s="9" t="s">
        <v>1010</v>
      </c>
      <c r="C491" s="9" t="s">
        <v>1008</v>
      </c>
      <c r="D491" s="9" t="s">
        <v>1001</v>
      </c>
      <c r="E491" s="11" t="s">
        <v>935</v>
      </c>
      <c r="F491" s="9">
        <v>0.79500000000000004</v>
      </c>
      <c r="G491" s="9">
        <v>40</v>
      </c>
      <c r="H491" s="9" t="s">
        <v>395</v>
      </c>
      <c r="I491" s="9">
        <v>105234754</v>
      </c>
      <c r="J491" s="9" t="s">
        <v>134</v>
      </c>
      <c r="K491" s="9" t="s">
        <v>127</v>
      </c>
      <c r="L491" s="9" t="s">
        <v>35</v>
      </c>
      <c r="M491" s="9" t="s">
        <v>182</v>
      </c>
      <c r="N491" s="9" t="s">
        <v>936</v>
      </c>
    </row>
    <row r="492" spans="2:14">
      <c r="B492" s="9" t="s">
        <v>1010</v>
      </c>
      <c r="C492" s="9" t="s">
        <v>1008</v>
      </c>
      <c r="D492" s="9" t="s">
        <v>1001</v>
      </c>
      <c r="E492" s="11" t="s">
        <v>937</v>
      </c>
      <c r="F492" s="9">
        <v>0.68200000000000005</v>
      </c>
      <c r="G492" s="9">
        <v>119</v>
      </c>
      <c r="H492" s="9" t="s">
        <v>216</v>
      </c>
      <c r="I492" s="9">
        <v>110279688</v>
      </c>
      <c r="J492" s="9" t="s">
        <v>122</v>
      </c>
      <c r="K492" s="9" t="s">
        <v>127</v>
      </c>
      <c r="L492" s="9" t="s">
        <v>35</v>
      </c>
      <c r="M492" s="9" t="s">
        <v>80</v>
      </c>
      <c r="N492" s="9" t="s">
        <v>938</v>
      </c>
    </row>
    <row r="493" spans="2:14">
      <c r="B493" s="9" t="s">
        <v>1010</v>
      </c>
      <c r="C493" s="9" t="s">
        <v>1008</v>
      </c>
      <c r="D493" s="9" t="s">
        <v>1001</v>
      </c>
      <c r="E493" s="11" t="s">
        <v>780</v>
      </c>
      <c r="F493" s="9">
        <v>0.66700000000000004</v>
      </c>
      <c r="G493" s="9">
        <v>54</v>
      </c>
      <c r="H493" s="9" t="s">
        <v>157</v>
      </c>
      <c r="I493" s="9">
        <v>35752799</v>
      </c>
      <c r="J493" s="9" t="s">
        <v>134</v>
      </c>
      <c r="K493" s="9" t="s">
        <v>123</v>
      </c>
      <c r="L493" s="9" t="s">
        <v>34</v>
      </c>
      <c r="M493" s="9" t="s">
        <v>124</v>
      </c>
      <c r="N493" s="9" t="s">
        <v>124</v>
      </c>
    </row>
    <row r="494" spans="2:14">
      <c r="B494" s="9" t="s">
        <v>1010</v>
      </c>
      <c r="C494" s="9" t="s">
        <v>1008</v>
      </c>
      <c r="D494" s="9" t="s">
        <v>1001</v>
      </c>
      <c r="E494" s="11" t="s">
        <v>737</v>
      </c>
      <c r="F494" s="9">
        <v>0.64900000000000002</v>
      </c>
      <c r="G494" s="9">
        <v>135</v>
      </c>
      <c r="H494" s="9" t="s">
        <v>130</v>
      </c>
      <c r="I494" s="9">
        <v>49643010</v>
      </c>
      <c r="J494" s="9" t="s">
        <v>134</v>
      </c>
      <c r="K494" s="9" t="s">
        <v>123</v>
      </c>
      <c r="L494" s="9" t="s">
        <v>35</v>
      </c>
      <c r="M494" s="9" t="s">
        <v>80</v>
      </c>
      <c r="N494" s="9" t="s">
        <v>738</v>
      </c>
    </row>
    <row r="495" spans="2:14">
      <c r="B495" s="9" t="s">
        <v>1010</v>
      </c>
      <c r="C495" s="9" t="s">
        <v>1008</v>
      </c>
      <c r="D495" s="9" t="s">
        <v>1001</v>
      </c>
      <c r="E495" s="11" t="s">
        <v>429</v>
      </c>
      <c r="F495" s="9">
        <v>0.61699999999999999</v>
      </c>
      <c r="G495" s="9">
        <v>97</v>
      </c>
      <c r="H495" s="9" t="s">
        <v>130</v>
      </c>
      <c r="I495" s="9">
        <v>177050479</v>
      </c>
      <c r="J495" s="9" t="s">
        <v>134</v>
      </c>
      <c r="K495" s="9" t="s">
        <v>127</v>
      </c>
      <c r="L495" s="9" t="s">
        <v>35</v>
      </c>
      <c r="M495" s="9" t="s">
        <v>80</v>
      </c>
      <c r="N495" s="9" t="s">
        <v>800</v>
      </c>
    </row>
    <row r="496" spans="2:14">
      <c r="B496" s="9" t="s">
        <v>1010</v>
      </c>
      <c r="C496" s="9" t="s">
        <v>1008</v>
      </c>
      <c r="D496" s="9" t="s">
        <v>1001</v>
      </c>
      <c r="E496" s="11" t="s">
        <v>727</v>
      </c>
      <c r="F496" s="9">
        <v>0.58099999999999996</v>
      </c>
      <c r="G496" s="9">
        <v>120</v>
      </c>
      <c r="H496" s="9" t="s">
        <v>130</v>
      </c>
      <c r="I496" s="9">
        <v>149042255</v>
      </c>
      <c r="J496" s="9" t="s">
        <v>122</v>
      </c>
      <c r="K496" s="9" t="s">
        <v>123</v>
      </c>
      <c r="L496" s="9" t="s">
        <v>35</v>
      </c>
      <c r="M496" s="9" t="s">
        <v>80</v>
      </c>
      <c r="N496" s="9" t="s">
        <v>728</v>
      </c>
    </row>
    <row r="497" spans="2:14">
      <c r="B497" s="9" t="s">
        <v>1010</v>
      </c>
      <c r="C497" s="9" t="s">
        <v>1008</v>
      </c>
      <c r="D497" s="9" t="s">
        <v>1001</v>
      </c>
      <c r="E497" s="11" t="s">
        <v>729</v>
      </c>
      <c r="F497" s="9">
        <v>0.57599999999999996</v>
      </c>
      <c r="G497" s="9">
        <v>105</v>
      </c>
      <c r="H497" s="9" t="s">
        <v>130</v>
      </c>
      <c r="I497" s="9">
        <v>43033525</v>
      </c>
      <c r="J497" s="9" t="s">
        <v>122</v>
      </c>
      <c r="K497" s="9" t="s">
        <v>127</v>
      </c>
      <c r="L497" s="9" t="s">
        <v>35</v>
      </c>
      <c r="M497" s="9" t="s">
        <v>80</v>
      </c>
      <c r="N497" s="9" t="s">
        <v>730</v>
      </c>
    </row>
    <row r="498" spans="2:14">
      <c r="B498" s="9" t="s">
        <v>1010</v>
      </c>
      <c r="C498" s="9" t="s">
        <v>1008</v>
      </c>
      <c r="D498" s="9" t="s">
        <v>1001</v>
      </c>
      <c r="E498" s="11" t="s">
        <v>939</v>
      </c>
      <c r="F498" s="9">
        <v>0.57299999999999995</v>
      </c>
      <c r="G498" s="9">
        <v>135</v>
      </c>
      <c r="H498" s="9" t="s">
        <v>216</v>
      </c>
      <c r="I498" s="9">
        <v>12213335</v>
      </c>
      <c r="J498" s="9" t="s">
        <v>122</v>
      </c>
      <c r="K498" s="9" t="s">
        <v>127</v>
      </c>
      <c r="L498" s="9" t="s">
        <v>35</v>
      </c>
      <c r="M498" s="9" t="s">
        <v>80</v>
      </c>
      <c r="N498" s="9" t="s">
        <v>940</v>
      </c>
    </row>
    <row r="499" spans="2:14">
      <c r="B499" s="9" t="s">
        <v>1010</v>
      </c>
      <c r="C499" s="9" t="s">
        <v>1008</v>
      </c>
      <c r="D499" s="9" t="s">
        <v>1001</v>
      </c>
      <c r="E499" s="11" t="s">
        <v>744</v>
      </c>
      <c r="F499" s="9">
        <v>0.57099999999999995</v>
      </c>
      <c r="G499" s="9">
        <v>130</v>
      </c>
      <c r="H499" s="9" t="s">
        <v>130</v>
      </c>
      <c r="I499" s="9">
        <v>38698034</v>
      </c>
      <c r="J499" s="9" t="s">
        <v>122</v>
      </c>
      <c r="K499" s="9" t="s">
        <v>127</v>
      </c>
      <c r="L499" s="9" t="s">
        <v>35</v>
      </c>
      <c r="M499" s="9" t="s">
        <v>80</v>
      </c>
      <c r="N499" s="9" t="s">
        <v>745</v>
      </c>
    </row>
    <row r="500" spans="2:14">
      <c r="B500" s="9" t="s">
        <v>1010</v>
      </c>
      <c r="C500" s="9" t="s">
        <v>1008</v>
      </c>
      <c r="D500" s="9" t="s">
        <v>1001</v>
      </c>
      <c r="E500" s="11" t="s">
        <v>610</v>
      </c>
      <c r="F500" s="9">
        <v>0.56799999999999995</v>
      </c>
      <c r="G500" s="9">
        <v>84</v>
      </c>
      <c r="H500" s="9" t="s">
        <v>151</v>
      </c>
      <c r="I500" s="9">
        <v>57203500</v>
      </c>
      <c r="J500" s="9" t="s">
        <v>122</v>
      </c>
      <c r="K500" s="9" t="s">
        <v>127</v>
      </c>
      <c r="L500" s="9" t="s">
        <v>35</v>
      </c>
      <c r="M500" s="9" t="s">
        <v>80</v>
      </c>
      <c r="N500" s="9" t="s">
        <v>747</v>
      </c>
    </row>
    <row r="501" spans="2:14">
      <c r="B501" s="9" t="s">
        <v>1010</v>
      </c>
      <c r="C501" s="9" t="s">
        <v>1008</v>
      </c>
      <c r="D501" s="9" t="s">
        <v>1001</v>
      </c>
      <c r="E501" s="11" t="s">
        <v>822</v>
      </c>
      <c r="F501" s="9">
        <v>0.56499999999999995</v>
      </c>
      <c r="G501" s="9">
        <v>66</v>
      </c>
      <c r="H501" s="9" t="s">
        <v>143</v>
      </c>
      <c r="I501" s="9">
        <v>150552600</v>
      </c>
      <c r="J501" s="9" t="s">
        <v>122</v>
      </c>
      <c r="K501" s="9" t="s">
        <v>123</v>
      </c>
      <c r="L501" s="9" t="s">
        <v>35</v>
      </c>
      <c r="M501" s="9" t="s">
        <v>80</v>
      </c>
      <c r="N501" s="9" t="s">
        <v>823</v>
      </c>
    </row>
    <row r="502" spans="2:14">
      <c r="B502" s="9" t="s">
        <v>1010</v>
      </c>
      <c r="C502" s="9" t="s">
        <v>1008</v>
      </c>
      <c r="D502" s="9" t="s">
        <v>1001</v>
      </c>
      <c r="E502" s="11" t="s">
        <v>805</v>
      </c>
      <c r="F502" s="9">
        <v>0.55900000000000005</v>
      </c>
      <c r="G502" s="9">
        <v>98</v>
      </c>
      <c r="H502" s="9" t="s">
        <v>293</v>
      </c>
      <c r="I502" s="9">
        <v>20571942</v>
      </c>
      <c r="J502" s="9" t="s">
        <v>134</v>
      </c>
      <c r="K502" s="9" t="s">
        <v>123</v>
      </c>
      <c r="L502" s="9" t="s">
        <v>35</v>
      </c>
      <c r="M502" s="9" t="s">
        <v>80</v>
      </c>
      <c r="N502" s="9" t="s">
        <v>806</v>
      </c>
    </row>
    <row r="503" spans="2:14">
      <c r="B503" s="9" t="s">
        <v>1010</v>
      </c>
      <c r="C503" s="9" t="s">
        <v>1008</v>
      </c>
      <c r="D503" s="9" t="s">
        <v>1001</v>
      </c>
      <c r="E503" s="11" t="s">
        <v>850</v>
      </c>
      <c r="F503" s="9">
        <v>0.53600000000000003</v>
      </c>
      <c r="G503" s="9">
        <v>60</v>
      </c>
      <c r="H503" s="9" t="s">
        <v>213</v>
      </c>
      <c r="I503" s="9">
        <v>140876785</v>
      </c>
      <c r="J503" s="9" t="s">
        <v>134</v>
      </c>
      <c r="K503" s="9" t="s">
        <v>123</v>
      </c>
      <c r="L503" s="9" t="s">
        <v>35</v>
      </c>
      <c r="M503" s="9" t="s">
        <v>80</v>
      </c>
      <c r="N503" s="9" t="s">
        <v>851</v>
      </c>
    </row>
    <row r="504" spans="2:14">
      <c r="B504" s="9" t="s">
        <v>1010</v>
      </c>
      <c r="C504" s="9" t="s">
        <v>1008</v>
      </c>
      <c r="D504" s="9" t="s">
        <v>1001</v>
      </c>
      <c r="E504" s="11" t="s">
        <v>941</v>
      </c>
      <c r="F504" s="9">
        <v>0.53600000000000003</v>
      </c>
      <c r="G504" s="9">
        <v>28</v>
      </c>
      <c r="H504" s="9" t="s">
        <v>139</v>
      </c>
      <c r="I504" s="9">
        <v>55863344</v>
      </c>
      <c r="J504" s="9" t="s">
        <v>122</v>
      </c>
      <c r="K504" s="9" t="s">
        <v>127</v>
      </c>
      <c r="L504" s="9" t="s">
        <v>34</v>
      </c>
      <c r="M504" s="9" t="s">
        <v>124</v>
      </c>
      <c r="N504" s="9" t="s">
        <v>124</v>
      </c>
    </row>
    <row r="505" spans="2:14">
      <c r="B505" s="9" t="s">
        <v>1010</v>
      </c>
      <c r="C505" s="9" t="s">
        <v>1008</v>
      </c>
      <c r="D505" s="9" t="s">
        <v>1001</v>
      </c>
      <c r="E505" s="11" t="s">
        <v>856</v>
      </c>
      <c r="F505" s="9">
        <v>0.53200000000000003</v>
      </c>
      <c r="G505" s="9">
        <v>114</v>
      </c>
      <c r="H505" s="9" t="s">
        <v>216</v>
      </c>
      <c r="I505" s="9">
        <v>46877297</v>
      </c>
      <c r="J505" s="9" t="s">
        <v>134</v>
      </c>
      <c r="K505" s="9" t="s">
        <v>123</v>
      </c>
      <c r="L505" s="9" t="s">
        <v>35</v>
      </c>
      <c r="M505" s="9" t="s">
        <v>80</v>
      </c>
      <c r="N505" s="9" t="s">
        <v>857</v>
      </c>
    </row>
    <row r="506" spans="2:14">
      <c r="B506" s="9" t="s">
        <v>1010</v>
      </c>
      <c r="C506" s="9" t="s">
        <v>1008</v>
      </c>
      <c r="D506" s="9" t="s">
        <v>1001</v>
      </c>
      <c r="E506" s="11" t="s">
        <v>770</v>
      </c>
      <c r="F506" s="9">
        <v>0.52400000000000002</v>
      </c>
      <c r="G506" s="9">
        <v>89</v>
      </c>
      <c r="H506" s="9" t="s">
        <v>213</v>
      </c>
      <c r="I506" s="9">
        <v>141189671</v>
      </c>
      <c r="J506" s="9" t="s">
        <v>122</v>
      </c>
      <c r="K506" s="9" t="s">
        <v>127</v>
      </c>
      <c r="L506" s="9" t="s">
        <v>35</v>
      </c>
      <c r="M506" s="9" t="s">
        <v>80</v>
      </c>
      <c r="N506" s="9" t="s">
        <v>771</v>
      </c>
    </row>
    <row r="507" spans="2:14">
      <c r="B507" s="9" t="s">
        <v>1010</v>
      </c>
      <c r="C507" s="9" t="s">
        <v>1008</v>
      </c>
      <c r="D507" s="9" t="s">
        <v>1001</v>
      </c>
      <c r="E507" s="11" t="s">
        <v>736</v>
      </c>
      <c r="F507" s="9">
        <v>0.52200000000000002</v>
      </c>
      <c r="G507" s="9">
        <v>67</v>
      </c>
      <c r="H507" s="9" t="s">
        <v>349</v>
      </c>
      <c r="I507" s="9">
        <v>83659102</v>
      </c>
      <c r="J507" s="9" t="s">
        <v>127</v>
      </c>
      <c r="K507" s="9" t="s">
        <v>134</v>
      </c>
      <c r="L507" s="9" t="s">
        <v>34</v>
      </c>
      <c r="M507" s="9" t="s">
        <v>124</v>
      </c>
      <c r="N507" s="9" t="s">
        <v>124</v>
      </c>
    </row>
    <row r="508" spans="2:14">
      <c r="B508" s="9" t="s">
        <v>1010</v>
      </c>
      <c r="C508" s="9" t="s">
        <v>1008</v>
      </c>
      <c r="D508" s="9" t="s">
        <v>1002</v>
      </c>
      <c r="E508" s="11" t="s">
        <v>943</v>
      </c>
      <c r="F508" s="9">
        <v>0.52200000000000002</v>
      </c>
      <c r="G508" s="9">
        <v>93</v>
      </c>
      <c r="H508" s="9" t="s">
        <v>139</v>
      </c>
      <c r="I508" s="9">
        <v>28146098</v>
      </c>
      <c r="J508" s="9" t="s">
        <v>123</v>
      </c>
      <c r="K508" s="9" t="s">
        <v>942</v>
      </c>
      <c r="L508" s="9" t="s">
        <v>35</v>
      </c>
      <c r="M508" s="9" t="s">
        <v>277</v>
      </c>
      <c r="N508" s="9" t="s">
        <v>944</v>
      </c>
    </row>
    <row r="509" spans="2:14">
      <c r="B509" s="9" t="s">
        <v>1010</v>
      </c>
      <c r="C509" s="9" t="s">
        <v>1008</v>
      </c>
      <c r="D509" s="9" t="s">
        <v>1001</v>
      </c>
      <c r="E509" s="11" t="s">
        <v>774</v>
      </c>
      <c r="F509" s="9">
        <v>0.51600000000000001</v>
      </c>
      <c r="G509" s="9">
        <v>100</v>
      </c>
      <c r="H509" s="9" t="s">
        <v>157</v>
      </c>
      <c r="I509" s="9">
        <v>44328908</v>
      </c>
      <c r="J509" s="9" t="s">
        <v>123</v>
      </c>
      <c r="K509" s="9" t="s">
        <v>127</v>
      </c>
      <c r="L509" s="9" t="s">
        <v>35</v>
      </c>
      <c r="M509" s="9" t="s">
        <v>80</v>
      </c>
      <c r="N509" s="9" t="s">
        <v>775</v>
      </c>
    </row>
    <row r="510" spans="2:14">
      <c r="B510" s="9" t="s">
        <v>1010</v>
      </c>
      <c r="C510" s="9" t="s">
        <v>1008</v>
      </c>
      <c r="D510" s="9" t="s">
        <v>1001</v>
      </c>
      <c r="E510" s="11" t="s">
        <v>760</v>
      </c>
      <c r="F510" s="9">
        <v>0.50900000000000001</v>
      </c>
      <c r="G510" s="9">
        <v>110</v>
      </c>
      <c r="H510" s="9" t="s">
        <v>349</v>
      </c>
      <c r="I510" s="9">
        <v>6174601</v>
      </c>
      <c r="J510" s="9" t="s">
        <v>134</v>
      </c>
      <c r="K510" s="9" t="s">
        <v>123</v>
      </c>
      <c r="L510" s="9" t="s">
        <v>35</v>
      </c>
      <c r="M510" s="9" t="s">
        <v>80</v>
      </c>
      <c r="N510" s="9" t="s">
        <v>761</v>
      </c>
    </row>
    <row r="511" spans="2:14">
      <c r="B511" s="9" t="s">
        <v>1010</v>
      </c>
      <c r="C511" s="9" t="s">
        <v>1008</v>
      </c>
      <c r="D511" s="9" t="s">
        <v>1001</v>
      </c>
      <c r="E511" s="11" t="s">
        <v>809</v>
      </c>
      <c r="F511" s="9">
        <v>0.50700000000000001</v>
      </c>
      <c r="G511" s="9">
        <v>70</v>
      </c>
      <c r="H511" s="9" t="s">
        <v>295</v>
      </c>
      <c r="I511" s="9">
        <v>120521048</v>
      </c>
      <c r="J511" s="9" t="s">
        <v>127</v>
      </c>
      <c r="K511" s="9" t="s">
        <v>134</v>
      </c>
      <c r="L511" s="9" t="s">
        <v>35</v>
      </c>
      <c r="M511" s="9" t="s">
        <v>80</v>
      </c>
      <c r="N511" s="9" t="s">
        <v>810</v>
      </c>
    </row>
    <row r="512" spans="2:14">
      <c r="B512" s="9" t="s">
        <v>1010</v>
      </c>
      <c r="C512" s="9" t="s">
        <v>1008</v>
      </c>
      <c r="D512" s="9" t="s">
        <v>1001</v>
      </c>
      <c r="E512" s="11" t="s">
        <v>852</v>
      </c>
      <c r="F512" s="9">
        <v>0.50600000000000001</v>
      </c>
      <c r="G512" s="9">
        <v>84</v>
      </c>
      <c r="H512" s="9" t="s">
        <v>143</v>
      </c>
      <c r="I512" s="9">
        <v>197002637</v>
      </c>
      <c r="J512" s="9" t="s">
        <v>134</v>
      </c>
      <c r="K512" s="9" t="s">
        <v>123</v>
      </c>
      <c r="L512" s="9" t="s">
        <v>35</v>
      </c>
      <c r="M512" s="9" t="s">
        <v>182</v>
      </c>
      <c r="N512" s="9" t="s">
        <v>853</v>
      </c>
    </row>
    <row r="513" spans="2:14">
      <c r="B513" s="9" t="s">
        <v>1010</v>
      </c>
      <c r="C513" s="9" t="s">
        <v>1008</v>
      </c>
      <c r="D513" s="9" t="s">
        <v>1001</v>
      </c>
      <c r="E513" s="11" t="s">
        <v>743</v>
      </c>
      <c r="F513" s="9">
        <v>0.504</v>
      </c>
      <c r="G513" s="9">
        <v>120</v>
      </c>
      <c r="H513" s="9" t="s">
        <v>143</v>
      </c>
      <c r="I513" s="9">
        <v>87243611</v>
      </c>
      <c r="J513" s="9" t="s">
        <v>134</v>
      </c>
      <c r="K513" s="9" t="s">
        <v>127</v>
      </c>
      <c r="L513" s="9" t="s">
        <v>34</v>
      </c>
      <c r="M513" s="9" t="s">
        <v>124</v>
      </c>
      <c r="N513" s="9" t="s">
        <v>124</v>
      </c>
    </row>
    <row r="514" spans="2:14">
      <c r="B514" s="9" t="s">
        <v>1010</v>
      </c>
      <c r="C514" s="9" t="s">
        <v>1008</v>
      </c>
      <c r="D514" s="9" t="s">
        <v>1001</v>
      </c>
      <c r="E514" s="11" t="s">
        <v>734</v>
      </c>
      <c r="F514" s="9">
        <v>0.504</v>
      </c>
      <c r="G514" s="9">
        <v>126</v>
      </c>
      <c r="H514" s="9" t="s">
        <v>130</v>
      </c>
      <c r="I514" s="9">
        <v>10875076</v>
      </c>
      <c r="J514" s="9" t="s">
        <v>134</v>
      </c>
      <c r="K514" s="9" t="s">
        <v>127</v>
      </c>
      <c r="L514" s="9" t="s">
        <v>35</v>
      </c>
      <c r="M514" s="9" t="s">
        <v>80</v>
      </c>
      <c r="N514" s="9" t="s">
        <v>735</v>
      </c>
    </row>
    <row r="515" spans="2:14">
      <c r="B515" s="9" t="s">
        <v>1010</v>
      </c>
      <c r="C515" s="9" t="s">
        <v>1008</v>
      </c>
      <c r="D515" s="9" t="s">
        <v>1001</v>
      </c>
      <c r="E515" s="11" t="s">
        <v>932</v>
      </c>
      <c r="F515" s="9">
        <v>0.5</v>
      </c>
      <c r="G515" s="9">
        <v>86</v>
      </c>
      <c r="H515" s="9" t="s">
        <v>167</v>
      </c>
      <c r="I515" s="9">
        <v>6851667</v>
      </c>
      <c r="J515" s="9" t="s">
        <v>134</v>
      </c>
      <c r="K515" s="9" t="s">
        <v>123</v>
      </c>
      <c r="L515" s="9" t="s">
        <v>35</v>
      </c>
      <c r="M515" s="9" t="s">
        <v>80</v>
      </c>
      <c r="N515" s="9" t="s">
        <v>933</v>
      </c>
    </row>
    <row r="516" spans="2:14">
      <c r="B516" s="9" t="s">
        <v>1010</v>
      </c>
      <c r="C516" s="9" t="s">
        <v>1008</v>
      </c>
      <c r="D516" s="9" t="s">
        <v>1001</v>
      </c>
      <c r="E516" s="11" t="s">
        <v>783</v>
      </c>
      <c r="F516" s="9">
        <v>0.5</v>
      </c>
      <c r="G516" s="9">
        <v>40</v>
      </c>
      <c r="H516" s="9" t="s">
        <v>139</v>
      </c>
      <c r="I516" s="9">
        <v>89280624</v>
      </c>
      <c r="J516" s="9" t="s">
        <v>134</v>
      </c>
      <c r="K516" s="9" t="s">
        <v>127</v>
      </c>
      <c r="L516" s="9" t="s">
        <v>35</v>
      </c>
      <c r="M516" s="9" t="s">
        <v>80</v>
      </c>
      <c r="N516" s="9" t="s">
        <v>784</v>
      </c>
    </row>
    <row r="517" spans="2:14">
      <c r="B517" s="9" t="s">
        <v>1010</v>
      </c>
      <c r="C517" s="9" t="s">
        <v>1008</v>
      </c>
      <c r="D517" s="9" t="s">
        <v>1001</v>
      </c>
      <c r="E517" s="11" t="s">
        <v>764</v>
      </c>
      <c r="F517" s="9">
        <v>0.49399999999999999</v>
      </c>
      <c r="G517" s="9">
        <v>92</v>
      </c>
      <c r="H517" s="9" t="s">
        <v>295</v>
      </c>
      <c r="I517" s="9">
        <v>15607678</v>
      </c>
      <c r="J517" s="9" t="s">
        <v>134</v>
      </c>
      <c r="K517" s="9" t="s">
        <v>123</v>
      </c>
      <c r="L517" s="9" t="s">
        <v>35</v>
      </c>
      <c r="M517" s="9" t="s">
        <v>80</v>
      </c>
      <c r="N517" s="9" t="s">
        <v>765</v>
      </c>
    </row>
    <row r="518" spans="2:14">
      <c r="B518" s="9" t="s">
        <v>1010</v>
      </c>
      <c r="C518" s="9" t="s">
        <v>1008</v>
      </c>
      <c r="D518" s="9" t="s">
        <v>1001</v>
      </c>
      <c r="E518" s="11" t="s">
        <v>813</v>
      </c>
      <c r="F518" s="9">
        <v>0.49399999999999999</v>
      </c>
      <c r="G518" s="9">
        <v>89</v>
      </c>
      <c r="H518" s="9" t="s">
        <v>293</v>
      </c>
      <c r="I518" s="9">
        <v>41173744</v>
      </c>
      <c r="J518" s="9" t="s">
        <v>122</v>
      </c>
      <c r="K518" s="9" t="s">
        <v>127</v>
      </c>
      <c r="L518" s="9" t="s">
        <v>35</v>
      </c>
      <c r="M518" s="9" t="s">
        <v>80</v>
      </c>
      <c r="N518" s="9" t="s">
        <v>845</v>
      </c>
    </row>
    <row r="519" spans="2:14">
      <c r="B519" s="9" t="s">
        <v>1010</v>
      </c>
      <c r="C519" s="9" t="s">
        <v>1008</v>
      </c>
      <c r="D519" s="9" t="s">
        <v>1001</v>
      </c>
      <c r="E519" s="11" t="s">
        <v>848</v>
      </c>
      <c r="F519" s="9">
        <v>0.49</v>
      </c>
      <c r="G519" s="9">
        <v>100</v>
      </c>
      <c r="H519" s="9" t="s">
        <v>188</v>
      </c>
      <c r="I519" s="9">
        <v>39207410</v>
      </c>
      <c r="J519" s="9" t="s">
        <v>134</v>
      </c>
      <c r="K519" s="9" t="s">
        <v>127</v>
      </c>
      <c r="L519" s="9" t="s">
        <v>35</v>
      </c>
      <c r="M519" s="9" t="s">
        <v>80</v>
      </c>
      <c r="N519" s="9" t="s">
        <v>849</v>
      </c>
    </row>
    <row r="520" spans="2:14">
      <c r="B520" s="9" t="s">
        <v>1010</v>
      </c>
      <c r="C520" s="9" t="s">
        <v>1008</v>
      </c>
      <c r="D520" s="9" t="s">
        <v>1001</v>
      </c>
      <c r="E520" s="11" t="s">
        <v>945</v>
      </c>
      <c r="F520" s="9">
        <v>0.49</v>
      </c>
      <c r="G520" s="9">
        <v>107</v>
      </c>
      <c r="H520" s="9" t="s">
        <v>139</v>
      </c>
      <c r="I520" s="9">
        <v>3657002</v>
      </c>
      <c r="J520" s="9" t="s">
        <v>123</v>
      </c>
      <c r="K520" s="9" t="s">
        <v>134</v>
      </c>
      <c r="L520" s="9" t="s">
        <v>35</v>
      </c>
      <c r="M520" s="9" t="s">
        <v>80</v>
      </c>
      <c r="N520" s="9" t="s">
        <v>946</v>
      </c>
    </row>
    <row r="521" spans="2:14">
      <c r="B521" s="9" t="s">
        <v>1010</v>
      </c>
      <c r="C521" s="9" t="s">
        <v>1008</v>
      </c>
      <c r="D521" s="9" t="s">
        <v>1001</v>
      </c>
      <c r="E521" s="11" t="s">
        <v>947</v>
      </c>
      <c r="F521" s="9">
        <v>0.48799999999999999</v>
      </c>
      <c r="G521" s="9">
        <v>90</v>
      </c>
      <c r="H521" s="9" t="s">
        <v>121</v>
      </c>
      <c r="I521" s="9">
        <v>108194582</v>
      </c>
      <c r="J521" s="9" t="s">
        <v>134</v>
      </c>
      <c r="K521" s="9" t="s">
        <v>127</v>
      </c>
      <c r="L521" s="9" t="s">
        <v>35</v>
      </c>
      <c r="M521" s="9" t="s">
        <v>80</v>
      </c>
      <c r="N521" s="9" t="s">
        <v>948</v>
      </c>
    </row>
    <row r="522" spans="2:14">
      <c r="B522" s="9" t="s">
        <v>1010</v>
      </c>
      <c r="C522" s="9" t="s">
        <v>1008</v>
      </c>
      <c r="D522" s="9" t="s">
        <v>1001</v>
      </c>
      <c r="E522" s="11" t="s">
        <v>731</v>
      </c>
      <c r="F522" s="9">
        <v>0.48499999999999999</v>
      </c>
      <c r="G522" s="9">
        <v>105</v>
      </c>
      <c r="H522" s="9" t="s">
        <v>121</v>
      </c>
      <c r="I522" s="9">
        <v>103063035</v>
      </c>
      <c r="J522" s="9" t="s">
        <v>134</v>
      </c>
      <c r="K522" s="9" t="s">
        <v>127</v>
      </c>
      <c r="L522" s="9" t="s">
        <v>35</v>
      </c>
      <c r="M522" s="9" t="s">
        <v>80</v>
      </c>
      <c r="N522" s="9" t="s">
        <v>732</v>
      </c>
    </row>
    <row r="523" spans="2:14">
      <c r="B523" s="9" t="s">
        <v>1010</v>
      </c>
      <c r="C523" s="9" t="s">
        <v>1008</v>
      </c>
      <c r="D523" s="9" t="s">
        <v>1001</v>
      </c>
      <c r="E523" s="11" t="s">
        <v>880</v>
      </c>
      <c r="F523" s="9">
        <v>0.48099999999999998</v>
      </c>
      <c r="G523" s="9">
        <v>109</v>
      </c>
      <c r="H523" s="9" t="s">
        <v>196</v>
      </c>
      <c r="I523" s="9">
        <v>73830408</v>
      </c>
      <c r="J523" s="9" t="s">
        <v>123</v>
      </c>
      <c r="K523" s="9" t="s">
        <v>134</v>
      </c>
      <c r="L523" s="9" t="s">
        <v>35</v>
      </c>
      <c r="M523" s="9" t="s">
        <v>80</v>
      </c>
      <c r="N523" s="9" t="s">
        <v>881</v>
      </c>
    </row>
    <row r="524" spans="2:14">
      <c r="B524" s="9" t="s">
        <v>1010</v>
      </c>
      <c r="C524" s="9" t="s">
        <v>1008</v>
      </c>
      <c r="D524" s="9" t="s">
        <v>1001</v>
      </c>
      <c r="E524" s="11" t="s">
        <v>754</v>
      </c>
      <c r="F524" s="9">
        <v>0.47899999999999998</v>
      </c>
      <c r="G524" s="9">
        <v>101</v>
      </c>
      <c r="H524" s="9" t="s">
        <v>151</v>
      </c>
      <c r="I524" s="9">
        <v>20699581</v>
      </c>
      <c r="J524" s="9" t="s">
        <v>127</v>
      </c>
      <c r="K524" s="9" t="s">
        <v>122</v>
      </c>
      <c r="L524" s="9" t="s">
        <v>35</v>
      </c>
      <c r="M524" s="9" t="s">
        <v>80</v>
      </c>
      <c r="N524" s="9" t="s">
        <v>755</v>
      </c>
    </row>
    <row r="525" spans="2:14">
      <c r="B525" s="9" t="s">
        <v>1010</v>
      </c>
      <c r="C525" s="9" t="s">
        <v>1008</v>
      </c>
      <c r="D525" s="9" t="s">
        <v>1001</v>
      </c>
      <c r="E525" s="11" t="s">
        <v>949</v>
      </c>
      <c r="F525" s="9">
        <v>0.47899999999999998</v>
      </c>
      <c r="G525" s="9">
        <v>51</v>
      </c>
      <c r="H525" s="9" t="s">
        <v>157</v>
      </c>
      <c r="I525" s="9">
        <v>51719666</v>
      </c>
      <c r="J525" s="9" t="s">
        <v>127</v>
      </c>
      <c r="K525" s="9" t="s">
        <v>123</v>
      </c>
      <c r="L525" s="9" t="s">
        <v>35</v>
      </c>
      <c r="M525" s="9" t="s">
        <v>80</v>
      </c>
      <c r="N525" s="9" t="s">
        <v>950</v>
      </c>
    </row>
    <row r="526" spans="2:14">
      <c r="B526" s="9" t="s">
        <v>1010</v>
      </c>
      <c r="C526" s="9" t="s">
        <v>1008</v>
      </c>
      <c r="D526" s="9" t="s">
        <v>1001</v>
      </c>
      <c r="E526" s="11" t="s">
        <v>930</v>
      </c>
      <c r="F526" s="9">
        <v>0.47799999999999998</v>
      </c>
      <c r="G526" s="9">
        <v>95</v>
      </c>
      <c r="H526" s="9" t="s">
        <v>162</v>
      </c>
      <c r="I526" s="9">
        <v>127383501</v>
      </c>
      <c r="J526" s="9" t="s">
        <v>134</v>
      </c>
      <c r="K526" s="9" t="s">
        <v>123</v>
      </c>
      <c r="L526" s="9" t="s">
        <v>35</v>
      </c>
      <c r="M526" s="9" t="s">
        <v>80</v>
      </c>
      <c r="N526" s="9" t="s">
        <v>931</v>
      </c>
    </row>
    <row r="527" spans="2:14">
      <c r="B527" s="9" t="s">
        <v>1010</v>
      </c>
      <c r="C527" s="9" t="s">
        <v>1008</v>
      </c>
      <c r="D527" s="9" t="s">
        <v>1001</v>
      </c>
      <c r="E527" s="11" t="s">
        <v>815</v>
      </c>
      <c r="F527" s="9">
        <v>0.47699999999999998</v>
      </c>
      <c r="G527" s="9">
        <v>92</v>
      </c>
      <c r="H527" s="9" t="s">
        <v>143</v>
      </c>
      <c r="I527" s="9">
        <v>159713589</v>
      </c>
      <c r="J527" s="9" t="s">
        <v>123</v>
      </c>
      <c r="K527" s="9" t="s">
        <v>122</v>
      </c>
      <c r="L527" s="9" t="s">
        <v>35</v>
      </c>
      <c r="M527" s="9" t="s">
        <v>80</v>
      </c>
      <c r="N527" s="9" t="s">
        <v>816</v>
      </c>
    </row>
    <row r="528" spans="2:14">
      <c r="B528" s="9" t="s">
        <v>1010</v>
      </c>
      <c r="C528" s="9" t="s">
        <v>1008</v>
      </c>
      <c r="D528" s="9" t="s">
        <v>1001</v>
      </c>
      <c r="E528" s="11" t="s">
        <v>811</v>
      </c>
      <c r="F528" s="9">
        <v>0.47</v>
      </c>
      <c r="G528" s="9">
        <v>86</v>
      </c>
      <c r="H528" s="9" t="s">
        <v>196</v>
      </c>
      <c r="I528" s="9">
        <v>144115758</v>
      </c>
      <c r="J528" s="9" t="s">
        <v>134</v>
      </c>
      <c r="K528" s="9" t="s">
        <v>123</v>
      </c>
      <c r="L528" s="9" t="s">
        <v>35</v>
      </c>
      <c r="M528" s="9" t="s">
        <v>80</v>
      </c>
      <c r="N528" s="9" t="s">
        <v>812</v>
      </c>
    </row>
    <row r="529" spans="2:14">
      <c r="B529" s="9" t="s">
        <v>1010</v>
      </c>
      <c r="C529" s="9" t="s">
        <v>1008</v>
      </c>
      <c r="D529" s="9" t="s">
        <v>1001</v>
      </c>
      <c r="E529" s="11" t="s">
        <v>772</v>
      </c>
      <c r="F529" s="9">
        <v>0.46899999999999997</v>
      </c>
      <c r="G529" s="9">
        <v>85</v>
      </c>
      <c r="H529" s="9" t="s">
        <v>121</v>
      </c>
      <c r="I529" s="9">
        <v>153671891</v>
      </c>
      <c r="J529" s="9" t="s">
        <v>122</v>
      </c>
      <c r="K529" s="9" t="s">
        <v>127</v>
      </c>
      <c r="L529" s="9" t="s">
        <v>35</v>
      </c>
      <c r="M529" s="9" t="s">
        <v>80</v>
      </c>
      <c r="N529" s="9" t="s">
        <v>773</v>
      </c>
    </row>
    <row r="530" spans="2:14">
      <c r="B530" s="9" t="s">
        <v>1010</v>
      </c>
      <c r="C530" s="9" t="s">
        <v>1008</v>
      </c>
      <c r="D530" s="9" t="s">
        <v>1001</v>
      </c>
      <c r="E530" s="11" t="s">
        <v>801</v>
      </c>
      <c r="F530" s="9">
        <v>0.46800000000000003</v>
      </c>
      <c r="G530" s="9">
        <v>68</v>
      </c>
      <c r="H530" s="9" t="s">
        <v>213</v>
      </c>
      <c r="I530" s="9">
        <v>141364424</v>
      </c>
      <c r="J530" s="9" t="s">
        <v>134</v>
      </c>
      <c r="K530" s="9" t="s">
        <v>123</v>
      </c>
      <c r="L530" s="9" t="s">
        <v>35</v>
      </c>
      <c r="M530" s="9" t="s">
        <v>80</v>
      </c>
      <c r="N530" s="9" t="s">
        <v>802</v>
      </c>
    </row>
    <row r="531" spans="2:14">
      <c r="B531" s="9" t="s">
        <v>1010</v>
      </c>
      <c r="C531" s="9" t="s">
        <v>1008</v>
      </c>
      <c r="D531" s="9" t="s">
        <v>1001</v>
      </c>
      <c r="E531" s="11" t="s">
        <v>803</v>
      </c>
      <c r="F531" s="9">
        <v>0.46800000000000003</v>
      </c>
      <c r="G531" s="9">
        <v>97</v>
      </c>
      <c r="H531" s="9" t="s">
        <v>295</v>
      </c>
      <c r="I531" s="9">
        <v>76324474</v>
      </c>
      <c r="J531" s="9" t="s">
        <v>134</v>
      </c>
      <c r="K531" s="9" t="s">
        <v>127</v>
      </c>
      <c r="L531" s="9" t="s">
        <v>35</v>
      </c>
      <c r="M531" s="9" t="s">
        <v>80</v>
      </c>
      <c r="N531" s="9" t="s">
        <v>804</v>
      </c>
    </row>
    <row r="532" spans="2:14">
      <c r="B532" s="9" t="s">
        <v>1010</v>
      </c>
      <c r="C532" s="9" t="s">
        <v>1008</v>
      </c>
      <c r="D532" s="9" t="s">
        <v>1001</v>
      </c>
      <c r="E532" s="11" t="s">
        <v>649</v>
      </c>
      <c r="F532" s="9">
        <v>0.46600000000000003</v>
      </c>
      <c r="G532" s="9">
        <v>96</v>
      </c>
      <c r="H532" s="9" t="s">
        <v>136</v>
      </c>
      <c r="I532" s="9">
        <v>45175498</v>
      </c>
      <c r="J532" s="9" t="s">
        <v>127</v>
      </c>
      <c r="K532" s="9" t="s">
        <v>123</v>
      </c>
      <c r="L532" s="9" t="s">
        <v>35</v>
      </c>
      <c r="M532" s="9" t="s">
        <v>80</v>
      </c>
      <c r="N532" s="9" t="s">
        <v>746</v>
      </c>
    </row>
    <row r="533" spans="2:14">
      <c r="B533" s="9" t="s">
        <v>1010</v>
      </c>
      <c r="C533" s="9" t="s">
        <v>1008</v>
      </c>
      <c r="D533" s="9" t="s">
        <v>1001</v>
      </c>
      <c r="E533" s="11" t="s">
        <v>752</v>
      </c>
      <c r="F533" s="9">
        <v>0.46500000000000002</v>
      </c>
      <c r="G533" s="9">
        <v>107</v>
      </c>
      <c r="H533" s="9" t="s">
        <v>349</v>
      </c>
      <c r="I533" s="9">
        <v>152526150</v>
      </c>
      <c r="J533" s="9" t="s">
        <v>123</v>
      </c>
      <c r="K533" s="9" t="s">
        <v>134</v>
      </c>
      <c r="L533" s="9" t="s">
        <v>35</v>
      </c>
      <c r="M533" s="9" t="s">
        <v>80</v>
      </c>
      <c r="N533" s="9" t="s">
        <v>753</v>
      </c>
    </row>
    <row r="534" spans="2:14">
      <c r="B534" s="9" t="s">
        <v>1010</v>
      </c>
      <c r="C534" s="9" t="s">
        <v>1008</v>
      </c>
      <c r="D534" s="9" t="s">
        <v>1001</v>
      </c>
      <c r="E534" s="11" t="s">
        <v>951</v>
      </c>
      <c r="F534" s="9">
        <v>0.46400000000000002</v>
      </c>
      <c r="G534" s="9">
        <v>31</v>
      </c>
      <c r="H534" s="9" t="s">
        <v>133</v>
      </c>
      <c r="I534" s="9">
        <v>46161966</v>
      </c>
      <c r="J534" s="9" t="s">
        <v>123</v>
      </c>
      <c r="K534" s="9" t="s">
        <v>134</v>
      </c>
      <c r="L534" s="9" t="s">
        <v>35</v>
      </c>
      <c r="M534" s="9" t="s">
        <v>80</v>
      </c>
      <c r="N534" s="9" t="s">
        <v>952</v>
      </c>
    </row>
    <row r="535" spans="2:14">
      <c r="B535" s="9" t="s">
        <v>1010</v>
      </c>
      <c r="C535" s="9" t="s">
        <v>1008</v>
      </c>
      <c r="D535" s="9" t="s">
        <v>1001</v>
      </c>
      <c r="E535" s="11" t="s">
        <v>790</v>
      </c>
      <c r="F535" s="9">
        <v>0.46200000000000002</v>
      </c>
      <c r="G535" s="9">
        <v>54</v>
      </c>
      <c r="H535" s="9" t="s">
        <v>199</v>
      </c>
      <c r="I535" s="9">
        <v>72289712</v>
      </c>
      <c r="J535" s="9" t="s">
        <v>134</v>
      </c>
      <c r="K535" s="9" t="s">
        <v>123</v>
      </c>
      <c r="L535" s="9" t="s">
        <v>35</v>
      </c>
      <c r="M535" s="9" t="s">
        <v>80</v>
      </c>
      <c r="N535" s="9" t="s">
        <v>791</v>
      </c>
    </row>
    <row r="536" spans="2:14">
      <c r="B536" s="9" t="s">
        <v>1010</v>
      </c>
      <c r="C536" s="9" t="s">
        <v>1008</v>
      </c>
      <c r="D536" s="9" t="s">
        <v>1001</v>
      </c>
      <c r="E536" s="11" t="s">
        <v>813</v>
      </c>
      <c r="F536" s="9">
        <v>0.46200000000000002</v>
      </c>
      <c r="G536" s="9">
        <v>80</v>
      </c>
      <c r="H536" s="9" t="s">
        <v>293</v>
      </c>
      <c r="I536" s="9">
        <v>41137783</v>
      </c>
      <c r="J536" s="9" t="s">
        <v>134</v>
      </c>
      <c r="K536" s="9" t="s">
        <v>123</v>
      </c>
      <c r="L536" s="9" t="s">
        <v>35</v>
      </c>
      <c r="M536" s="9" t="s">
        <v>80</v>
      </c>
      <c r="N536" s="9" t="s">
        <v>814</v>
      </c>
    </row>
    <row r="537" spans="2:14">
      <c r="B537" s="9" t="s">
        <v>1010</v>
      </c>
      <c r="C537" s="9" t="s">
        <v>1008</v>
      </c>
      <c r="D537" s="9" t="s">
        <v>1001</v>
      </c>
      <c r="E537" s="11" t="s">
        <v>854</v>
      </c>
      <c r="F537" s="9">
        <v>0.45800000000000002</v>
      </c>
      <c r="G537" s="9">
        <v>72</v>
      </c>
      <c r="H537" s="9" t="s">
        <v>349</v>
      </c>
      <c r="I537" s="9">
        <v>159803315</v>
      </c>
      <c r="J537" s="9" t="s">
        <v>122</v>
      </c>
      <c r="K537" s="9" t="s">
        <v>127</v>
      </c>
      <c r="L537" s="9" t="s">
        <v>34</v>
      </c>
      <c r="M537" s="9" t="s">
        <v>124</v>
      </c>
      <c r="N537" s="9" t="s">
        <v>124</v>
      </c>
    </row>
    <row r="538" spans="2:14">
      <c r="B538" s="9" t="s">
        <v>1010</v>
      </c>
      <c r="C538" s="9" t="s">
        <v>1008</v>
      </c>
      <c r="D538" s="9" t="s">
        <v>1001</v>
      </c>
      <c r="E538" s="11" t="s">
        <v>841</v>
      </c>
      <c r="F538" s="9">
        <v>0.45800000000000002</v>
      </c>
      <c r="G538" s="9">
        <v>100</v>
      </c>
      <c r="H538" s="9" t="s">
        <v>121</v>
      </c>
      <c r="I538" s="9">
        <v>23000697</v>
      </c>
      <c r="J538" s="9" t="s">
        <v>134</v>
      </c>
      <c r="K538" s="9" t="s">
        <v>123</v>
      </c>
      <c r="L538" s="9" t="s">
        <v>35</v>
      </c>
      <c r="M538" s="9" t="s">
        <v>80</v>
      </c>
      <c r="N538" s="9" t="s">
        <v>842</v>
      </c>
    </row>
    <row r="539" spans="2:14">
      <c r="B539" s="9" t="s">
        <v>1010</v>
      </c>
      <c r="C539" s="9" t="s">
        <v>1008</v>
      </c>
      <c r="D539" s="9" t="s">
        <v>1001</v>
      </c>
      <c r="E539" s="11" t="s">
        <v>824</v>
      </c>
      <c r="F539" s="9">
        <v>0.45700000000000002</v>
      </c>
      <c r="G539" s="9">
        <v>102</v>
      </c>
      <c r="H539" s="9" t="s">
        <v>196</v>
      </c>
      <c r="I539" s="9">
        <v>54629502</v>
      </c>
      <c r="J539" s="9" t="s">
        <v>122</v>
      </c>
      <c r="K539" s="9" t="s">
        <v>127</v>
      </c>
      <c r="L539" s="9" t="s">
        <v>35</v>
      </c>
      <c r="M539" s="9" t="s">
        <v>80</v>
      </c>
      <c r="N539" s="9" t="s">
        <v>825</v>
      </c>
    </row>
    <row r="540" spans="2:14">
      <c r="B540" s="9" t="s">
        <v>1010</v>
      </c>
      <c r="C540" s="9" t="s">
        <v>1008</v>
      </c>
      <c r="D540" s="9" t="s">
        <v>1002</v>
      </c>
      <c r="E540" s="11" t="s">
        <v>874</v>
      </c>
      <c r="F540" s="9">
        <v>0.45700000000000002</v>
      </c>
      <c r="G540" s="9">
        <v>47</v>
      </c>
      <c r="H540" s="9" t="s">
        <v>167</v>
      </c>
      <c r="I540" s="9">
        <v>74147853</v>
      </c>
      <c r="J540" s="9" t="s">
        <v>873</v>
      </c>
      <c r="K540" s="9" t="s">
        <v>134</v>
      </c>
      <c r="L540" s="9" t="s">
        <v>35</v>
      </c>
      <c r="M540" s="9" t="s">
        <v>202</v>
      </c>
      <c r="N540" s="9" t="s">
        <v>875</v>
      </c>
    </row>
    <row r="541" spans="2:14">
      <c r="B541" s="9" t="s">
        <v>1010</v>
      </c>
      <c r="C541" s="9" t="s">
        <v>1008</v>
      </c>
      <c r="D541" s="9" t="s">
        <v>1001</v>
      </c>
      <c r="E541" s="11" t="s">
        <v>831</v>
      </c>
      <c r="F541" s="9">
        <v>0.45600000000000002</v>
      </c>
      <c r="G541" s="9">
        <v>95</v>
      </c>
      <c r="H541" s="9" t="s">
        <v>349</v>
      </c>
      <c r="I541" s="9">
        <v>142773526</v>
      </c>
      <c r="J541" s="9" t="s">
        <v>134</v>
      </c>
      <c r="K541" s="9" t="s">
        <v>123</v>
      </c>
      <c r="L541" s="9" t="s">
        <v>35</v>
      </c>
      <c r="M541" s="9" t="s">
        <v>80</v>
      </c>
      <c r="N541" s="9" t="s">
        <v>832</v>
      </c>
    </row>
    <row r="542" spans="2:14">
      <c r="B542" s="9" t="s">
        <v>1010</v>
      </c>
      <c r="C542" s="9" t="s">
        <v>1008</v>
      </c>
      <c r="D542" s="9" t="s">
        <v>1001</v>
      </c>
      <c r="E542" s="11" t="s">
        <v>826</v>
      </c>
      <c r="F542" s="9">
        <v>0.45500000000000002</v>
      </c>
      <c r="G542" s="9">
        <v>113</v>
      </c>
      <c r="H542" s="9" t="s">
        <v>213</v>
      </c>
      <c r="I542" s="9">
        <v>140828786</v>
      </c>
      <c r="J542" s="9" t="s">
        <v>123</v>
      </c>
      <c r="K542" s="9" t="s">
        <v>134</v>
      </c>
      <c r="L542" s="9" t="s">
        <v>35</v>
      </c>
      <c r="M542" s="9" t="s">
        <v>80</v>
      </c>
      <c r="N542" s="9" t="s">
        <v>827</v>
      </c>
    </row>
    <row r="543" spans="2:14">
      <c r="B543" s="9" t="s">
        <v>1010</v>
      </c>
      <c r="C543" s="9" t="s">
        <v>1008</v>
      </c>
      <c r="D543" s="9" t="s">
        <v>1001</v>
      </c>
      <c r="E543" s="11" t="s">
        <v>733</v>
      </c>
      <c r="F543" s="9">
        <v>0.45500000000000002</v>
      </c>
      <c r="G543" s="9">
        <v>97</v>
      </c>
      <c r="H543" s="9" t="s">
        <v>196</v>
      </c>
      <c r="I543" s="9">
        <v>75555976</v>
      </c>
      <c r="J543" s="9" t="s">
        <v>127</v>
      </c>
      <c r="K543" s="9" t="s">
        <v>123</v>
      </c>
      <c r="L543" s="9" t="s">
        <v>34</v>
      </c>
      <c r="M543" s="9" t="s">
        <v>124</v>
      </c>
      <c r="N543" s="9" t="s">
        <v>124</v>
      </c>
    </row>
    <row r="544" spans="2:14">
      <c r="B544" s="9" t="s">
        <v>1010</v>
      </c>
      <c r="C544" s="9" t="s">
        <v>1008</v>
      </c>
      <c r="D544" s="9" t="s">
        <v>1001</v>
      </c>
      <c r="E544" s="11" t="s">
        <v>577</v>
      </c>
      <c r="F544" s="9">
        <v>0.45500000000000002</v>
      </c>
      <c r="G544" s="9">
        <v>107</v>
      </c>
      <c r="H544" s="9" t="s">
        <v>121</v>
      </c>
      <c r="I544" s="9">
        <v>74592495</v>
      </c>
      <c r="J544" s="9" t="s">
        <v>122</v>
      </c>
      <c r="K544" s="9" t="s">
        <v>127</v>
      </c>
      <c r="L544" s="9" t="s">
        <v>35</v>
      </c>
      <c r="M544" s="9" t="s">
        <v>182</v>
      </c>
      <c r="N544" s="9" t="s">
        <v>828</v>
      </c>
    </row>
    <row r="545" spans="2:14">
      <c r="B545" s="9" t="s">
        <v>1010</v>
      </c>
      <c r="C545" s="9" t="s">
        <v>1008</v>
      </c>
      <c r="D545" s="9" t="s">
        <v>1001</v>
      </c>
      <c r="E545" s="11" t="s">
        <v>471</v>
      </c>
      <c r="F545" s="9">
        <v>0.45200000000000001</v>
      </c>
      <c r="G545" s="9">
        <v>95</v>
      </c>
      <c r="H545" s="9" t="s">
        <v>167</v>
      </c>
      <c r="I545" s="9">
        <v>140350871</v>
      </c>
      <c r="J545" s="9" t="s">
        <v>122</v>
      </c>
      <c r="K545" s="9" t="s">
        <v>127</v>
      </c>
      <c r="L545" s="9" t="s">
        <v>35</v>
      </c>
      <c r="M545" s="9" t="s">
        <v>182</v>
      </c>
      <c r="N545" s="9" t="s">
        <v>819</v>
      </c>
    </row>
    <row r="546" spans="2:14">
      <c r="B546" s="9" t="s">
        <v>1010</v>
      </c>
      <c r="C546" s="9" t="s">
        <v>1008</v>
      </c>
      <c r="D546" s="9" t="s">
        <v>1001</v>
      </c>
      <c r="E546" s="11" t="s">
        <v>787</v>
      </c>
      <c r="F546" s="9">
        <v>0.45200000000000001</v>
      </c>
      <c r="G546" s="9">
        <v>88</v>
      </c>
      <c r="H546" s="9" t="s">
        <v>151</v>
      </c>
      <c r="I546" s="9">
        <v>53062385</v>
      </c>
      <c r="J546" s="9" t="s">
        <v>134</v>
      </c>
      <c r="K546" s="9" t="s">
        <v>123</v>
      </c>
      <c r="L546" s="9" t="s">
        <v>35</v>
      </c>
      <c r="M546" s="9" t="s">
        <v>80</v>
      </c>
      <c r="N546" s="9" t="s">
        <v>788</v>
      </c>
    </row>
    <row r="547" spans="2:14">
      <c r="B547" s="9" t="s">
        <v>1010</v>
      </c>
      <c r="C547" s="9" t="s">
        <v>1008</v>
      </c>
      <c r="D547" s="9" t="s">
        <v>1001</v>
      </c>
      <c r="E547" s="11" t="s">
        <v>796</v>
      </c>
      <c r="F547" s="9">
        <v>0.45</v>
      </c>
      <c r="G547" s="9">
        <v>82</v>
      </c>
      <c r="H547" s="9" t="s">
        <v>143</v>
      </c>
      <c r="I547" s="9">
        <v>165249525</v>
      </c>
      <c r="J547" s="9" t="s">
        <v>122</v>
      </c>
      <c r="K547" s="9" t="s">
        <v>127</v>
      </c>
      <c r="L547" s="9" t="s">
        <v>35</v>
      </c>
      <c r="M547" s="9" t="s">
        <v>182</v>
      </c>
      <c r="N547" s="9" t="s">
        <v>797</v>
      </c>
    </row>
    <row r="548" spans="2:14">
      <c r="B548" s="9" t="s">
        <v>1010</v>
      </c>
      <c r="C548" s="9" t="s">
        <v>1008</v>
      </c>
      <c r="D548" s="9" t="s">
        <v>1001</v>
      </c>
      <c r="E548" s="11" t="s">
        <v>756</v>
      </c>
      <c r="F548" s="9">
        <v>0.44900000000000001</v>
      </c>
      <c r="G548" s="9">
        <v>80</v>
      </c>
      <c r="H548" s="9" t="s">
        <v>213</v>
      </c>
      <c r="I548" s="9">
        <v>76132312</v>
      </c>
      <c r="J548" s="9" t="s">
        <v>123</v>
      </c>
      <c r="K548" s="9" t="s">
        <v>122</v>
      </c>
      <c r="L548" s="9" t="s">
        <v>35</v>
      </c>
      <c r="M548" s="9" t="s">
        <v>80</v>
      </c>
      <c r="N548" s="9" t="s">
        <v>757</v>
      </c>
    </row>
    <row r="549" spans="2:14">
      <c r="B549" s="9" t="s">
        <v>1010</v>
      </c>
      <c r="C549" s="9" t="s">
        <v>1008</v>
      </c>
      <c r="D549" s="9" t="s">
        <v>1001</v>
      </c>
      <c r="E549" s="11" t="s">
        <v>953</v>
      </c>
      <c r="F549" s="9">
        <v>0.44600000000000001</v>
      </c>
      <c r="G549" s="9">
        <v>58</v>
      </c>
      <c r="H549" s="9" t="s">
        <v>157</v>
      </c>
      <c r="I549" s="9">
        <v>19262725</v>
      </c>
      <c r="J549" s="9" t="s">
        <v>134</v>
      </c>
      <c r="K549" s="9" t="s">
        <v>123</v>
      </c>
      <c r="L549" s="9" t="s">
        <v>34</v>
      </c>
      <c r="M549" s="9" t="s">
        <v>124</v>
      </c>
      <c r="N549" s="9" t="s">
        <v>124</v>
      </c>
    </row>
    <row r="550" spans="2:14">
      <c r="B550" s="9" t="s">
        <v>1010</v>
      </c>
      <c r="C550" s="9" t="s">
        <v>1008</v>
      </c>
      <c r="D550" s="9" t="s">
        <v>1001</v>
      </c>
      <c r="E550" s="11" t="s">
        <v>762</v>
      </c>
      <c r="F550" s="9">
        <v>0.442</v>
      </c>
      <c r="G550" s="9">
        <v>100</v>
      </c>
      <c r="H550" s="9" t="s">
        <v>349</v>
      </c>
      <c r="I550" s="9">
        <v>39927343</v>
      </c>
      <c r="J550" s="9" t="s">
        <v>123</v>
      </c>
      <c r="K550" s="9" t="s">
        <v>122</v>
      </c>
      <c r="L550" s="9" t="s">
        <v>35</v>
      </c>
      <c r="M550" s="9" t="s">
        <v>80</v>
      </c>
      <c r="N550" s="9" t="s">
        <v>763</v>
      </c>
    </row>
    <row r="551" spans="2:14">
      <c r="B551" s="9" t="s">
        <v>1010</v>
      </c>
      <c r="C551" s="9" t="s">
        <v>1008</v>
      </c>
      <c r="D551" s="9" t="s">
        <v>1001</v>
      </c>
      <c r="E551" s="11" t="s">
        <v>882</v>
      </c>
      <c r="F551" s="9">
        <v>0.441</v>
      </c>
      <c r="G551" s="9">
        <v>159</v>
      </c>
      <c r="H551" s="9" t="s">
        <v>167</v>
      </c>
      <c r="I551" s="9">
        <v>203726731</v>
      </c>
      <c r="J551" s="9" t="s">
        <v>123</v>
      </c>
      <c r="K551" s="9" t="s">
        <v>122</v>
      </c>
      <c r="L551" s="9" t="s">
        <v>35</v>
      </c>
      <c r="M551" s="9" t="s">
        <v>80</v>
      </c>
      <c r="N551" s="9" t="s">
        <v>883</v>
      </c>
    </row>
    <row r="552" spans="2:14">
      <c r="B552" s="9" t="s">
        <v>1010</v>
      </c>
      <c r="C552" s="9" t="s">
        <v>1008</v>
      </c>
      <c r="D552" s="9" t="s">
        <v>1001</v>
      </c>
      <c r="E552" s="11" t="s">
        <v>887</v>
      </c>
      <c r="F552" s="9">
        <v>0.439</v>
      </c>
      <c r="G552" s="9">
        <v>109</v>
      </c>
      <c r="H552" s="9" t="s">
        <v>151</v>
      </c>
      <c r="I552" s="9">
        <v>32720752</v>
      </c>
      <c r="J552" s="9" t="s">
        <v>122</v>
      </c>
      <c r="K552" s="9" t="s">
        <v>123</v>
      </c>
      <c r="L552" s="9" t="s">
        <v>35</v>
      </c>
      <c r="M552" s="9" t="s">
        <v>80</v>
      </c>
      <c r="N552" s="9" t="s">
        <v>888</v>
      </c>
    </row>
    <row r="553" spans="2:14">
      <c r="B553" s="9" t="s">
        <v>1010</v>
      </c>
      <c r="C553" s="9" t="s">
        <v>1008</v>
      </c>
      <c r="D553" s="9" t="s">
        <v>1001</v>
      </c>
      <c r="E553" s="11" t="s">
        <v>954</v>
      </c>
      <c r="F553" s="9">
        <v>0.439</v>
      </c>
      <c r="G553" s="9">
        <v>103</v>
      </c>
      <c r="H553" s="9" t="s">
        <v>293</v>
      </c>
      <c r="I553" s="9">
        <v>14325682</v>
      </c>
      <c r="J553" s="9" t="s">
        <v>127</v>
      </c>
      <c r="K553" s="9" t="s">
        <v>134</v>
      </c>
      <c r="L553" s="9" t="s">
        <v>35</v>
      </c>
      <c r="M553" s="9" t="s">
        <v>80</v>
      </c>
      <c r="N553" s="9" t="s">
        <v>955</v>
      </c>
    </row>
    <row r="554" spans="2:14">
      <c r="B554" s="9" t="s">
        <v>1010</v>
      </c>
      <c r="C554" s="9" t="s">
        <v>1008</v>
      </c>
      <c r="D554" s="9" t="s">
        <v>1001</v>
      </c>
      <c r="E554" s="11" t="s">
        <v>956</v>
      </c>
      <c r="F554" s="9">
        <v>0.436</v>
      </c>
      <c r="G554" s="9">
        <v>57</v>
      </c>
      <c r="H554" s="9" t="s">
        <v>199</v>
      </c>
      <c r="I554" s="9">
        <v>88033013</v>
      </c>
      <c r="J554" s="9" t="s">
        <v>127</v>
      </c>
      <c r="K554" s="9" t="s">
        <v>123</v>
      </c>
      <c r="L554" s="9" t="s">
        <v>35</v>
      </c>
      <c r="M554" s="9" t="s">
        <v>80</v>
      </c>
      <c r="N554" s="9" t="s">
        <v>957</v>
      </c>
    </row>
    <row r="555" spans="2:14">
      <c r="B555" s="9" t="s">
        <v>1010</v>
      </c>
      <c r="C555" s="9" t="s">
        <v>1008</v>
      </c>
      <c r="D555" s="9" t="s">
        <v>1001</v>
      </c>
      <c r="E555" s="11" t="s">
        <v>958</v>
      </c>
      <c r="F555" s="9">
        <v>0.435</v>
      </c>
      <c r="G555" s="9">
        <v>64</v>
      </c>
      <c r="H555" s="9" t="s">
        <v>151</v>
      </c>
      <c r="I555" s="9">
        <v>122996712</v>
      </c>
      <c r="J555" s="9" t="s">
        <v>122</v>
      </c>
      <c r="K555" s="9" t="s">
        <v>127</v>
      </c>
      <c r="L555" s="9" t="s">
        <v>34</v>
      </c>
      <c r="M555" s="9" t="s">
        <v>124</v>
      </c>
      <c r="N555" s="9" t="s">
        <v>124</v>
      </c>
    </row>
    <row r="556" spans="2:14">
      <c r="B556" s="9" t="s">
        <v>1010</v>
      </c>
      <c r="C556" s="9" t="s">
        <v>1008</v>
      </c>
      <c r="D556" s="9" t="s">
        <v>1001</v>
      </c>
      <c r="E556" s="11" t="s">
        <v>889</v>
      </c>
      <c r="F556" s="9">
        <v>0.434</v>
      </c>
      <c r="G556" s="9">
        <v>108</v>
      </c>
      <c r="H556" s="9" t="s">
        <v>151</v>
      </c>
      <c r="I556" s="9">
        <v>40481344</v>
      </c>
      <c r="J556" s="9" t="s">
        <v>127</v>
      </c>
      <c r="K556" s="9" t="s">
        <v>134</v>
      </c>
      <c r="L556" s="9" t="s">
        <v>35</v>
      </c>
      <c r="M556" s="9" t="s">
        <v>25</v>
      </c>
      <c r="N556" s="9" t="s">
        <v>258</v>
      </c>
    </row>
    <row r="557" spans="2:14">
      <c r="B557" s="9" t="s">
        <v>1010</v>
      </c>
      <c r="C557" s="9" t="s">
        <v>1008</v>
      </c>
      <c r="D557" s="9" t="s">
        <v>1001</v>
      </c>
      <c r="E557" s="11" t="s">
        <v>835</v>
      </c>
      <c r="F557" s="9">
        <v>0.433</v>
      </c>
      <c r="G557" s="9">
        <v>93</v>
      </c>
      <c r="H557" s="9" t="s">
        <v>146</v>
      </c>
      <c r="I557" s="9">
        <v>73440897</v>
      </c>
      <c r="J557" s="9" t="s">
        <v>134</v>
      </c>
      <c r="K557" s="9" t="s">
        <v>123</v>
      </c>
      <c r="L557" s="9" t="s">
        <v>35</v>
      </c>
      <c r="M557" s="9" t="s">
        <v>80</v>
      </c>
      <c r="N557" s="9" t="s">
        <v>836</v>
      </c>
    </row>
    <row r="558" spans="2:14">
      <c r="B558" s="9" t="s">
        <v>1010</v>
      </c>
      <c r="C558" s="9" t="s">
        <v>1008</v>
      </c>
      <c r="D558" s="9" t="s">
        <v>1001</v>
      </c>
      <c r="E558" s="11" t="s">
        <v>866</v>
      </c>
      <c r="F558" s="9">
        <v>0.433</v>
      </c>
      <c r="G558" s="9">
        <v>101</v>
      </c>
      <c r="H558" s="9" t="s">
        <v>121</v>
      </c>
      <c r="I558" s="9">
        <v>49173123</v>
      </c>
      <c r="J558" s="9" t="s">
        <v>123</v>
      </c>
      <c r="K558" s="9" t="s">
        <v>122</v>
      </c>
      <c r="L558" s="9" t="s">
        <v>34</v>
      </c>
      <c r="M558" s="9" t="s">
        <v>124</v>
      </c>
      <c r="N558" s="9" t="s">
        <v>124</v>
      </c>
    </row>
    <row r="559" spans="2:14">
      <c r="B559" s="9" t="s">
        <v>1010</v>
      </c>
      <c r="C559" s="9" t="s">
        <v>1008</v>
      </c>
      <c r="D559" s="9" t="s">
        <v>1001</v>
      </c>
      <c r="E559" s="11" t="s">
        <v>741</v>
      </c>
      <c r="F559" s="9">
        <v>0.43099999999999999</v>
      </c>
      <c r="G559" s="9">
        <v>105</v>
      </c>
      <c r="H559" s="9" t="s">
        <v>146</v>
      </c>
      <c r="I559" s="9">
        <v>41689816</v>
      </c>
      <c r="J559" s="9" t="s">
        <v>134</v>
      </c>
      <c r="K559" s="9" t="s">
        <v>123</v>
      </c>
      <c r="L559" s="9" t="s">
        <v>35</v>
      </c>
      <c r="M559" s="9" t="s">
        <v>80</v>
      </c>
      <c r="N559" s="9" t="s">
        <v>742</v>
      </c>
    </row>
    <row r="560" spans="2:14">
      <c r="B560" s="9" t="s">
        <v>1010</v>
      </c>
      <c r="C560" s="9" t="s">
        <v>1008</v>
      </c>
      <c r="D560" s="9" t="s">
        <v>1001</v>
      </c>
      <c r="E560" s="11" t="s">
        <v>366</v>
      </c>
      <c r="F560" s="9">
        <v>0.43</v>
      </c>
      <c r="G560" s="9">
        <v>99</v>
      </c>
      <c r="H560" s="9" t="s">
        <v>167</v>
      </c>
      <c r="I560" s="9">
        <v>31174685</v>
      </c>
      <c r="J560" s="9" t="s">
        <v>122</v>
      </c>
      <c r="K560" s="9" t="s">
        <v>123</v>
      </c>
      <c r="L560" s="9" t="s">
        <v>35</v>
      </c>
      <c r="M560" s="9" t="s">
        <v>80</v>
      </c>
      <c r="N560" s="9" t="s">
        <v>789</v>
      </c>
    </row>
    <row r="561" spans="2:14">
      <c r="B561" s="9" t="s">
        <v>1010</v>
      </c>
      <c r="C561" s="9" t="s">
        <v>1008</v>
      </c>
      <c r="D561" s="9" t="s">
        <v>1001</v>
      </c>
      <c r="E561" s="11" t="s">
        <v>959</v>
      </c>
      <c r="F561" s="9">
        <v>0.42899999999999999</v>
      </c>
      <c r="G561" s="9">
        <v>70</v>
      </c>
      <c r="H561" s="9" t="s">
        <v>395</v>
      </c>
      <c r="I561" s="9">
        <v>154491187</v>
      </c>
      <c r="J561" s="9" t="s">
        <v>127</v>
      </c>
      <c r="K561" s="9" t="s">
        <v>122</v>
      </c>
      <c r="L561" s="9" t="s">
        <v>35</v>
      </c>
      <c r="M561" s="9" t="s">
        <v>80</v>
      </c>
      <c r="N561" s="9" t="s">
        <v>960</v>
      </c>
    </row>
    <row r="562" spans="2:14">
      <c r="B562" s="9" t="s">
        <v>1010</v>
      </c>
      <c r="C562" s="9" t="s">
        <v>1008</v>
      </c>
      <c r="D562" s="9" t="s">
        <v>1001</v>
      </c>
      <c r="E562" s="11" t="s">
        <v>884</v>
      </c>
      <c r="F562" s="9">
        <v>0.42899999999999999</v>
      </c>
      <c r="G562" s="9">
        <v>80</v>
      </c>
      <c r="H562" s="9" t="s">
        <v>395</v>
      </c>
      <c r="I562" s="9">
        <v>186533769</v>
      </c>
      <c r="J562" s="9" t="s">
        <v>123</v>
      </c>
      <c r="K562" s="9" t="s">
        <v>134</v>
      </c>
      <c r="L562" s="9" t="s">
        <v>35</v>
      </c>
      <c r="M562" s="9" t="s">
        <v>80</v>
      </c>
      <c r="N562" s="9" t="s">
        <v>885</v>
      </c>
    </row>
    <row r="563" spans="2:14">
      <c r="B563" s="9" t="s">
        <v>1010</v>
      </c>
      <c r="C563" s="9" t="s">
        <v>1008</v>
      </c>
      <c r="D563" s="9" t="s">
        <v>1001</v>
      </c>
      <c r="E563" s="11" t="s">
        <v>750</v>
      </c>
      <c r="F563" s="9">
        <v>0.42699999999999999</v>
      </c>
      <c r="G563" s="9">
        <v>93</v>
      </c>
      <c r="H563" s="9" t="s">
        <v>186</v>
      </c>
      <c r="I563" s="9">
        <v>33285499</v>
      </c>
      <c r="J563" s="9" t="s">
        <v>134</v>
      </c>
      <c r="K563" s="9" t="s">
        <v>123</v>
      </c>
      <c r="L563" s="9" t="s">
        <v>35</v>
      </c>
      <c r="M563" s="9" t="s">
        <v>80</v>
      </c>
      <c r="N563" s="9" t="s">
        <v>751</v>
      </c>
    </row>
    <row r="564" spans="2:14">
      <c r="B564" s="9" t="s">
        <v>1010</v>
      </c>
      <c r="C564" s="9" t="s">
        <v>1008</v>
      </c>
      <c r="D564" s="9" t="s">
        <v>1001</v>
      </c>
      <c r="E564" s="11" t="s">
        <v>820</v>
      </c>
      <c r="F564" s="9">
        <v>0.41699999999999998</v>
      </c>
      <c r="G564" s="9">
        <v>120</v>
      </c>
      <c r="H564" s="9" t="s">
        <v>151</v>
      </c>
      <c r="I564" s="9">
        <v>108524337</v>
      </c>
      <c r="J564" s="9" t="s">
        <v>127</v>
      </c>
      <c r="K564" s="9" t="s">
        <v>134</v>
      </c>
      <c r="L564" s="9" t="s">
        <v>35</v>
      </c>
      <c r="M564" s="9" t="s">
        <v>80</v>
      </c>
      <c r="N564" s="9" t="s">
        <v>821</v>
      </c>
    </row>
    <row r="565" spans="2:14">
      <c r="B565" s="9" t="s">
        <v>1010</v>
      </c>
      <c r="C565" s="9" t="s">
        <v>1008</v>
      </c>
      <c r="D565" s="9" t="s">
        <v>1001</v>
      </c>
      <c r="E565" s="11" t="s">
        <v>798</v>
      </c>
      <c r="F565" s="9">
        <v>0.41499999999999998</v>
      </c>
      <c r="G565" s="9">
        <v>101</v>
      </c>
      <c r="H565" s="9" t="s">
        <v>162</v>
      </c>
      <c r="I565" s="9">
        <v>92515042</v>
      </c>
      <c r="J565" s="9" t="s">
        <v>134</v>
      </c>
      <c r="K565" s="9" t="s">
        <v>123</v>
      </c>
      <c r="L565" s="9" t="s">
        <v>35</v>
      </c>
      <c r="M565" s="9" t="s">
        <v>80</v>
      </c>
      <c r="N565" s="9" t="s">
        <v>799</v>
      </c>
    </row>
    <row r="566" spans="2:14">
      <c r="B566" s="9" t="s">
        <v>1010</v>
      </c>
      <c r="C566" s="9" t="s">
        <v>1008</v>
      </c>
      <c r="D566" s="9" t="s">
        <v>1001</v>
      </c>
      <c r="E566" s="11" t="s">
        <v>794</v>
      </c>
      <c r="F566" s="9">
        <v>0.41399999999999998</v>
      </c>
      <c r="G566" s="9">
        <v>70</v>
      </c>
      <c r="H566" s="9" t="s">
        <v>154</v>
      </c>
      <c r="I566" s="9">
        <v>30525860</v>
      </c>
      <c r="J566" s="9" t="s">
        <v>122</v>
      </c>
      <c r="K566" s="9" t="s">
        <v>123</v>
      </c>
      <c r="L566" s="9" t="s">
        <v>35</v>
      </c>
      <c r="M566" s="9" t="s">
        <v>80</v>
      </c>
      <c r="N566" s="9" t="s">
        <v>795</v>
      </c>
    </row>
    <row r="567" spans="2:14">
      <c r="B567" s="9" t="s">
        <v>1010</v>
      </c>
      <c r="C567" s="9" t="s">
        <v>1008</v>
      </c>
      <c r="D567" s="9" t="s">
        <v>1001</v>
      </c>
      <c r="E567" s="11" t="s">
        <v>839</v>
      </c>
      <c r="F567" s="9">
        <v>0.41199999999999998</v>
      </c>
      <c r="G567" s="9">
        <v>101</v>
      </c>
      <c r="H567" s="9" t="s">
        <v>349</v>
      </c>
      <c r="I567" s="9">
        <v>12161643</v>
      </c>
      <c r="J567" s="9" t="s">
        <v>127</v>
      </c>
      <c r="K567" s="9" t="s">
        <v>122</v>
      </c>
      <c r="L567" s="9" t="s">
        <v>35</v>
      </c>
      <c r="M567" s="9" t="s">
        <v>80</v>
      </c>
      <c r="N567" s="9" t="s">
        <v>840</v>
      </c>
    </row>
    <row r="568" spans="2:14">
      <c r="B568" s="9" t="s">
        <v>1010</v>
      </c>
      <c r="C568" s="9" t="s">
        <v>1008</v>
      </c>
      <c r="D568" s="9" t="s">
        <v>1001</v>
      </c>
      <c r="E568" s="11" t="s">
        <v>869</v>
      </c>
      <c r="F568" s="9">
        <v>0.41199999999999998</v>
      </c>
      <c r="G568" s="9">
        <v>100</v>
      </c>
      <c r="H568" s="9" t="s">
        <v>151</v>
      </c>
      <c r="I568" s="9">
        <v>89616913</v>
      </c>
      <c r="J568" s="9" t="s">
        <v>122</v>
      </c>
      <c r="K568" s="9" t="s">
        <v>123</v>
      </c>
      <c r="L568" s="9" t="s">
        <v>35</v>
      </c>
      <c r="M568" s="9" t="s">
        <v>80</v>
      </c>
      <c r="N568" s="9" t="s">
        <v>870</v>
      </c>
    </row>
    <row r="569" spans="2:14">
      <c r="B569" s="9" t="s">
        <v>1010</v>
      </c>
      <c r="C569" s="9" t="s">
        <v>1008</v>
      </c>
      <c r="D569" s="9" t="s">
        <v>1001</v>
      </c>
      <c r="E569" s="11" t="s">
        <v>807</v>
      </c>
      <c r="F569" s="9">
        <v>0.41199999999999998</v>
      </c>
      <c r="G569" s="9">
        <v>87</v>
      </c>
      <c r="H569" s="9" t="s">
        <v>154</v>
      </c>
      <c r="I569" s="9">
        <v>24898059</v>
      </c>
      <c r="J569" s="9" t="s">
        <v>122</v>
      </c>
      <c r="K569" s="9" t="s">
        <v>123</v>
      </c>
      <c r="L569" s="9" t="s">
        <v>35</v>
      </c>
      <c r="M569" s="9" t="s">
        <v>80</v>
      </c>
      <c r="N569" s="9" t="s">
        <v>808</v>
      </c>
    </row>
    <row r="570" spans="2:14">
      <c r="B570" s="9" t="s">
        <v>1010</v>
      </c>
      <c r="C570" s="9" t="s">
        <v>1008</v>
      </c>
      <c r="D570" s="9" t="s">
        <v>1001</v>
      </c>
      <c r="E570" s="11" t="s">
        <v>776</v>
      </c>
      <c r="F570" s="9">
        <v>0.40300000000000002</v>
      </c>
      <c r="G570" s="9">
        <v>65</v>
      </c>
      <c r="H570" s="9" t="s">
        <v>121</v>
      </c>
      <c r="I570" s="9">
        <v>9932279</v>
      </c>
      <c r="J570" s="9" t="s">
        <v>122</v>
      </c>
      <c r="K570" s="9" t="s">
        <v>127</v>
      </c>
      <c r="L570" s="9" t="s">
        <v>35</v>
      </c>
      <c r="M570" s="9" t="s">
        <v>80</v>
      </c>
      <c r="N570" s="9" t="s">
        <v>777</v>
      </c>
    </row>
    <row r="571" spans="2:14">
      <c r="B571" s="9" t="s">
        <v>1010</v>
      </c>
      <c r="C571" s="9" t="s">
        <v>1008</v>
      </c>
      <c r="D571" s="9" t="s">
        <v>1001</v>
      </c>
      <c r="E571" s="11" t="s">
        <v>766</v>
      </c>
      <c r="F571" s="9">
        <v>0.40200000000000002</v>
      </c>
      <c r="G571" s="9">
        <v>100</v>
      </c>
      <c r="H571" s="9" t="s">
        <v>199</v>
      </c>
      <c r="I571" s="9">
        <v>94339364</v>
      </c>
      <c r="J571" s="9" t="s">
        <v>123</v>
      </c>
      <c r="K571" s="9" t="s">
        <v>122</v>
      </c>
      <c r="L571" s="9" t="s">
        <v>35</v>
      </c>
      <c r="M571" s="9" t="s">
        <v>80</v>
      </c>
      <c r="N571" s="9" t="s">
        <v>767</v>
      </c>
    </row>
    <row r="572" spans="2:14">
      <c r="B572" s="9" t="s">
        <v>1010</v>
      </c>
      <c r="C572" s="9" t="s">
        <v>1008</v>
      </c>
      <c r="D572" s="9" t="s">
        <v>1001</v>
      </c>
      <c r="E572" s="11" t="s">
        <v>876</v>
      </c>
      <c r="F572" s="9">
        <v>0.39400000000000002</v>
      </c>
      <c r="G572" s="9">
        <v>73</v>
      </c>
      <c r="H572" s="9" t="s">
        <v>121</v>
      </c>
      <c r="I572" s="9">
        <v>51744008</v>
      </c>
      <c r="J572" s="9" t="s">
        <v>122</v>
      </c>
      <c r="K572" s="9" t="s">
        <v>127</v>
      </c>
      <c r="L572" s="9" t="s">
        <v>35</v>
      </c>
      <c r="M572" s="9" t="s">
        <v>80</v>
      </c>
      <c r="N572" s="9" t="s">
        <v>877</v>
      </c>
    </row>
    <row r="573" spans="2:14">
      <c r="B573" s="9" t="s">
        <v>1010</v>
      </c>
      <c r="C573" s="9" t="s">
        <v>1008</v>
      </c>
      <c r="D573" s="9" t="s">
        <v>1001</v>
      </c>
      <c r="E573" s="11" t="s">
        <v>817</v>
      </c>
      <c r="F573" s="9">
        <v>0.38700000000000001</v>
      </c>
      <c r="G573" s="9">
        <v>101</v>
      </c>
      <c r="H573" s="9" t="s">
        <v>151</v>
      </c>
      <c r="I573" s="9">
        <v>110019158</v>
      </c>
      <c r="J573" s="9" t="s">
        <v>122</v>
      </c>
      <c r="K573" s="9" t="s">
        <v>123</v>
      </c>
      <c r="L573" s="9" t="s">
        <v>35</v>
      </c>
      <c r="M573" s="9" t="s">
        <v>80</v>
      </c>
      <c r="N573" s="9" t="s">
        <v>818</v>
      </c>
    </row>
    <row r="574" spans="2:14">
      <c r="B574" s="9" t="s">
        <v>1010</v>
      </c>
      <c r="C574" s="9" t="s">
        <v>1008</v>
      </c>
      <c r="D574" s="9" t="s">
        <v>1001</v>
      </c>
      <c r="E574" s="11" t="s">
        <v>829</v>
      </c>
      <c r="F574" s="9">
        <v>0.38600000000000001</v>
      </c>
      <c r="G574" s="9">
        <v>59</v>
      </c>
      <c r="H574" s="9" t="s">
        <v>139</v>
      </c>
      <c r="I574" s="9">
        <v>20807042</v>
      </c>
      <c r="J574" s="9" t="s">
        <v>127</v>
      </c>
      <c r="K574" s="9" t="s">
        <v>122</v>
      </c>
      <c r="L574" s="9" t="s">
        <v>35</v>
      </c>
      <c r="M574" s="9" t="s">
        <v>80</v>
      </c>
      <c r="N574" s="9" t="s">
        <v>830</v>
      </c>
    </row>
    <row r="575" spans="2:14">
      <c r="B575" s="9" t="s">
        <v>1010</v>
      </c>
      <c r="C575" s="9" t="s">
        <v>1008</v>
      </c>
      <c r="D575" s="9" t="s">
        <v>1001</v>
      </c>
      <c r="E575" s="11" t="s">
        <v>778</v>
      </c>
      <c r="F575" s="9">
        <v>0.38200000000000001</v>
      </c>
      <c r="G575" s="9">
        <v>115</v>
      </c>
      <c r="H575" s="9" t="s">
        <v>295</v>
      </c>
      <c r="I575" s="9">
        <v>84208182</v>
      </c>
      <c r="J575" s="9" t="s">
        <v>127</v>
      </c>
      <c r="K575" s="9" t="s">
        <v>134</v>
      </c>
      <c r="L575" s="9" t="s">
        <v>35</v>
      </c>
      <c r="M575" s="9" t="s">
        <v>80</v>
      </c>
      <c r="N575" s="9" t="s">
        <v>779</v>
      </c>
    </row>
    <row r="576" spans="2:14">
      <c r="B576" s="9" t="s">
        <v>1010</v>
      </c>
      <c r="C576" s="9" t="s">
        <v>1008</v>
      </c>
      <c r="D576" s="9" t="s">
        <v>1001</v>
      </c>
      <c r="E576" s="11" t="s">
        <v>748</v>
      </c>
      <c r="F576" s="9">
        <v>0.379</v>
      </c>
      <c r="G576" s="9">
        <v>107</v>
      </c>
      <c r="H576" s="9" t="s">
        <v>295</v>
      </c>
      <c r="I576" s="9">
        <v>89014138</v>
      </c>
      <c r="J576" s="9" t="s">
        <v>123</v>
      </c>
      <c r="K576" s="9" t="s">
        <v>127</v>
      </c>
      <c r="L576" s="9" t="s">
        <v>35</v>
      </c>
      <c r="M576" s="9" t="s">
        <v>182</v>
      </c>
      <c r="N576" s="9" t="s">
        <v>749</v>
      </c>
    </row>
    <row r="577" spans="2:14">
      <c r="B577" s="9" t="s">
        <v>1010</v>
      </c>
      <c r="C577" s="9" t="s">
        <v>1008</v>
      </c>
      <c r="D577" s="9" t="s">
        <v>1001</v>
      </c>
      <c r="E577" s="11" t="s">
        <v>739</v>
      </c>
      <c r="F577" s="9">
        <v>0.378</v>
      </c>
      <c r="G577" s="9">
        <v>93</v>
      </c>
      <c r="H577" s="9" t="s">
        <v>349</v>
      </c>
      <c r="I577" s="9">
        <v>77923225</v>
      </c>
      <c r="J577" s="9" t="s">
        <v>123</v>
      </c>
      <c r="K577" s="9" t="s">
        <v>122</v>
      </c>
      <c r="L577" s="9" t="s">
        <v>35</v>
      </c>
      <c r="M577" s="9" t="s">
        <v>80</v>
      </c>
      <c r="N577" s="9" t="s">
        <v>740</v>
      </c>
    </row>
    <row r="578" spans="2:14">
      <c r="B578" s="9" t="s">
        <v>1010</v>
      </c>
      <c r="C578" s="9" t="s">
        <v>1008</v>
      </c>
      <c r="D578" s="9" t="s">
        <v>1002</v>
      </c>
      <c r="E578" s="11" t="s">
        <v>515</v>
      </c>
      <c r="F578" s="9">
        <v>0.378</v>
      </c>
      <c r="G578" s="9">
        <v>49</v>
      </c>
      <c r="H578" s="9" t="s">
        <v>143</v>
      </c>
      <c r="I578" s="9">
        <v>26774786</v>
      </c>
      <c r="J578" s="9" t="s">
        <v>122</v>
      </c>
      <c r="K578" s="9" t="s">
        <v>837</v>
      </c>
      <c r="L578" s="9" t="s">
        <v>35</v>
      </c>
      <c r="M578" s="9" t="s">
        <v>324</v>
      </c>
      <c r="N578" s="9" t="s">
        <v>838</v>
      </c>
    </row>
    <row r="579" spans="2:14">
      <c r="B579" s="9" t="s">
        <v>1010</v>
      </c>
      <c r="C579" s="9" t="s">
        <v>1008</v>
      </c>
      <c r="D579" s="9" t="s">
        <v>1001</v>
      </c>
      <c r="E579" s="11" t="s">
        <v>843</v>
      </c>
      <c r="F579" s="9">
        <v>0.375</v>
      </c>
      <c r="G579" s="9">
        <v>93</v>
      </c>
      <c r="H579" s="9" t="s">
        <v>199</v>
      </c>
      <c r="I579" s="9">
        <v>43524643</v>
      </c>
      <c r="J579" s="9" t="s">
        <v>134</v>
      </c>
      <c r="K579" s="9" t="s">
        <v>122</v>
      </c>
      <c r="L579" s="9" t="s">
        <v>35</v>
      </c>
      <c r="M579" s="9" t="s">
        <v>80</v>
      </c>
      <c r="N579" s="9" t="s">
        <v>844</v>
      </c>
    </row>
    <row r="580" spans="2:14">
      <c r="B580" s="9" t="s">
        <v>1010</v>
      </c>
      <c r="C580" s="9" t="s">
        <v>1008</v>
      </c>
      <c r="D580" s="9" t="s">
        <v>1001</v>
      </c>
      <c r="E580" s="11" t="s">
        <v>892</v>
      </c>
      <c r="F580" s="9">
        <v>0.36799999999999999</v>
      </c>
      <c r="G580" s="9">
        <v>41</v>
      </c>
      <c r="H580" s="9" t="s">
        <v>295</v>
      </c>
      <c r="I580" s="9">
        <v>53822426</v>
      </c>
      <c r="J580" s="9" t="s">
        <v>122</v>
      </c>
      <c r="K580" s="9" t="s">
        <v>127</v>
      </c>
      <c r="L580" s="9" t="s">
        <v>35</v>
      </c>
      <c r="M580" s="9" t="s">
        <v>80</v>
      </c>
      <c r="N580" s="9" t="s">
        <v>893</v>
      </c>
    </row>
    <row r="581" spans="2:14">
      <c r="B581" s="9" t="s">
        <v>1010</v>
      </c>
      <c r="C581" s="9" t="s">
        <v>1008</v>
      </c>
      <c r="D581" s="9" t="s">
        <v>1001</v>
      </c>
      <c r="E581" s="11" t="s">
        <v>792</v>
      </c>
      <c r="F581" s="9">
        <v>0.36799999999999999</v>
      </c>
      <c r="G581" s="9">
        <v>72</v>
      </c>
      <c r="H581" s="9" t="s">
        <v>139</v>
      </c>
      <c r="I581" s="9">
        <v>86579729</v>
      </c>
      <c r="J581" s="9" t="s">
        <v>134</v>
      </c>
      <c r="K581" s="9" t="s">
        <v>127</v>
      </c>
      <c r="L581" s="9" t="s">
        <v>35</v>
      </c>
      <c r="M581" s="9" t="s">
        <v>80</v>
      </c>
      <c r="N581" s="9" t="s">
        <v>793</v>
      </c>
    </row>
    <row r="582" spans="2:14">
      <c r="B582" s="9" t="s">
        <v>1010</v>
      </c>
      <c r="C582" s="9" t="s">
        <v>1008</v>
      </c>
      <c r="D582" s="9" t="s">
        <v>1001</v>
      </c>
      <c r="E582" s="11" t="s">
        <v>961</v>
      </c>
      <c r="F582" s="9">
        <v>0.36099999999999999</v>
      </c>
      <c r="G582" s="9">
        <v>106</v>
      </c>
      <c r="H582" s="9" t="s">
        <v>130</v>
      </c>
      <c r="I582" s="9">
        <v>170275234</v>
      </c>
      <c r="J582" s="9" t="s">
        <v>134</v>
      </c>
      <c r="K582" s="9" t="s">
        <v>122</v>
      </c>
      <c r="L582" s="9" t="s">
        <v>35</v>
      </c>
      <c r="M582" s="9" t="s">
        <v>80</v>
      </c>
      <c r="N582" s="9" t="s">
        <v>962</v>
      </c>
    </row>
    <row r="583" spans="2:14">
      <c r="B583" s="9" t="s">
        <v>1010</v>
      </c>
      <c r="C583" s="9" t="s">
        <v>1008</v>
      </c>
      <c r="D583" s="9" t="s">
        <v>1001</v>
      </c>
      <c r="E583" s="11" t="s">
        <v>785</v>
      </c>
      <c r="F583" s="9">
        <v>0.36</v>
      </c>
      <c r="G583" s="9">
        <v>140</v>
      </c>
      <c r="H583" s="9" t="s">
        <v>216</v>
      </c>
      <c r="I583" s="9">
        <v>9853689</v>
      </c>
      <c r="J583" s="9" t="s">
        <v>134</v>
      </c>
      <c r="K583" s="9" t="s">
        <v>123</v>
      </c>
      <c r="L583" s="9" t="s">
        <v>35</v>
      </c>
      <c r="M583" s="9" t="s">
        <v>80</v>
      </c>
      <c r="N583" s="9" t="s">
        <v>786</v>
      </c>
    </row>
    <row r="584" spans="2:14">
      <c r="B584" s="9" t="s">
        <v>1010</v>
      </c>
      <c r="C584" s="9" t="s">
        <v>1008</v>
      </c>
      <c r="D584" s="9" t="s">
        <v>1001</v>
      </c>
      <c r="E584" s="11" t="s">
        <v>855</v>
      </c>
      <c r="F584" s="9">
        <v>0.34499999999999997</v>
      </c>
      <c r="G584" s="9">
        <v>88</v>
      </c>
      <c r="H584" s="9" t="s">
        <v>295</v>
      </c>
      <c r="I584" s="9">
        <v>102656744</v>
      </c>
      <c r="J584" s="9" t="s">
        <v>134</v>
      </c>
      <c r="K584" s="9" t="s">
        <v>127</v>
      </c>
      <c r="L584" s="9" t="s">
        <v>34</v>
      </c>
      <c r="M584" s="9" t="s">
        <v>124</v>
      </c>
      <c r="N584" s="9" t="s">
        <v>124</v>
      </c>
    </row>
    <row r="585" spans="2:14">
      <c r="B585" s="9" t="s">
        <v>1010</v>
      </c>
      <c r="C585" s="9" t="s">
        <v>1008</v>
      </c>
      <c r="D585" s="9" t="s">
        <v>1001</v>
      </c>
      <c r="E585" s="11" t="s">
        <v>912</v>
      </c>
      <c r="F585" s="9">
        <v>0.34399999999999997</v>
      </c>
      <c r="G585" s="9">
        <v>95</v>
      </c>
      <c r="H585" s="9" t="s">
        <v>395</v>
      </c>
      <c r="I585" s="9">
        <v>70979184</v>
      </c>
      <c r="J585" s="9" t="s">
        <v>123</v>
      </c>
      <c r="K585" s="9" t="s">
        <v>122</v>
      </c>
      <c r="L585" s="9" t="s">
        <v>35</v>
      </c>
      <c r="M585" s="9" t="s">
        <v>80</v>
      </c>
      <c r="N585" s="9" t="s">
        <v>913</v>
      </c>
    </row>
    <row r="586" spans="2:14">
      <c r="B586" s="9" t="s">
        <v>1010</v>
      </c>
      <c r="C586" s="9" t="s">
        <v>1008</v>
      </c>
      <c r="D586" s="9" t="s">
        <v>1001</v>
      </c>
      <c r="E586" s="11" t="s">
        <v>858</v>
      </c>
      <c r="F586" s="9">
        <v>0.33700000000000002</v>
      </c>
      <c r="G586" s="9">
        <v>103</v>
      </c>
      <c r="H586" s="9" t="s">
        <v>188</v>
      </c>
      <c r="I586" s="9">
        <v>26208409</v>
      </c>
      <c r="J586" s="9" t="s">
        <v>122</v>
      </c>
      <c r="K586" s="9" t="s">
        <v>127</v>
      </c>
      <c r="L586" s="9" t="s">
        <v>35</v>
      </c>
      <c r="M586" s="9" t="s">
        <v>80</v>
      </c>
      <c r="N586" s="9" t="s">
        <v>859</v>
      </c>
    </row>
    <row r="587" spans="2:14">
      <c r="B587" s="9" t="s">
        <v>1010</v>
      </c>
      <c r="C587" s="9" t="s">
        <v>1008</v>
      </c>
      <c r="D587" s="9" t="s">
        <v>1001</v>
      </c>
      <c r="E587" s="11" t="s">
        <v>963</v>
      </c>
      <c r="F587" s="9">
        <v>0.33600000000000002</v>
      </c>
      <c r="G587" s="9">
        <v>121</v>
      </c>
      <c r="H587" s="9" t="s">
        <v>130</v>
      </c>
      <c r="I587" s="9">
        <v>14481760</v>
      </c>
      <c r="J587" s="9" t="s">
        <v>122</v>
      </c>
      <c r="K587" s="9" t="s">
        <v>134</v>
      </c>
      <c r="L587" s="9" t="s">
        <v>35</v>
      </c>
      <c r="M587" s="9" t="s">
        <v>80</v>
      </c>
      <c r="N587" s="9" t="s">
        <v>964</v>
      </c>
    </row>
    <row r="588" spans="2:14">
      <c r="B588" s="9" t="s">
        <v>1010</v>
      </c>
      <c r="C588" s="9" t="s">
        <v>1008</v>
      </c>
      <c r="D588" s="9" t="s">
        <v>1001</v>
      </c>
      <c r="E588" s="11" t="s">
        <v>919</v>
      </c>
      <c r="F588" s="9">
        <v>0.32900000000000001</v>
      </c>
      <c r="G588" s="9">
        <v>83</v>
      </c>
      <c r="H588" s="9" t="s">
        <v>130</v>
      </c>
      <c r="I588" s="9">
        <v>126158589</v>
      </c>
      <c r="J588" s="9" t="s">
        <v>122</v>
      </c>
      <c r="K588" s="9" t="s">
        <v>127</v>
      </c>
      <c r="L588" s="9" t="s">
        <v>35</v>
      </c>
      <c r="M588" s="9" t="s">
        <v>80</v>
      </c>
      <c r="N588" s="9" t="s">
        <v>920</v>
      </c>
    </row>
    <row r="589" spans="2:14">
      <c r="B589" s="9" t="s">
        <v>1010</v>
      </c>
      <c r="C589" s="9" t="s">
        <v>1008</v>
      </c>
      <c r="D589" s="9" t="s">
        <v>1001</v>
      </c>
      <c r="E589" s="11" t="s">
        <v>886</v>
      </c>
      <c r="F589" s="9">
        <v>0.32800000000000001</v>
      </c>
      <c r="G589" s="9">
        <v>140</v>
      </c>
      <c r="H589" s="9" t="s">
        <v>188</v>
      </c>
      <c r="I589" s="9">
        <v>111867975</v>
      </c>
      <c r="J589" s="9" t="s">
        <v>127</v>
      </c>
      <c r="K589" s="9" t="s">
        <v>134</v>
      </c>
      <c r="L589" s="9" t="s">
        <v>34</v>
      </c>
      <c r="M589" s="9" t="s">
        <v>124</v>
      </c>
      <c r="N589" s="9" t="s">
        <v>124</v>
      </c>
    </row>
    <row r="590" spans="2:14">
      <c r="B590" s="9" t="s">
        <v>1010</v>
      </c>
      <c r="C590" s="9" t="s">
        <v>1008</v>
      </c>
      <c r="D590" s="9" t="s">
        <v>1001</v>
      </c>
      <c r="E590" s="11" t="s">
        <v>864</v>
      </c>
      <c r="F590" s="9">
        <v>0.31</v>
      </c>
      <c r="G590" s="9">
        <v>118</v>
      </c>
      <c r="H590" s="9" t="s">
        <v>213</v>
      </c>
      <c r="I590" s="9">
        <v>90672682</v>
      </c>
      <c r="J590" s="9" t="s">
        <v>134</v>
      </c>
      <c r="K590" s="9" t="s">
        <v>122</v>
      </c>
      <c r="L590" s="9" t="s">
        <v>35</v>
      </c>
      <c r="M590" s="9" t="s">
        <v>80</v>
      </c>
      <c r="N590" s="9" t="s">
        <v>865</v>
      </c>
    </row>
    <row r="591" spans="2:14">
      <c r="B591" s="9" t="s">
        <v>1010</v>
      </c>
      <c r="C591" s="9" t="s">
        <v>1008</v>
      </c>
      <c r="D591" s="9" t="s">
        <v>1001</v>
      </c>
      <c r="E591" s="11" t="s">
        <v>965</v>
      </c>
      <c r="F591" s="9">
        <v>0.30099999999999999</v>
      </c>
      <c r="G591" s="9">
        <v>118</v>
      </c>
      <c r="H591" s="9" t="s">
        <v>162</v>
      </c>
      <c r="I591" s="9">
        <v>66920564</v>
      </c>
      <c r="J591" s="9" t="s">
        <v>122</v>
      </c>
      <c r="K591" s="9" t="s">
        <v>127</v>
      </c>
      <c r="L591" s="9" t="s">
        <v>35</v>
      </c>
      <c r="M591" s="9" t="s">
        <v>80</v>
      </c>
      <c r="N591" s="9" t="s">
        <v>966</v>
      </c>
    </row>
    <row r="592" spans="2:14">
      <c r="B592" s="9" t="s">
        <v>1010</v>
      </c>
      <c r="C592" s="9" t="s">
        <v>1008</v>
      </c>
      <c r="D592" s="9" t="s">
        <v>1001</v>
      </c>
      <c r="E592" s="11" t="s">
        <v>924</v>
      </c>
      <c r="F592" s="9">
        <v>0.28999999999999998</v>
      </c>
      <c r="G592" s="9">
        <v>129</v>
      </c>
      <c r="H592" s="9" t="s">
        <v>130</v>
      </c>
      <c r="I592" s="9">
        <v>167467256</v>
      </c>
      <c r="J592" s="9" t="s">
        <v>127</v>
      </c>
      <c r="K592" s="9" t="s">
        <v>134</v>
      </c>
      <c r="L592" s="9" t="s">
        <v>35</v>
      </c>
      <c r="M592" s="9" t="s">
        <v>80</v>
      </c>
      <c r="N592" s="9" t="s">
        <v>925</v>
      </c>
    </row>
    <row r="593" spans="2:14">
      <c r="B593" s="9" t="s">
        <v>1010</v>
      </c>
      <c r="C593" s="9" t="s">
        <v>1008</v>
      </c>
      <c r="D593" s="9" t="s">
        <v>1001</v>
      </c>
      <c r="E593" s="11" t="s">
        <v>781</v>
      </c>
      <c r="F593" s="9">
        <v>0.28199999999999997</v>
      </c>
      <c r="G593" s="9">
        <v>128</v>
      </c>
      <c r="H593" s="9" t="s">
        <v>188</v>
      </c>
      <c r="I593" s="9">
        <v>138918766</v>
      </c>
      <c r="J593" s="9" t="s">
        <v>122</v>
      </c>
      <c r="K593" s="9" t="s">
        <v>127</v>
      </c>
      <c r="L593" s="9" t="s">
        <v>35</v>
      </c>
      <c r="M593" s="9" t="s">
        <v>80</v>
      </c>
      <c r="N593" s="9" t="s">
        <v>782</v>
      </c>
    </row>
    <row r="594" spans="2:14">
      <c r="B594" s="9" t="s">
        <v>1010</v>
      </c>
      <c r="C594" s="9" t="s">
        <v>1008</v>
      </c>
      <c r="D594" s="9" t="s">
        <v>1001</v>
      </c>
      <c r="E594" s="11" t="s">
        <v>768</v>
      </c>
      <c r="F594" s="9">
        <v>0.221</v>
      </c>
      <c r="G594" s="9">
        <v>80</v>
      </c>
      <c r="H594" s="9" t="s">
        <v>295</v>
      </c>
      <c r="I594" s="9">
        <v>8058351</v>
      </c>
      <c r="J594" s="9" t="s">
        <v>122</v>
      </c>
      <c r="K594" s="9" t="s">
        <v>127</v>
      </c>
      <c r="L594" s="9" t="s">
        <v>35</v>
      </c>
      <c r="M594" s="9" t="s">
        <v>182</v>
      </c>
      <c r="N594" s="9" t="s">
        <v>769</v>
      </c>
    </row>
    <row r="595" spans="2:14">
      <c r="B595" s="9" t="s">
        <v>1010</v>
      </c>
      <c r="C595" s="9" t="s">
        <v>1008</v>
      </c>
      <c r="D595" s="9" t="s">
        <v>1001</v>
      </c>
      <c r="E595" s="11" t="s">
        <v>871</v>
      </c>
      <c r="F595" s="9">
        <v>0.218</v>
      </c>
      <c r="G595" s="9">
        <v>204</v>
      </c>
      <c r="H595" s="9" t="s">
        <v>130</v>
      </c>
      <c r="I595" s="9">
        <v>49722696</v>
      </c>
      <c r="J595" s="9" t="s">
        <v>134</v>
      </c>
      <c r="K595" s="9" t="s">
        <v>127</v>
      </c>
      <c r="L595" s="9" t="s">
        <v>35</v>
      </c>
      <c r="M595" s="9" t="s">
        <v>80</v>
      </c>
      <c r="N595" s="9" t="s">
        <v>872</v>
      </c>
    </row>
    <row r="596" spans="2:14">
      <c r="B596" s="9" t="s">
        <v>1010</v>
      </c>
      <c r="C596" s="9" t="s">
        <v>1008</v>
      </c>
      <c r="D596" s="9" t="s">
        <v>1001</v>
      </c>
      <c r="E596" s="11" t="s">
        <v>878</v>
      </c>
      <c r="F596" s="9">
        <v>0.20599999999999999</v>
      </c>
      <c r="G596" s="9">
        <v>35</v>
      </c>
      <c r="H596" s="9" t="s">
        <v>130</v>
      </c>
      <c r="I596" s="9">
        <v>193241397</v>
      </c>
      <c r="J596" s="9" t="s">
        <v>134</v>
      </c>
      <c r="K596" s="9" t="s">
        <v>123</v>
      </c>
      <c r="L596" s="9" t="s">
        <v>35</v>
      </c>
      <c r="M596" s="9" t="s">
        <v>80</v>
      </c>
      <c r="N596" s="9" t="s">
        <v>879</v>
      </c>
    </row>
    <row r="597" spans="2:14">
      <c r="B597" s="9" t="s">
        <v>1010</v>
      </c>
      <c r="C597" s="9" t="s">
        <v>1008</v>
      </c>
      <c r="D597" s="9" t="s">
        <v>1001</v>
      </c>
      <c r="E597" s="11" t="s">
        <v>790</v>
      </c>
      <c r="F597" s="9">
        <v>0.15</v>
      </c>
      <c r="G597" s="9">
        <v>40</v>
      </c>
      <c r="H597" s="9" t="s">
        <v>199</v>
      </c>
      <c r="I597" s="9">
        <v>72289434</v>
      </c>
      <c r="J597" s="9" t="s">
        <v>122</v>
      </c>
      <c r="K597" s="9" t="s">
        <v>134</v>
      </c>
      <c r="L597" s="9" t="s">
        <v>35</v>
      </c>
      <c r="M597" s="9" t="s">
        <v>80</v>
      </c>
      <c r="N597" s="9" t="s">
        <v>967</v>
      </c>
    </row>
    <row r="598" spans="2:14">
      <c r="B598" s="9" t="s">
        <v>1010</v>
      </c>
      <c r="C598" s="9" t="s">
        <v>1008</v>
      </c>
      <c r="D598" s="9" t="s">
        <v>1001</v>
      </c>
      <c r="E598" s="11" t="s">
        <v>968</v>
      </c>
      <c r="F598" s="9">
        <v>0.14299999999999999</v>
      </c>
      <c r="G598" s="9">
        <v>42</v>
      </c>
      <c r="H598" s="9" t="s">
        <v>199</v>
      </c>
      <c r="I598" s="9">
        <v>66704079</v>
      </c>
      <c r="J598" s="9" t="s">
        <v>127</v>
      </c>
      <c r="K598" s="9" t="s">
        <v>122</v>
      </c>
      <c r="L598" s="9" t="s">
        <v>34</v>
      </c>
      <c r="M598" s="9" t="s">
        <v>124</v>
      </c>
      <c r="N598" s="9" t="s">
        <v>124</v>
      </c>
    </row>
    <row r="599" spans="2:14">
      <c r="B599" s="9" t="s">
        <v>1010</v>
      </c>
      <c r="C599" s="9" t="s">
        <v>1008</v>
      </c>
      <c r="D599" s="9" t="s">
        <v>1001</v>
      </c>
      <c r="E599" s="11" t="s">
        <v>969</v>
      </c>
      <c r="F599" s="9">
        <v>0.13500000000000001</v>
      </c>
      <c r="G599" s="9">
        <v>106</v>
      </c>
      <c r="H599" s="9" t="s">
        <v>295</v>
      </c>
      <c r="I599" s="9">
        <v>118335568</v>
      </c>
      <c r="J599" s="9" t="s">
        <v>123</v>
      </c>
      <c r="K599" s="9" t="s">
        <v>122</v>
      </c>
      <c r="L599" s="9" t="s">
        <v>35</v>
      </c>
      <c r="M599" s="9" t="s">
        <v>80</v>
      </c>
      <c r="N599" s="9" t="s">
        <v>970</v>
      </c>
    </row>
    <row r="600" spans="2:14">
      <c r="B600" s="9" t="s">
        <v>1010</v>
      </c>
      <c r="C600" s="9" t="s">
        <v>1008</v>
      </c>
      <c r="D600" s="9" t="s">
        <v>1001</v>
      </c>
      <c r="E600" s="11" t="s">
        <v>971</v>
      </c>
      <c r="F600" s="9">
        <v>0.13300000000000001</v>
      </c>
      <c r="G600" s="9">
        <v>32</v>
      </c>
      <c r="H600" s="9" t="s">
        <v>199</v>
      </c>
      <c r="I600" s="9">
        <v>82434288</v>
      </c>
      <c r="J600" s="9" t="s">
        <v>134</v>
      </c>
      <c r="K600" s="9" t="s">
        <v>123</v>
      </c>
      <c r="L600" s="9" t="s">
        <v>35</v>
      </c>
      <c r="M600" s="9" t="s">
        <v>80</v>
      </c>
      <c r="N600" s="9" t="s">
        <v>972</v>
      </c>
    </row>
    <row r="601" spans="2:14">
      <c r="B601" s="9" t="s">
        <v>1010</v>
      </c>
      <c r="C601" s="9" t="s">
        <v>1008</v>
      </c>
      <c r="D601" s="9" t="s">
        <v>1001</v>
      </c>
      <c r="E601" s="11" t="s">
        <v>973</v>
      </c>
      <c r="F601" s="9">
        <v>0.129</v>
      </c>
      <c r="G601" s="9">
        <v>65</v>
      </c>
      <c r="H601" s="9" t="s">
        <v>157</v>
      </c>
      <c r="I601" s="9">
        <v>15177670</v>
      </c>
      <c r="J601" s="9" t="s">
        <v>123</v>
      </c>
      <c r="K601" s="9" t="s">
        <v>134</v>
      </c>
      <c r="L601" s="9" t="s">
        <v>35</v>
      </c>
      <c r="M601" s="9" t="s">
        <v>80</v>
      </c>
      <c r="N601" s="9" t="s">
        <v>974</v>
      </c>
    </row>
    <row r="602" spans="2:14">
      <c r="B602" s="9" t="s">
        <v>1010</v>
      </c>
      <c r="C602" s="9" t="s">
        <v>1008</v>
      </c>
      <c r="D602" s="9" t="s">
        <v>1001</v>
      </c>
      <c r="E602" s="11" t="s">
        <v>975</v>
      </c>
      <c r="F602" s="9">
        <v>0.125</v>
      </c>
      <c r="G602" s="9">
        <v>50</v>
      </c>
      <c r="H602" s="9" t="s">
        <v>143</v>
      </c>
      <c r="I602" s="9">
        <v>9235070</v>
      </c>
      <c r="J602" s="9" t="s">
        <v>127</v>
      </c>
      <c r="K602" s="9" t="s">
        <v>122</v>
      </c>
      <c r="L602" s="9" t="s">
        <v>34</v>
      </c>
      <c r="M602" s="9" t="s">
        <v>124</v>
      </c>
      <c r="N602" s="9" t="s">
        <v>124</v>
      </c>
    </row>
    <row r="603" spans="2:14">
      <c r="B603" s="9" t="s">
        <v>1010</v>
      </c>
      <c r="C603" s="9" t="s">
        <v>1008</v>
      </c>
      <c r="D603" s="9" t="s">
        <v>1001</v>
      </c>
      <c r="E603" s="11" t="s">
        <v>976</v>
      </c>
      <c r="F603" s="9">
        <v>0.111</v>
      </c>
      <c r="G603" s="9">
        <v>97</v>
      </c>
      <c r="H603" s="9" t="s">
        <v>143</v>
      </c>
      <c r="I603" s="9">
        <v>64679627</v>
      </c>
      <c r="J603" s="9" t="s">
        <v>127</v>
      </c>
      <c r="K603" s="9" t="s">
        <v>122</v>
      </c>
      <c r="L603" s="9" t="s">
        <v>35</v>
      </c>
      <c r="M603" s="9" t="s">
        <v>80</v>
      </c>
      <c r="N603" s="9" t="s">
        <v>977</v>
      </c>
    </row>
    <row r="604" spans="2:14">
      <c r="B604" s="9" t="s">
        <v>1010</v>
      </c>
      <c r="C604" s="9" t="s">
        <v>1008</v>
      </c>
      <c r="D604" s="9" t="s">
        <v>1001</v>
      </c>
      <c r="E604" s="11" t="s">
        <v>978</v>
      </c>
      <c r="F604" s="9">
        <v>0.111</v>
      </c>
      <c r="G604" s="9">
        <v>76</v>
      </c>
      <c r="H604" s="9" t="s">
        <v>349</v>
      </c>
      <c r="I604" s="9">
        <v>7580209</v>
      </c>
      <c r="J604" s="9" t="s">
        <v>122</v>
      </c>
      <c r="K604" s="9" t="s">
        <v>134</v>
      </c>
      <c r="L604" s="9" t="s">
        <v>35</v>
      </c>
      <c r="M604" s="9" t="s">
        <v>80</v>
      </c>
      <c r="N604" s="9" t="s">
        <v>979</v>
      </c>
    </row>
    <row r="605" spans="2:14">
      <c r="B605" s="9" t="s">
        <v>1010</v>
      </c>
      <c r="C605" s="9" t="s">
        <v>1008</v>
      </c>
      <c r="D605" s="9" t="s">
        <v>1001</v>
      </c>
      <c r="E605" s="11" t="s">
        <v>980</v>
      </c>
      <c r="F605" s="9">
        <v>9.0999999999999998E-2</v>
      </c>
      <c r="G605" s="9">
        <v>56</v>
      </c>
      <c r="H605" s="9" t="s">
        <v>157</v>
      </c>
      <c r="I605" s="9">
        <v>39197280</v>
      </c>
      <c r="J605" s="9" t="s">
        <v>134</v>
      </c>
      <c r="K605" s="9" t="s">
        <v>122</v>
      </c>
      <c r="L605" s="9" t="s">
        <v>35</v>
      </c>
      <c r="M605" s="9" t="s">
        <v>80</v>
      </c>
      <c r="N605" s="9" t="s">
        <v>981</v>
      </c>
    </row>
    <row r="606" spans="2:14">
      <c r="B606" s="9" t="s">
        <v>1010</v>
      </c>
      <c r="C606" s="9" t="s">
        <v>1008</v>
      </c>
      <c r="D606" s="9" t="s">
        <v>1001</v>
      </c>
      <c r="E606" s="11" t="s">
        <v>982</v>
      </c>
      <c r="F606" s="9">
        <v>0.09</v>
      </c>
      <c r="G606" s="9">
        <v>83</v>
      </c>
      <c r="H606" s="9" t="s">
        <v>136</v>
      </c>
      <c r="I606" s="9">
        <v>24082592</v>
      </c>
      <c r="J606" s="9" t="s">
        <v>123</v>
      </c>
      <c r="K606" s="9" t="s">
        <v>134</v>
      </c>
      <c r="L606" s="9" t="s">
        <v>35</v>
      </c>
      <c r="M606" s="9" t="s">
        <v>80</v>
      </c>
      <c r="N606" s="9" t="s">
        <v>983</v>
      </c>
    </row>
    <row r="607" spans="2:14">
      <c r="B607" s="9" t="s">
        <v>1010</v>
      </c>
      <c r="C607" s="9" t="s">
        <v>1008</v>
      </c>
      <c r="D607" s="9" t="s">
        <v>1001</v>
      </c>
      <c r="E607" s="11" t="s">
        <v>984</v>
      </c>
      <c r="F607" s="9">
        <v>8.6999999999999994E-2</v>
      </c>
      <c r="G607" s="9">
        <v>110</v>
      </c>
      <c r="H607" s="9" t="s">
        <v>196</v>
      </c>
      <c r="I607" s="9">
        <v>130990427</v>
      </c>
      <c r="J607" s="9" t="s">
        <v>122</v>
      </c>
      <c r="K607" s="9" t="s">
        <v>134</v>
      </c>
      <c r="L607" s="9" t="s">
        <v>35</v>
      </c>
      <c r="M607" s="9" t="s">
        <v>80</v>
      </c>
      <c r="N607" s="9" t="s">
        <v>985</v>
      </c>
    </row>
    <row r="608" spans="2:14">
      <c r="B608" s="9" t="s">
        <v>1010</v>
      </c>
      <c r="C608" s="9" t="s">
        <v>1008</v>
      </c>
      <c r="D608" s="9" t="s">
        <v>1001</v>
      </c>
      <c r="E608" s="11" t="s">
        <v>986</v>
      </c>
      <c r="F608" s="9">
        <v>8.5999999999999993E-2</v>
      </c>
      <c r="G608" s="9">
        <v>62</v>
      </c>
      <c r="H608" s="9" t="s">
        <v>293</v>
      </c>
      <c r="I608" s="9">
        <v>63202684</v>
      </c>
      <c r="J608" s="9" t="s">
        <v>123</v>
      </c>
      <c r="K608" s="9" t="s">
        <v>127</v>
      </c>
      <c r="L608" s="9" t="s">
        <v>35</v>
      </c>
      <c r="M608" s="9" t="s">
        <v>80</v>
      </c>
      <c r="N608" s="9" t="s">
        <v>987</v>
      </c>
    </row>
    <row r="609" spans="2:14">
      <c r="B609" s="9" t="s">
        <v>1010</v>
      </c>
      <c r="C609" s="9" t="s">
        <v>1008</v>
      </c>
      <c r="D609" s="9" t="s">
        <v>1001</v>
      </c>
      <c r="E609" s="11" t="s">
        <v>988</v>
      </c>
      <c r="F609" s="9">
        <v>6.5000000000000002E-2</v>
      </c>
      <c r="G609" s="9">
        <v>100</v>
      </c>
      <c r="H609" s="9" t="s">
        <v>151</v>
      </c>
      <c r="I609" s="9">
        <v>51457351</v>
      </c>
      <c r="J609" s="9" t="s">
        <v>127</v>
      </c>
      <c r="K609" s="9" t="s">
        <v>123</v>
      </c>
      <c r="L609" s="9" t="s">
        <v>35</v>
      </c>
      <c r="M609" s="9" t="s">
        <v>80</v>
      </c>
      <c r="N609" s="9" t="s">
        <v>989</v>
      </c>
    </row>
    <row r="610" spans="2:14">
      <c r="B610" s="9" t="s">
        <v>1010</v>
      </c>
      <c r="C610" s="9" t="s">
        <v>1008</v>
      </c>
      <c r="D610" s="9" t="s">
        <v>1001</v>
      </c>
      <c r="E610" s="11" t="s">
        <v>990</v>
      </c>
      <c r="F610" s="9">
        <v>5.8000000000000003E-2</v>
      </c>
      <c r="G610" s="9">
        <v>53</v>
      </c>
      <c r="H610" s="9" t="s">
        <v>136</v>
      </c>
      <c r="I610" s="9">
        <v>24399314</v>
      </c>
      <c r="J610" s="9" t="s">
        <v>122</v>
      </c>
      <c r="K610" s="9" t="s">
        <v>127</v>
      </c>
      <c r="L610" s="9" t="s">
        <v>35</v>
      </c>
      <c r="M610" s="9" t="s">
        <v>80</v>
      </c>
      <c r="N610" s="9" t="s">
        <v>991</v>
      </c>
    </row>
    <row r="611" spans="2:14">
      <c r="B611" s="9" t="s">
        <v>1010</v>
      </c>
      <c r="C611" s="9" t="s">
        <v>1008</v>
      </c>
      <c r="D611" s="9" t="s">
        <v>1001</v>
      </c>
      <c r="E611" s="11" t="s">
        <v>992</v>
      </c>
      <c r="F611" s="9">
        <v>5.3999999999999999E-2</v>
      </c>
      <c r="G611" s="9">
        <v>97</v>
      </c>
      <c r="H611" s="9" t="s">
        <v>213</v>
      </c>
      <c r="I611" s="9">
        <v>168162662</v>
      </c>
      <c r="J611" s="9" t="s">
        <v>127</v>
      </c>
      <c r="K611" s="9" t="s">
        <v>122</v>
      </c>
      <c r="L611" s="9" t="s">
        <v>35</v>
      </c>
      <c r="M611" s="9" t="s">
        <v>80</v>
      </c>
      <c r="N611" s="9" t="s">
        <v>993</v>
      </c>
    </row>
    <row r="612" spans="2:14">
      <c r="B612" s="9" t="s">
        <v>1010</v>
      </c>
      <c r="C612" s="9" t="s">
        <v>1008</v>
      </c>
      <c r="D612" s="9" t="s">
        <v>1001</v>
      </c>
      <c r="E612" s="11" t="s">
        <v>994</v>
      </c>
      <c r="F612" s="9">
        <v>5.3999999999999999E-2</v>
      </c>
      <c r="G612" s="9">
        <v>75</v>
      </c>
      <c r="H612" s="9" t="s">
        <v>162</v>
      </c>
      <c r="I612" s="9">
        <v>137435245</v>
      </c>
      <c r="J612" s="9" t="s">
        <v>127</v>
      </c>
      <c r="K612" s="9" t="s">
        <v>134</v>
      </c>
      <c r="L612" s="9" t="s">
        <v>35</v>
      </c>
      <c r="M612" s="9" t="s">
        <v>80</v>
      </c>
      <c r="N612" s="9" t="s">
        <v>995</v>
      </c>
    </row>
    <row r="613" spans="2:14">
      <c r="B613" s="9" t="s">
        <v>1010</v>
      </c>
      <c r="C613" s="9" t="s">
        <v>1008</v>
      </c>
      <c r="D613" s="9" t="s">
        <v>1001</v>
      </c>
      <c r="E613" s="11" t="s">
        <v>996</v>
      </c>
      <c r="F613" s="9">
        <v>3.6999999999999998E-2</v>
      </c>
      <c r="G613" s="9">
        <v>109</v>
      </c>
      <c r="H613" s="9" t="s">
        <v>196</v>
      </c>
      <c r="I613" s="9">
        <v>13092802</v>
      </c>
      <c r="J613" s="9" t="s">
        <v>122</v>
      </c>
      <c r="K613" s="9" t="s">
        <v>123</v>
      </c>
      <c r="L613" s="9" t="s">
        <v>35</v>
      </c>
      <c r="M613" s="9" t="s">
        <v>80</v>
      </c>
      <c r="N613" s="9" t="s">
        <v>997</v>
      </c>
    </row>
    <row r="614" spans="2:14">
      <c r="B614" s="13" t="s">
        <v>1010</v>
      </c>
      <c r="C614" s="13" t="s">
        <v>1008</v>
      </c>
      <c r="D614" s="13" t="s">
        <v>1001</v>
      </c>
      <c r="E614" s="14" t="s">
        <v>998</v>
      </c>
      <c r="F614" s="13">
        <v>0.03</v>
      </c>
      <c r="G614" s="13">
        <v>102</v>
      </c>
      <c r="H614" s="13" t="s">
        <v>167</v>
      </c>
      <c r="I614" s="13">
        <v>66512147</v>
      </c>
      <c r="J614" s="13" t="s">
        <v>127</v>
      </c>
      <c r="K614" s="13" t="s">
        <v>123</v>
      </c>
      <c r="L614" s="13" t="s">
        <v>34</v>
      </c>
      <c r="M614" s="13" t="s">
        <v>124</v>
      </c>
      <c r="N614" s="13" t="s">
        <v>124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1D562-0D19-D244-BB22-64E50C0306DC}">
  <dimension ref="B1:M337"/>
  <sheetViews>
    <sheetView workbookViewId="0">
      <pane ySplit="2" topLeftCell="A3" activePane="bottomLeft" state="frozen"/>
      <selection pane="bottomLeft" activeCell="M33" sqref="M33"/>
    </sheetView>
  </sheetViews>
  <sheetFormatPr baseColWidth="10" defaultRowHeight="20"/>
  <cols>
    <col min="1" max="1" width="5.5703125" style="9" customWidth="1"/>
    <col min="2" max="2" width="10.42578125" style="9" customWidth="1"/>
    <col min="3" max="3" width="9.140625" style="9" customWidth="1"/>
    <col min="4" max="4" width="19.28515625" style="11" customWidth="1"/>
    <col min="5" max="5" width="13.28515625" style="9" customWidth="1"/>
    <col min="6" max="6" width="10.140625" style="9" customWidth="1"/>
    <col min="7" max="7" width="11.140625" style="9" customWidth="1"/>
    <col min="8" max="8" width="19.85546875" style="9" customWidth="1"/>
    <col min="9" max="10" width="11.140625" style="9" customWidth="1"/>
    <col min="11" max="11" width="13.5703125" style="9" customWidth="1"/>
    <col min="12" max="12" width="27.140625" style="9" customWidth="1"/>
    <col min="13" max="13" width="80.85546875" style="9" customWidth="1"/>
    <col min="14" max="16384" width="10.7109375" style="9"/>
  </cols>
  <sheetData>
    <row r="1" spans="2:13" ht="47" customHeight="1">
      <c r="B1" s="26" t="s">
        <v>1111</v>
      </c>
    </row>
    <row r="2" spans="2:13" s="46" customFormat="1" ht="53" customHeight="1">
      <c r="B2" s="18" t="s">
        <v>1005</v>
      </c>
      <c r="C2" s="18" t="s">
        <v>1501</v>
      </c>
      <c r="D2" s="18" t="s">
        <v>1030</v>
      </c>
      <c r="E2" s="18" t="s">
        <v>1500</v>
      </c>
      <c r="F2" s="18" t="s">
        <v>1000</v>
      </c>
      <c r="G2" s="18" t="s">
        <v>117</v>
      </c>
      <c r="H2" s="18" t="s">
        <v>118</v>
      </c>
      <c r="I2" s="18" t="s">
        <v>119</v>
      </c>
      <c r="J2" s="18" t="s">
        <v>120</v>
      </c>
      <c r="K2" s="18" t="s">
        <v>1012</v>
      </c>
      <c r="L2" s="18" t="s">
        <v>1013</v>
      </c>
      <c r="M2" s="18" t="s">
        <v>1014</v>
      </c>
    </row>
    <row r="3" spans="2:13">
      <c r="B3" s="9" t="s">
        <v>1006</v>
      </c>
      <c r="C3" s="9" t="s">
        <v>1007</v>
      </c>
      <c r="D3" s="11" t="s">
        <v>209</v>
      </c>
      <c r="E3" s="45">
        <v>0.42823629771806354</v>
      </c>
      <c r="F3" s="9">
        <v>1563</v>
      </c>
      <c r="G3" s="9" t="s">
        <v>167</v>
      </c>
      <c r="H3" s="9">
        <v>215431962</v>
      </c>
      <c r="I3" s="9" t="s">
        <v>122</v>
      </c>
      <c r="J3" s="9" t="s">
        <v>123</v>
      </c>
      <c r="K3" s="9" t="s">
        <v>35</v>
      </c>
      <c r="L3" s="9" t="s">
        <v>1153</v>
      </c>
      <c r="M3" s="9" t="s">
        <v>1499</v>
      </c>
    </row>
    <row r="4" spans="2:13">
      <c r="B4" s="9" t="s">
        <v>1006</v>
      </c>
      <c r="C4" s="9" t="s">
        <v>1007</v>
      </c>
      <c r="D4" s="11" t="s">
        <v>1223</v>
      </c>
      <c r="E4" s="45">
        <v>0.24172359432475041</v>
      </c>
      <c r="F4" s="9">
        <v>1903</v>
      </c>
      <c r="G4" s="9" t="s">
        <v>130</v>
      </c>
      <c r="H4" s="9">
        <v>32954418</v>
      </c>
      <c r="I4" s="9" t="s">
        <v>123</v>
      </c>
      <c r="J4" s="9" t="s">
        <v>127</v>
      </c>
      <c r="K4" s="9" t="s">
        <v>35</v>
      </c>
      <c r="L4" s="9" t="s">
        <v>182</v>
      </c>
      <c r="M4" s="9" t="s">
        <v>1498</v>
      </c>
    </row>
    <row r="5" spans="2:13">
      <c r="B5" s="9" t="s">
        <v>1006</v>
      </c>
      <c r="C5" s="9" t="s">
        <v>1007</v>
      </c>
      <c r="D5" s="11" t="s">
        <v>1223</v>
      </c>
      <c r="E5" s="45">
        <v>6.3025210084033612E-2</v>
      </c>
      <c r="F5" s="9">
        <v>1904</v>
      </c>
      <c r="G5" s="9" t="s">
        <v>130</v>
      </c>
      <c r="H5" s="9">
        <v>32954410</v>
      </c>
      <c r="I5" s="9" t="s">
        <v>134</v>
      </c>
      <c r="J5" s="9" t="s">
        <v>123</v>
      </c>
      <c r="K5" s="9" t="s">
        <v>35</v>
      </c>
      <c r="L5" s="9" t="s">
        <v>182</v>
      </c>
      <c r="M5" s="9" t="s">
        <v>1288</v>
      </c>
    </row>
    <row r="6" spans="2:13">
      <c r="B6" s="9" t="s">
        <v>1006</v>
      </c>
      <c r="C6" s="9" t="s">
        <v>1007</v>
      </c>
      <c r="D6" s="11" t="s">
        <v>310</v>
      </c>
      <c r="E6" s="45">
        <v>6.2216971844851345E-2</v>
      </c>
      <c r="F6" s="9">
        <v>1693</v>
      </c>
      <c r="G6" s="9" t="s">
        <v>167</v>
      </c>
      <c r="H6" s="9">
        <v>127637349</v>
      </c>
      <c r="I6" s="9" t="s">
        <v>122</v>
      </c>
      <c r="J6" s="9" t="s">
        <v>127</v>
      </c>
      <c r="K6" s="9" t="s">
        <v>35</v>
      </c>
      <c r="L6" s="9" t="s">
        <v>1153</v>
      </c>
      <c r="M6" s="9" t="s">
        <v>1497</v>
      </c>
    </row>
    <row r="7" spans="2:13">
      <c r="B7" s="9" t="s">
        <v>1006</v>
      </c>
      <c r="C7" s="9" t="s">
        <v>1007</v>
      </c>
      <c r="D7" s="11" t="s">
        <v>320</v>
      </c>
      <c r="E7" s="45">
        <v>3.9182759585782254E-2</v>
      </c>
      <c r="F7" s="9">
        <v>1191</v>
      </c>
      <c r="G7" s="9" t="s">
        <v>143</v>
      </c>
      <c r="H7" s="9">
        <v>229487553</v>
      </c>
      <c r="I7" s="9" t="s">
        <v>122</v>
      </c>
      <c r="J7" s="9" t="s">
        <v>134</v>
      </c>
      <c r="K7" s="9" t="s">
        <v>35</v>
      </c>
      <c r="L7" s="9" t="s">
        <v>1153</v>
      </c>
      <c r="M7" s="9" t="s">
        <v>1496</v>
      </c>
    </row>
    <row r="8" spans="2:13">
      <c r="B8" s="9" t="s">
        <v>1006</v>
      </c>
      <c r="C8" s="9" t="s">
        <v>1007</v>
      </c>
      <c r="D8" s="11" t="s">
        <v>1253</v>
      </c>
      <c r="E8" s="45">
        <v>1.4184397163120567E-2</v>
      </c>
      <c r="F8" s="9">
        <v>470</v>
      </c>
      <c r="G8" s="9" t="s">
        <v>143</v>
      </c>
      <c r="H8" s="9">
        <v>86455107</v>
      </c>
      <c r="I8" s="9" t="s">
        <v>122</v>
      </c>
      <c r="J8" s="9" t="s">
        <v>123</v>
      </c>
      <c r="K8" s="9" t="s">
        <v>35</v>
      </c>
      <c r="L8" s="9" t="s">
        <v>1153</v>
      </c>
      <c r="M8" s="9" t="s">
        <v>1495</v>
      </c>
    </row>
    <row r="9" spans="2:13">
      <c r="B9" s="9" t="s">
        <v>1006</v>
      </c>
      <c r="C9" s="9" t="s">
        <v>1007</v>
      </c>
      <c r="D9" s="11" t="s">
        <v>1207</v>
      </c>
      <c r="E9" s="45">
        <v>1.3585638039786511E-2</v>
      </c>
      <c r="F9" s="9">
        <v>1374</v>
      </c>
      <c r="G9" s="9" t="s">
        <v>157</v>
      </c>
      <c r="H9" s="9">
        <v>6822292</v>
      </c>
      <c r="I9" s="9" t="s">
        <v>127</v>
      </c>
      <c r="J9" s="9" t="s">
        <v>122</v>
      </c>
      <c r="K9" s="9" t="s">
        <v>35</v>
      </c>
      <c r="L9" s="9" t="s">
        <v>1153</v>
      </c>
      <c r="M9" s="9" t="s">
        <v>1494</v>
      </c>
    </row>
    <row r="10" spans="2:13">
      <c r="B10" s="9" t="s">
        <v>1006</v>
      </c>
      <c r="C10" s="9" t="s">
        <v>1007</v>
      </c>
      <c r="D10" s="11" t="s">
        <v>1306</v>
      </c>
      <c r="E10" s="45">
        <v>1.0840108401084013E-2</v>
      </c>
      <c r="F10" s="9">
        <v>615</v>
      </c>
      <c r="G10" s="9" t="s">
        <v>143</v>
      </c>
      <c r="H10" s="9">
        <v>2644296</v>
      </c>
      <c r="I10" s="9" t="s">
        <v>122</v>
      </c>
      <c r="J10" s="9" t="s">
        <v>123</v>
      </c>
      <c r="K10" s="9" t="s">
        <v>35</v>
      </c>
      <c r="L10" s="9" t="s">
        <v>1153</v>
      </c>
      <c r="M10" s="9" t="s">
        <v>1493</v>
      </c>
    </row>
    <row r="11" spans="2:13">
      <c r="B11" s="9" t="s">
        <v>1006</v>
      </c>
      <c r="C11" s="9" t="s">
        <v>1007</v>
      </c>
      <c r="D11" s="11" t="s">
        <v>1492</v>
      </c>
      <c r="E11" s="45">
        <v>8.7554721701063164E-3</v>
      </c>
      <c r="F11" s="9">
        <v>1066</v>
      </c>
      <c r="G11" s="9" t="s">
        <v>196</v>
      </c>
      <c r="H11" s="9">
        <v>144239732</v>
      </c>
      <c r="I11" s="9" t="s">
        <v>134</v>
      </c>
      <c r="J11" s="9" t="s">
        <v>127</v>
      </c>
      <c r="K11" s="9" t="s">
        <v>35</v>
      </c>
      <c r="L11" s="9" t="s">
        <v>1153</v>
      </c>
      <c r="M11" s="9" t="s">
        <v>1491</v>
      </c>
    </row>
    <row r="12" spans="2:13">
      <c r="B12" s="9" t="s">
        <v>1006</v>
      </c>
      <c r="C12" s="9" t="s">
        <v>1007</v>
      </c>
      <c r="D12" s="11" t="s">
        <v>1182</v>
      </c>
      <c r="E12" s="45">
        <v>7.1727435744172148E-3</v>
      </c>
      <c r="F12" s="9">
        <v>1673</v>
      </c>
      <c r="G12" s="9" t="s">
        <v>143</v>
      </c>
      <c r="H12" s="9">
        <v>152312311</v>
      </c>
      <c r="I12" s="9" t="s">
        <v>122</v>
      </c>
      <c r="J12" s="9" t="s">
        <v>123</v>
      </c>
      <c r="K12" s="9" t="s">
        <v>35</v>
      </c>
      <c r="L12" s="9" t="s">
        <v>1153</v>
      </c>
      <c r="M12" s="9" t="s">
        <v>1490</v>
      </c>
    </row>
    <row r="13" spans="2:13">
      <c r="B13" s="9" t="s">
        <v>1006</v>
      </c>
      <c r="C13" s="9" t="s">
        <v>1007</v>
      </c>
      <c r="D13" s="11" t="s">
        <v>1489</v>
      </c>
      <c r="E13" s="45">
        <v>7.1132187314759928E-3</v>
      </c>
      <c r="F13" s="9">
        <v>1687</v>
      </c>
      <c r="G13" s="9" t="s">
        <v>162</v>
      </c>
      <c r="H13" s="9">
        <v>132928809</v>
      </c>
      <c r="I13" s="9" t="s">
        <v>122</v>
      </c>
      <c r="J13" s="9" t="s">
        <v>127</v>
      </c>
      <c r="K13" s="9" t="s">
        <v>35</v>
      </c>
      <c r="L13" s="9" t="s">
        <v>1153</v>
      </c>
      <c r="M13" s="9" t="s">
        <v>1488</v>
      </c>
    </row>
    <row r="14" spans="2:13">
      <c r="B14" s="9" t="s">
        <v>1006</v>
      </c>
      <c r="C14" s="9" t="s">
        <v>1007</v>
      </c>
      <c r="D14" s="11" t="s">
        <v>1344</v>
      </c>
      <c r="E14" s="45">
        <v>6.5359477124183009E-3</v>
      </c>
      <c r="F14" s="9">
        <v>1224</v>
      </c>
      <c r="G14" s="9" t="s">
        <v>349</v>
      </c>
      <c r="H14" s="9">
        <v>27146638</v>
      </c>
      <c r="I14" s="9" t="s">
        <v>134</v>
      </c>
      <c r="J14" s="9" t="s">
        <v>123</v>
      </c>
      <c r="K14" s="9" t="s">
        <v>35</v>
      </c>
      <c r="L14" s="9" t="s">
        <v>1153</v>
      </c>
      <c r="M14" s="9" t="s">
        <v>1343</v>
      </c>
    </row>
    <row r="15" spans="2:13">
      <c r="B15" s="9" t="s">
        <v>1006</v>
      </c>
      <c r="C15" s="9" t="s">
        <v>1007</v>
      </c>
      <c r="D15" s="11" t="s">
        <v>1487</v>
      </c>
      <c r="E15" s="45">
        <v>6.6566816442003669E-3</v>
      </c>
      <c r="F15" s="9">
        <v>2003</v>
      </c>
      <c r="G15" s="9" t="s">
        <v>167</v>
      </c>
      <c r="H15" s="9">
        <v>61018194</v>
      </c>
      <c r="I15" s="9" t="s">
        <v>122</v>
      </c>
      <c r="J15" s="9" t="s">
        <v>123</v>
      </c>
      <c r="K15" s="9" t="s">
        <v>35</v>
      </c>
      <c r="L15" s="9" t="s">
        <v>1153</v>
      </c>
      <c r="M15" s="9" t="s">
        <v>1486</v>
      </c>
    </row>
    <row r="16" spans="2:13">
      <c r="B16" s="9" t="s">
        <v>1006</v>
      </c>
      <c r="C16" s="9" t="s">
        <v>1007</v>
      </c>
      <c r="D16" s="11" t="s">
        <v>1188</v>
      </c>
      <c r="E16" s="45">
        <v>6.2922762309265377E-3</v>
      </c>
      <c r="F16" s="9">
        <v>2119</v>
      </c>
      <c r="G16" s="9" t="s">
        <v>199</v>
      </c>
      <c r="H16" s="9">
        <v>41748720</v>
      </c>
      <c r="I16" s="9" t="s">
        <v>134</v>
      </c>
      <c r="J16" s="9" t="s">
        <v>127</v>
      </c>
      <c r="K16" s="9" t="s">
        <v>35</v>
      </c>
      <c r="L16" s="9" t="s">
        <v>1153</v>
      </c>
      <c r="M16" s="9" t="s">
        <v>1485</v>
      </c>
    </row>
    <row r="17" spans="2:13">
      <c r="B17" s="9" t="s">
        <v>1006</v>
      </c>
      <c r="C17" s="9" t="s">
        <v>1007</v>
      </c>
      <c r="D17" s="11" t="s">
        <v>515</v>
      </c>
      <c r="E17" s="45">
        <v>6.1162079510703364E-3</v>
      </c>
      <c r="F17" s="9">
        <v>1744</v>
      </c>
      <c r="G17" s="9" t="s">
        <v>143</v>
      </c>
      <c r="H17" s="9">
        <v>26773680</v>
      </c>
      <c r="I17" s="9" t="s">
        <v>134</v>
      </c>
      <c r="J17" s="9" t="s">
        <v>127</v>
      </c>
      <c r="K17" s="9" t="s">
        <v>35</v>
      </c>
      <c r="L17" s="9" t="s">
        <v>1153</v>
      </c>
      <c r="M17" s="9" t="s">
        <v>1484</v>
      </c>
    </row>
    <row r="18" spans="2:13">
      <c r="B18" s="9" t="s">
        <v>1006</v>
      </c>
      <c r="C18" s="9" t="s">
        <v>1007</v>
      </c>
      <c r="D18" s="11" t="s">
        <v>1331</v>
      </c>
      <c r="E18" s="45">
        <v>6.0180541624874628E-3</v>
      </c>
      <c r="F18" s="9">
        <v>1994</v>
      </c>
      <c r="G18" s="9" t="s">
        <v>196</v>
      </c>
      <c r="H18" s="9">
        <v>3187939</v>
      </c>
      <c r="I18" s="9" t="s">
        <v>134</v>
      </c>
      <c r="J18" s="9" t="s">
        <v>127</v>
      </c>
      <c r="K18" s="9" t="s">
        <v>35</v>
      </c>
      <c r="L18" s="9" t="s">
        <v>1153</v>
      </c>
      <c r="M18" s="9" t="s">
        <v>1483</v>
      </c>
    </row>
    <row r="19" spans="2:13">
      <c r="B19" s="9" t="s">
        <v>1006</v>
      </c>
      <c r="C19" s="9" t="s">
        <v>1007</v>
      </c>
      <c r="D19" s="11" t="s">
        <v>1283</v>
      </c>
      <c r="E19" s="45">
        <v>5.6945291844620709E-3</v>
      </c>
      <c r="F19" s="9">
        <v>1639</v>
      </c>
      <c r="G19" s="9" t="s">
        <v>188</v>
      </c>
      <c r="H19" s="9">
        <v>142864137</v>
      </c>
      <c r="I19" s="9" t="s">
        <v>122</v>
      </c>
      <c r="J19" s="9" t="s">
        <v>127</v>
      </c>
      <c r="K19" s="9" t="s">
        <v>35</v>
      </c>
      <c r="L19" s="9" t="s">
        <v>1153</v>
      </c>
      <c r="M19" s="9" t="s">
        <v>1482</v>
      </c>
    </row>
    <row r="20" spans="2:13">
      <c r="B20" s="9" t="s">
        <v>1006</v>
      </c>
      <c r="C20" s="9" t="s">
        <v>1007</v>
      </c>
      <c r="D20" s="11" t="s">
        <v>1481</v>
      </c>
      <c r="E20" s="45">
        <v>5.5063913470993113E-3</v>
      </c>
      <c r="F20" s="9">
        <v>1695</v>
      </c>
      <c r="G20" s="9" t="s">
        <v>143</v>
      </c>
      <c r="H20" s="9">
        <v>120176356</v>
      </c>
      <c r="I20" s="9" t="s">
        <v>134</v>
      </c>
      <c r="J20" s="9" t="s">
        <v>127</v>
      </c>
      <c r="K20" s="9" t="s">
        <v>35</v>
      </c>
      <c r="L20" s="9" t="s">
        <v>1153</v>
      </c>
      <c r="M20" s="9" t="s">
        <v>1480</v>
      </c>
    </row>
    <row r="21" spans="2:13">
      <c r="B21" s="9" t="s">
        <v>1006</v>
      </c>
      <c r="C21" s="9" t="s">
        <v>1007</v>
      </c>
      <c r="D21" s="11" t="s">
        <v>1318</v>
      </c>
      <c r="E21" s="45">
        <v>5.3655264922870564E-3</v>
      </c>
      <c r="F21" s="9">
        <v>1988</v>
      </c>
      <c r="G21" s="9" t="s">
        <v>143</v>
      </c>
      <c r="H21" s="9">
        <v>15935272</v>
      </c>
      <c r="I21" s="9" t="s">
        <v>122</v>
      </c>
      <c r="J21" s="9" t="s">
        <v>123</v>
      </c>
      <c r="K21" s="9" t="s">
        <v>35</v>
      </c>
      <c r="L21" s="9" t="s">
        <v>1153</v>
      </c>
      <c r="M21" s="9" t="s">
        <v>1479</v>
      </c>
    </row>
    <row r="22" spans="2:13">
      <c r="B22" s="9" t="s">
        <v>1006</v>
      </c>
      <c r="C22" s="9" t="s">
        <v>1007</v>
      </c>
      <c r="D22" s="11" t="s">
        <v>1478</v>
      </c>
      <c r="E22" s="45">
        <v>5.1708217913204067E-3</v>
      </c>
      <c r="F22" s="9">
        <v>1805</v>
      </c>
      <c r="G22" s="9" t="s">
        <v>186</v>
      </c>
      <c r="H22" s="9">
        <v>28050161</v>
      </c>
      <c r="I22" s="9" t="s">
        <v>134</v>
      </c>
      <c r="J22" s="9" t="s">
        <v>127</v>
      </c>
      <c r="K22" s="9" t="s">
        <v>35</v>
      </c>
      <c r="L22" s="9" t="s">
        <v>1153</v>
      </c>
      <c r="M22" s="9" t="s">
        <v>1477</v>
      </c>
    </row>
    <row r="23" spans="2:13">
      <c r="B23" s="9" t="s">
        <v>1006</v>
      </c>
      <c r="C23" s="9" t="s">
        <v>1007</v>
      </c>
      <c r="D23" s="11" t="s">
        <v>1322</v>
      </c>
      <c r="E23" s="45">
        <v>5.102970657918717E-3</v>
      </c>
      <c r="F23" s="9">
        <v>1829</v>
      </c>
      <c r="G23" s="9" t="s">
        <v>167</v>
      </c>
      <c r="H23" s="9">
        <v>32594045</v>
      </c>
      <c r="I23" s="9" t="s">
        <v>134</v>
      </c>
      <c r="J23" s="9" t="s">
        <v>123</v>
      </c>
      <c r="K23" s="9" t="s">
        <v>35</v>
      </c>
      <c r="L23" s="9" t="s">
        <v>1153</v>
      </c>
      <c r="M23" s="9" t="s">
        <v>1476</v>
      </c>
    </row>
    <row r="24" spans="2:13">
      <c r="B24" s="9" t="s">
        <v>1006</v>
      </c>
      <c r="C24" s="9" t="s">
        <v>1007</v>
      </c>
      <c r="D24" s="11" t="s">
        <v>1322</v>
      </c>
      <c r="E24" s="45">
        <v>5.0697084917617234E-3</v>
      </c>
      <c r="F24" s="9">
        <v>1578</v>
      </c>
      <c r="G24" s="9" t="s">
        <v>167</v>
      </c>
      <c r="H24" s="9">
        <v>32377726</v>
      </c>
      <c r="I24" s="9" t="s">
        <v>134</v>
      </c>
      <c r="J24" s="9" t="s">
        <v>127</v>
      </c>
      <c r="K24" s="9" t="s">
        <v>35</v>
      </c>
      <c r="L24" s="9" t="s">
        <v>182</v>
      </c>
      <c r="M24" s="9" t="s">
        <v>1475</v>
      </c>
    </row>
    <row r="25" spans="2:13">
      <c r="B25" s="9" t="s">
        <v>1006</v>
      </c>
      <c r="C25" s="9" t="s">
        <v>1007</v>
      </c>
      <c r="D25" s="11" t="s">
        <v>1474</v>
      </c>
      <c r="E25" s="45">
        <v>4.7329276538201487E-3</v>
      </c>
      <c r="F25" s="9">
        <v>1972</v>
      </c>
      <c r="G25" s="9" t="s">
        <v>130</v>
      </c>
      <c r="H25" s="9">
        <v>109309190</v>
      </c>
      <c r="I25" s="9" t="s">
        <v>134</v>
      </c>
      <c r="J25" s="9" t="s">
        <v>127</v>
      </c>
      <c r="K25" s="9" t="s">
        <v>35</v>
      </c>
      <c r="L25" s="9" t="s">
        <v>1153</v>
      </c>
      <c r="M25" s="9" t="s">
        <v>1473</v>
      </c>
    </row>
    <row r="26" spans="2:13">
      <c r="B26" s="9" t="s">
        <v>1006</v>
      </c>
      <c r="C26" s="9" t="s">
        <v>1007</v>
      </c>
      <c r="D26" s="11" t="s">
        <v>1383</v>
      </c>
      <c r="E26" s="45">
        <v>4.7090480995627309E-3</v>
      </c>
      <c r="F26" s="9">
        <v>1982</v>
      </c>
      <c r="G26" s="9" t="s">
        <v>167</v>
      </c>
      <c r="H26" s="9">
        <v>132417552</v>
      </c>
      <c r="I26" s="9" t="s">
        <v>122</v>
      </c>
      <c r="J26" s="9" t="s">
        <v>123</v>
      </c>
      <c r="K26" s="9" t="s">
        <v>35</v>
      </c>
      <c r="L26" s="9" t="s">
        <v>1153</v>
      </c>
      <c r="M26" s="9" t="s">
        <v>1472</v>
      </c>
    </row>
    <row r="27" spans="2:13">
      <c r="B27" s="9" t="s">
        <v>1006</v>
      </c>
      <c r="C27" s="9" t="s">
        <v>1007</v>
      </c>
      <c r="D27" s="11" t="s">
        <v>1471</v>
      </c>
      <c r="E27" s="45">
        <v>4.5639771801140993E-3</v>
      </c>
      <c r="F27" s="9">
        <v>2045</v>
      </c>
      <c r="G27" s="9" t="s">
        <v>167</v>
      </c>
      <c r="H27" s="9">
        <v>203870628</v>
      </c>
      <c r="I27" s="9" t="s">
        <v>122</v>
      </c>
      <c r="J27" s="9" t="s">
        <v>123</v>
      </c>
      <c r="K27" s="9" t="s">
        <v>35</v>
      </c>
      <c r="L27" s="9" t="s">
        <v>1153</v>
      </c>
      <c r="M27" s="9" t="s">
        <v>1470</v>
      </c>
    </row>
    <row r="28" spans="2:13">
      <c r="B28" s="9" t="s">
        <v>1006</v>
      </c>
      <c r="C28" s="9" t="s">
        <v>1007</v>
      </c>
      <c r="D28" s="11" t="s">
        <v>1394</v>
      </c>
      <c r="E28" s="45">
        <v>4.5351473922902496E-3</v>
      </c>
      <c r="F28" s="9">
        <v>2058</v>
      </c>
      <c r="G28" s="9" t="s">
        <v>349</v>
      </c>
      <c r="H28" s="9">
        <v>157148890</v>
      </c>
      <c r="I28" s="9" t="s">
        <v>134</v>
      </c>
      <c r="J28" s="9" t="s">
        <v>127</v>
      </c>
      <c r="K28" s="9" t="s">
        <v>35</v>
      </c>
      <c r="L28" s="9" t="s">
        <v>1153</v>
      </c>
      <c r="M28" s="9" t="s">
        <v>1469</v>
      </c>
    </row>
    <row r="29" spans="2:13">
      <c r="B29" s="9" t="s">
        <v>1006</v>
      </c>
      <c r="C29" s="9" t="s">
        <v>1007</v>
      </c>
      <c r="D29" s="11" t="s">
        <v>1182</v>
      </c>
      <c r="E29" s="45">
        <v>4.3859649122807015E-3</v>
      </c>
      <c r="F29" s="9">
        <v>1520</v>
      </c>
      <c r="G29" s="9" t="s">
        <v>143</v>
      </c>
      <c r="H29" s="9">
        <v>152304127</v>
      </c>
      <c r="I29" s="9" t="s">
        <v>134</v>
      </c>
      <c r="J29" s="9" t="s">
        <v>127</v>
      </c>
      <c r="K29" s="9" t="s">
        <v>35</v>
      </c>
      <c r="L29" s="9" t="s">
        <v>1153</v>
      </c>
      <c r="M29" s="9" t="s">
        <v>1468</v>
      </c>
    </row>
    <row r="30" spans="2:13">
      <c r="B30" s="9" t="s">
        <v>1006</v>
      </c>
      <c r="C30" s="9" t="s">
        <v>1007</v>
      </c>
      <c r="D30" s="11" t="s">
        <v>1310</v>
      </c>
      <c r="E30" s="45">
        <v>4.3390671005733772E-3</v>
      </c>
      <c r="F30" s="9">
        <v>2151</v>
      </c>
      <c r="G30" s="9" t="s">
        <v>143</v>
      </c>
      <c r="H30" s="9">
        <v>28743657</v>
      </c>
      <c r="I30" s="9" t="s">
        <v>122</v>
      </c>
      <c r="J30" s="9" t="s">
        <v>123</v>
      </c>
      <c r="K30" s="9" t="s">
        <v>35</v>
      </c>
      <c r="L30" s="9" t="s">
        <v>1153</v>
      </c>
      <c r="M30" s="9" t="s">
        <v>1467</v>
      </c>
    </row>
    <row r="31" spans="2:13">
      <c r="B31" s="9" t="s">
        <v>1006</v>
      </c>
      <c r="C31" s="9" t="s">
        <v>1007</v>
      </c>
      <c r="D31" s="11" t="s">
        <v>1331</v>
      </c>
      <c r="E31" s="45">
        <v>3.4261241970021412E-3</v>
      </c>
      <c r="F31" s="9">
        <v>2335</v>
      </c>
      <c r="G31" s="9" t="s">
        <v>196</v>
      </c>
      <c r="H31" s="9">
        <v>2955639</v>
      </c>
      <c r="I31" s="9" t="s">
        <v>134</v>
      </c>
      <c r="J31" s="9" t="s">
        <v>127</v>
      </c>
      <c r="K31" s="9" t="s">
        <v>35</v>
      </c>
      <c r="L31" s="9" t="s">
        <v>1153</v>
      </c>
      <c r="M31" s="9" t="s">
        <v>1466</v>
      </c>
    </row>
    <row r="32" spans="2:13">
      <c r="B32" s="9" t="s">
        <v>1006</v>
      </c>
      <c r="C32" s="9" t="s">
        <v>2</v>
      </c>
      <c r="D32" s="11" t="s">
        <v>209</v>
      </c>
      <c r="E32" s="45">
        <v>0.41472106168591832</v>
      </c>
      <c r="F32" s="9">
        <v>2504</v>
      </c>
      <c r="G32" s="9" t="s">
        <v>167</v>
      </c>
      <c r="H32" s="9">
        <v>215431962</v>
      </c>
      <c r="I32" s="9" t="s">
        <v>122</v>
      </c>
      <c r="J32" s="9" t="s">
        <v>123</v>
      </c>
      <c r="K32" s="9" t="s">
        <v>35</v>
      </c>
      <c r="L32" s="9" t="s">
        <v>1153</v>
      </c>
      <c r="M32" s="9" t="s">
        <v>1465</v>
      </c>
    </row>
    <row r="33" spans="2:13">
      <c r="B33" s="9" t="s">
        <v>1006</v>
      </c>
      <c r="C33" s="9" t="s">
        <v>2</v>
      </c>
      <c r="D33" s="11" t="s">
        <v>377</v>
      </c>
      <c r="E33" s="45">
        <v>0.3881439661256178</v>
      </c>
      <c r="F33" s="9">
        <v>2913</v>
      </c>
      <c r="G33" s="9" t="s">
        <v>188</v>
      </c>
      <c r="H33" s="9">
        <v>148832665</v>
      </c>
      <c r="I33" s="9" t="s">
        <v>123</v>
      </c>
      <c r="J33" s="9" t="s">
        <v>122</v>
      </c>
      <c r="K33" s="9" t="s">
        <v>35</v>
      </c>
      <c r="L33" s="9" t="s">
        <v>1153</v>
      </c>
      <c r="M33" s="9" t="s">
        <v>1464</v>
      </c>
    </row>
    <row r="34" spans="2:13">
      <c r="B34" s="9" t="s">
        <v>1006</v>
      </c>
      <c r="C34" s="9" t="s">
        <v>2</v>
      </c>
      <c r="D34" s="11" t="s">
        <v>1223</v>
      </c>
      <c r="E34" s="45">
        <v>0.37842574888463942</v>
      </c>
      <c r="F34" s="9">
        <v>3138</v>
      </c>
      <c r="G34" s="9" t="s">
        <v>130</v>
      </c>
      <c r="H34" s="9">
        <v>32954388</v>
      </c>
      <c r="I34" s="9" t="s">
        <v>1172</v>
      </c>
      <c r="J34" s="9" t="s">
        <v>127</v>
      </c>
      <c r="K34" s="9" t="s">
        <v>35</v>
      </c>
      <c r="L34" s="9" t="s">
        <v>1255</v>
      </c>
      <c r="M34" s="9" t="s">
        <v>1463</v>
      </c>
    </row>
    <row r="35" spans="2:13">
      <c r="B35" s="9" t="s">
        <v>1006</v>
      </c>
      <c r="C35" s="9" t="s">
        <v>2</v>
      </c>
      <c r="D35" s="11" t="s">
        <v>1223</v>
      </c>
      <c r="E35" s="45">
        <v>3.9816873610312983E-2</v>
      </c>
      <c r="F35" s="9">
        <v>3079</v>
      </c>
      <c r="G35" s="9" t="s">
        <v>130</v>
      </c>
      <c r="H35" s="9">
        <v>32954418</v>
      </c>
      <c r="I35" s="9" t="s">
        <v>123</v>
      </c>
      <c r="J35" s="9" t="s">
        <v>127</v>
      </c>
      <c r="K35" s="9" t="s">
        <v>35</v>
      </c>
      <c r="L35" s="9" t="s">
        <v>182</v>
      </c>
      <c r="M35" s="9" t="s">
        <v>1462</v>
      </c>
    </row>
    <row r="36" spans="2:13">
      <c r="B36" s="9" t="s">
        <v>1006</v>
      </c>
      <c r="C36" s="9" t="s">
        <v>2</v>
      </c>
      <c r="D36" s="11" t="s">
        <v>1344</v>
      </c>
      <c r="E36" s="45">
        <v>1.4041157440690144E-2</v>
      </c>
      <c r="F36" s="9">
        <v>1712</v>
      </c>
      <c r="G36" s="9" t="s">
        <v>349</v>
      </c>
      <c r="H36" s="9">
        <v>27146638</v>
      </c>
      <c r="I36" s="9" t="s">
        <v>134</v>
      </c>
      <c r="J36" s="9" t="s">
        <v>123</v>
      </c>
      <c r="K36" s="9" t="s">
        <v>35</v>
      </c>
      <c r="L36" s="9" t="s">
        <v>1153</v>
      </c>
      <c r="M36" s="9" t="s">
        <v>1461</v>
      </c>
    </row>
    <row r="37" spans="2:13">
      <c r="B37" s="9" t="s">
        <v>1006</v>
      </c>
      <c r="C37" s="9" t="s">
        <v>2</v>
      </c>
      <c r="D37" s="11" t="s">
        <v>1182</v>
      </c>
      <c r="E37" s="45">
        <v>1.2546169905251323E-2</v>
      </c>
      <c r="F37" s="9">
        <v>3832</v>
      </c>
      <c r="G37" s="9" t="s">
        <v>143</v>
      </c>
      <c r="H37" s="9">
        <v>152309159</v>
      </c>
      <c r="I37" s="9" t="s">
        <v>134</v>
      </c>
      <c r="J37" s="9" t="s">
        <v>127</v>
      </c>
      <c r="K37" s="9" t="s">
        <v>35</v>
      </c>
      <c r="L37" s="9" t="s">
        <v>1153</v>
      </c>
      <c r="M37" s="9" t="s">
        <v>1460</v>
      </c>
    </row>
    <row r="38" spans="2:13">
      <c r="B38" s="9" t="s">
        <v>1006</v>
      </c>
      <c r="C38" s="9" t="s">
        <v>2</v>
      </c>
      <c r="D38" s="11" t="s">
        <v>1459</v>
      </c>
      <c r="E38" s="45">
        <v>9.7321706633447594E-3</v>
      </c>
      <c r="F38" s="9">
        <v>1976</v>
      </c>
      <c r="G38" s="9" t="s">
        <v>213</v>
      </c>
      <c r="H38" s="9">
        <v>159097111</v>
      </c>
      <c r="I38" s="9" t="s">
        <v>134</v>
      </c>
      <c r="J38" s="9" t="s">
        <v>123</v>
      </c>
      <c r="K38" s="9" t="s">
        <v>35</v>
      </c>
      <c r="L38" s="9" t="s">
        <v>1153</v>
      </c>
      <c r="M38" s="9" t="s">
        <v>1458</v>
      </c>
    </row>
    <row r="39" spans="2:13">
      <c r="B39" s="9" t="s">
        <v>1006</v>
      </c>
      <c r="C39" s="9" t="s">
        <v>2</v>
      </c>
      <c r="D39" s="11" t="s">
        <v>1223</v>
      </c>
      <c r="E39" s="45">
        <v>6.9275105298160101E-3</v>
      </c>
      <c r="F39" s="9">
        <v>3123</v>
      </c>
      <c r="G39" s="9" t="s">
        <v>130</v>
      </c>
      <c r="H39" s="9">
        <v>32954410</v>
      </c>
      <c r="I39" s="9" t="s">
        <v>134</v>
      </c>
      <c r="J39" s="9" t="s">
        <v>123</v>
      </c>
      <c r="K39" s="9" t="s">
        <v>35</v>
      </c>
      <c r="L39" s="9" t="s">
        <v>182</v>
      </c>
      <c r="M39" s="9" t="s">
        <v>1457</v>
      </c>
    </row>
    <row r="40" spans="2:13">
      <c r="B40" s="9" t="s">
        <v>1006</v>
      </c>
      <c r="C40" s="9" t="s">
        <v>2</v>
      </c>
      <c r="D40" s="11" t="s">
        <v>1456</v>
      </c>
      <c r="E40" s="45">
        <v>6.0722353112627886E-3</v>
      </c>
      <c r="F40" s="9">
        <v>3167</v>
      </c>
      <c r="G40" s="9" t="s">
        <v>143</v>
      </c>
      <c r="H40" s="9">
        <v>111414943</v>
      </c>
      <c r="I40" s="9" t="s">
        <v>134</v>
      </c>
      <c r="J40" s="9" t="s">
        <v>127</v>
      </c>
      <c r="K40" s="9" t="s">
        <v>35</v>
      </c>
      <c r="L40" s="9" t="s">
        <v>1153</v>
      </c>
      <c r="M40" s="9" t="s">
        <v>1455</v>
      </c>
    </row>
    <row r="41" spans="2:13">
      <c r="B41" s="9" t="s">
        <v>17</v>
      </c>
      <c r="C41" s="9" t="s">
        <v>0</v>
      </c>
      <c r="D41" s="11" t="s">
        <v>429</v>
      </c>
      <c r="E41" s="45">
        <v>1</v>
      </c>
      <c r="F41" s="9">
        <v>1396</v>
      </c>
      <c r="G41" s="9" t="s">
        <v>130</v>
      </c>
      <c r="H41" s="9">
        <v>177038383</v>
      </c>
      <c r="I41" s="9" t="s">
        <v>134</v>
      </c>
      <c r="J41" s="9" t="s">
        <v>122</v>
      </c>
      <c r="K41" s="9" t="s">
        <v>35</v>
      </c>
      <c r="L41" s="9" t="s">
        <v>1153</v>
      </c>
      <c r="M41" s="9" t="s">
        <v>1442</v>
      </c>
    </row>
    <row r="42" spans="2:13">
      <c r="B42" s="9" t="s">
        <v>17</v>
      </c>
      <c r="C42" s="9" t="s">
        <v>0</v>
      </c>
      <c r="D42" s="11" t="s">
        <v>433</v>
      </c>
      <c r="E42" s="45">
        <v>0.81044857645195778</v>
      </c>
      <c r="F42" s="9">
        <v>1529</v>
      </c>
      <c r="G42" s="9" t="s">
        <v>349</v>
      </c>
      <c r="H42" s="9">
        <v>111661761</v>
      </c>
      <c r="I42" s="9" t="s">
        <v>123</v>
      </c>
      <c r="J42" s="9" t="s">
        <v>134</v>
      </c>
      <c r="K42" s="9" t="s">
        <v>35</v>
      </c>
      <c r="L42" s="9" t="s">
        <v>1153</v>
      </c>
      <c r="M42" s="9" t="s">
        <v>1454</v>
      </c>
    </row>
    <row r="43" spans="2:13">
      <c r="B43" s="9" t="s">
        <v>17</v>
      </c>
      <c r="C43" s="9" t="s">
        <v>0</v>
      </c>
      <c r="D43" s="11" t="s">
        <v>424</v>
      </c>
      <c r="E43" s="45">
        <v>0.78853134559806359</v>
      </c>
      <c r="F43" s="9">
        <v>657</v>
      </c>
      <c r="G43" s="9" t="s">
        <v>143</v>
      </c>
      <c r="H43" s="9">
        <v>116544574</v>
      </c>
      <c r="I43" s="9" t="s">
        <v>123</v>
      </c>
      <c r="J43" s="9" t="s">
        <v>122</v>
      </c>
      <c r="K43" s="9" t="s">
        <v>35</v>
      </c>
      <c r="L43" s="9" t="s">
        <v>1153</v>
      </c>
      <c r="M43" s="9" t="s">
        <v>1453</v>
      </c>
    </row>
    <row r="44" spans="2:13">
      <c r="B44" s="9" t="s">
        <v>17</v>
      </c>
      <c r="C44" s="9" t="s">
        <v>0</v>
      </c>
      <c r="D44" s="11" t="s">
        <v>424</v>
      </c>
      <c r="E44" s="45">
        <v>0.78410098491289426</v>
      </c>
      <c r="F44" s="9">
        <v>655</v>
      </c>
      <c r="G44" s="9" t="s">
        <v>143</v>
      </c>
      <c r="H44" s="9">
        <v>116544573</v>
      </c>
      <c r="I44" s="9" t="s">
        <v>1172</v>
      </c>
      <c r="J44" s="9" t="s">
        <v>122</v>
      </c>
      <c r="K44" s="9" t="s">
        <v>35</v>
      </c>
      <c r="L44" s="9" t="s">
        <v>1255</v>
      </c>
      <c r="M44" s="9" t="s">
        <v>1452</v>
      </c>
    </row>
    <row r="45" spans="2:13">
      <c r="B45" s="9" t="s">
        <v>17</v>
      </c>
      <c r="C45" s="9" t="s">
        <v>0</v>
      </c>
      <c r="D45" s="11" t="s">
        <v>1440</v>
      </c>
      <c r="E45" s="45">
        <v>0.57251725451614044</v>
      </c>
      <c r="F45" s="9">
        <v>1682</v>
      </c>
      <c r="G45" s="9" t="s">
        <v>143</v>
      </c>
      <c r="H45" s="9">
        <v>12193044</v>
      </c>
      <c r="I45" s="9" t="s">
        <v>127</v>
      </c>
      <c r="J45" s="9" t="s">
        <v>122</v>
      </c>
      <c r="K45" s="9" t="s">
        <v>35</v>
      </c>
      <c r="L45" s="9" t="s">
        <v>1153</v>
      </c>
      <c r="M45" s="9" t="s">
        <v>1439</v>
      </c>
    </row>
    <row r="46" spans="2:13">
      <c r="B46" s="9" t="s">
        <v>17</v>
      </c>
      <c r="C46" s="9" t="s">
        <v>0</v>
      </c>
      <c r="D46" s="11" t="s">
        <v>471</v>
      </c>
      <c r="E46" s="45">
        <v>0.4940017213215534</v>
      </c>
      <c r="F46" s="9">
        <v>544</v>
      </c>
      <c r="G46" s="9" t="s">
        <v>167</v>
      </c>
      <c r="H46" s="9">
        <v>141229392</v>
      </c>
      <c r="I46" s="9" t="s">
        <v>127</v>
      </c>
      <c r="J46" s="9" t="s">
        <v>123</v>
      </c>
      <c r="K46" s="9" t="s">
        <v>35</v>
      </c>
      <c r="L46" s="9" t="s">
        <v>1153</v>
      </c>
      <c r="M46" s="9" t="s">
        <v>1451</v>
      </c>
    </row>
    <row r="47" spans="2:13">
      <c r="B47" s="9" t="s">
        <v>17</v>
      </c>
      <c r="C47" s="9" t="s">
        <v>0</v>
      </c>
      <c r="D47" s="11" t="s">
        <v>524</v>
      </c>
      <c r="E47" s="45">
        <v>0.29383175670095235</v>
      </c>
      <c r="F47" s="9">
        <v>188</v>
      </c>
      <c r="G47" s="9" t="s">
        <v>162</v>
      </c>
      <c r="H47" s="9">
        <v>136496399</v>
      </c>
      <c r="I47" s="9" t="s">
        <v>134</v>
      </c>
      <c r="J47" s="9" t="s">
        <v>1172</v>
      </c>
      <c r="K47" s="9" t="s">
        <v>35</v>
      </c>
      <c r="L47" s="9" t="s">
        <v>1171</v>
      </c>
      <c r="M47" s="9" t="s">
        <v>1450</v>
      </c>
    </row>
    <row r="48" spans="2:13">
      <c r="B48" s="9" t="s">
        <v>17</v>
      </c>
      <c r="C48" s="9" t="s">
        <v>0</v>
      </c>
      <c r="D48" s="11" t="s">
        <v>433</v>
      </c>
      <c r="E48" s="45">
        <v>3.0092634837330868E-2</v>
      </c>
      <c r="F48" s="9">
        <v>1538</v>
      </c>
      <c r="G48" s="9" t="s">
        <v>349</v>
      </c>
      <c r="H48" s="9">
        <v>111661762</v>
      </c>
      <c r="I48" s="9" t="s">
        <v>127</v>
      </c>
      <c r="J48" s="9" t="s">
        <v>122</v>
      </c>
      <c r="K48" s="9" t="s">
        <v>35</v>
      </c>
      <c r="L48" s="9" t="s">
        <v>1153</v>
      </c>
      <c r="M48" s="9" t="s">
        <v>1441</v>
      </c>
    </row>
    <row r="49" spans="2:13">
      <c r="B49" s="9" t="s">
        <v>17</v>
      </c>
      <c r="C49" s="9" t="s">
        <v>0</v>
      </c>
      <c r="D49" s="11" t="s">
        <v>935</v>
      </c>
      <c r="E49" s="45">
        <v>1.9786521421607601E-2</v>
      </c>
      <c r="F49" s="9">
        <v>1660</v>
      </c>
      <c r="G49" s="9" t="s">
        <v>395</v>
      </c>
      <c r="H49" s="9">
        <v>105236235</v>
      </c>
      <c r="I49" s="9" t="s">
        <v>1172</v>
      </c>
      <c r="J49" s="9" t="s">
        <v>122</v>
      </c>
      <c r="K49" s="9" t="s">
        <v>35</v>
      </c>
      <c r="L49" s="9" t="s">
        <v>1255</v>
      </c>
      <c r="M49" s="9" t="s">
        <v>1449</v>
      </c>
    </row>
    <row r="50" spans="2:13">
      <c r="B50" s="9" t="s">
        <v>17</v>
      </c>
      <c r="C50" s="9" t="s">
        <v>0</v>
      </c>
      <c r="D50" s="11" t="s">
        <v>935</v>
      </c>
      <c r="E50" s="45">
        <v>1.5791166134552222E-2</v>
      </c>
      <c r="F50" s="9">
        <v>2080</v>
      </c>
      <c r="G50" s="9" t="s">
        <v>395</v>
      </c>
      <c r="H50" s="9">
        <v>105235902</v>
      </c>
      <c r="I50" s="9" t="s">
        <v>134</v>
      </c>
      <c r="J50" s="9" t="s">
        <v>123</v>
      </c>
      <c r="K50" s="9" t="s">
        <v>35</v>
      </c>
      <c r="L50" s="9" t="s">
        <v>182</v>
      </c>
      <c r="M50" s="9" t="s">
        <v>1437</v>
      </c>
    </row>
    <row r="51" spans="2:13">
      <c r="B51" s="9" t="s">
        <v>17</v>
      </c>
      <c r="C51" s="9" t="s">
        <v>0</v>
      </c>
      <c r="D51" s="11" t="s">
        <v>1331</v>
      </c>
      <c r="E51" s="45">
        <v>1.541667207602529E-2</v>
      </c>
      <c r="F51" s="9">
        <v>1840</v>
      </c>
      <c r="G51" s="9" t="s">
        <v>196</v>
      </c>
      <c r="H51" s="9">
        <v>3998036</v>
      </c>
      <c r="I51" s="9" t="s">
        <v>134</v>
      </c>
      <c r="J51" s="9" t="s">
        <v>123</v>
      </c>
      <c r="K51" s="9" t="s">
        <v>35</v>
      </c>
      <c r="L51" s="9" t="s">
        <v>1153</v>
      </c>
      <c r="M51" s="9" t="s">
        <v>1438</v>
      </c>
    </row>
    <row r="52" spans="2:13">
      <c r="B52" s="9" t="s">
        <v>17</v>
      </c>
      <c r="C52" s="9" t="s">
        <v>0</v>
      </c>
      <c r="D52" s="11" t="s">
        <v>1219</v>
      </c>
      <c r="E52" s="45">
        <v>1.4362874237917234E-2</v>
      </c>
      <c r="F52" s="9">
        <v>1975</v>
      </c>
      <c r="G52" s="9" t="s">
        <v>143</v>
      </c>
      <c r="H52" s="9">
        <v>9724317</v>
      </c>
      <c r="I52" s="9" t="s">
        <v>122</v>
      </c>
      <c r="J52" s="9" t="s">
        <v>123</v>
      </c>
      <c r="K52" s="9" t="s">
        <v>35</v>
      </c>
      <c r="L52" s="9" t="s">
        <v>1153</v>
      </c>
      <c r="M52" s="9" t="s">
        <v>1448</v>
      </c>
    </row>
    <row r="53" spans="2:13">
      <c r="B53" s="9" t="s">
        <v>17</v>
      </c>
      <c r="C53" s="9" t="s">
        <v>0</v>
      </c>
      <c r="D53" s="11" t="s">
        <v>748</v>
      </c>
      <c r="E53" s="45">
        <v>8.8298648397872534E-3</v>
      </c>
      <c r="F53" s="9">
        <v>2029</v>
      </c>
      <c r="G53" s="9" t="s">
        <v>295</v>
      </c>
      <c r="H53" s="9">
        <v>89010813</v>
      </c>
      <c r="I53" s="9" t="s">
        <v>122</v>
      </c>
      <c r="J53" s="9" t="s">
        <v>1172</v>
      </c>
      <c r="K53" s="9" t="s">
        <v>35</v>
      </c>
      <c r="L53" s="9" t="s">
        <v>1171</v>
      </c>
      <c r="M53" s="9" t="s">
        <v>1447</v>
      </c>
    </row>
    <row r="54" spans="2:13">
      <c r="B54" s="9" t="s">
        <v>17</v>
      </c>
      <c r="C54" s="9" t="s">
        <v>0</v>
      </c>
      <c r="D54" s="11" t="s">
        <v>1446</v>
      </c>
      <c r="E54" s="45">
        <v>7.7014597346781108E-3</v>
      </c>
      <c r="F54" s="9">
        <v>1357</v>
      </c>
      <c r="G54" s="9" t="s">
        <v>188</v>
      </c>
      <c r="H54" s="9">
        <v>141724048</v>
      </c>
      <c r="I54" s="9" t="s">
        <v>122</v>
      </c>
      <c r="J54" s="9" t="s">
        <v>123</v>
      </c>
      <c r="K54" s="9" t="s">
        <v>35</v>
      </c>
      <c r="L54" s="9" t="s">
        <v>1153</v>
      </c>
      <c r="M54" s="9" t="s">
        <v>1445</v>
      </c>
    </row>
    <row r="55" spans="2:13">
      <c r="B55" s="9" t="s">
        <v>17</v>
      </c>
      <c r="C55" s="9" t="s">
        <v>0</v>
      </c>
      <c r="D55" s="11" t="s">
        <v>1223</v>
      </c>
      <c r="E55" s="45">
        <v>6.9215715345110253E-3</v>
      </c>
      <c r="F55" s="9">
        <v>2157</v>
      </c>
      <c r="G55" s="9" t="s">
        <v>130</v>
      </c>
      <c r="H55" s="9">
        <v>32953793</v>
      </c>
      <c r="I55" s="9" t="s">
        <v>122</v>
      </c>
      <c r="J55" s="9" t="s">
        <v>127</v>
      </c>
      <c r="K55" s="9" t="s">
        <v>35</v>
      </c>
      <c r="L55" s="9" t="s">
        <v>1153</v>
      </c>
      <c r="M55" s="9" t="s">
        <v>1444</v>
      </c>
    </row>
    <row r="56" spans="2:13">
      <c r="B56" s="9" t="s">
        <v>17</v>
      </c>
      <c r="C56" s="9" t="s">
        <v>0</v>
      </c>
      <c r="D56" s="11" t="s">
        <v>1443</v>
      </c>
      <c r="E56" s="45">
        <v>4.6032363206393468E-3</v>
      </c>
      <c r="F56" s="9">
        <v>1946</v>
      </c>
      <c r="G56" s="9" t="s">
        <v>167</v>
      </c>
      <c r="H56" s="9">
        <v>218652060</v>
      </c>
      <c r="I56" s="9" t="s">
        <v>122</v>
      </c>
      <c r="J56" s="9" t="s">
        <v>127</v>
      </c>
      <c r="K56" s="9" t="s">
        <v>35</v>
      </c>
      <c r="L56" s="9" t="s">
        <v>25</v>
      </c>
      <c r="M56" s="9" t="s">
        <v>258</v>
      </c>
    </row>
    <row r="57" spans="2:13">
      <c r="B57" s="9" t="s">
        <v>17</v>
      </c>
      <c r="C57" s="9" t="s">
        <v>2</v>
      </c>
      <c r="D57" s="11" t="s">
        <v>429</v>
      </c>
      <c r="E57" s="45">
        <v>1</v>
      </c>
      <c r="F57" s="9">
        <v>2052</v>
      </c>
      <c r="G57" s="9" t="s">
        <v>130</v>
      </c>
      <c r="H57" s="9">
        <v>177038383</v>
      </c>
      <c r="I57" s="9" t="s">
        <v>134</v>
      </c>
      <c r="J57" s="9" t="s">
        <v>122</v>
      </c>
      <c r="K57" s="9" t="s">
        <v>35</v>
      </c>
      <c r="L57" s="9" t="s">
        <v>1153</v>
      </c>
      <c r="M57" s="9" t="s">
        <v>1442</v>
      </c>
    </row>
    <row r="58" spans="2:13">
      <c r="B58" s="9" t="s">
        <v>17</v>
      </c>
      <c r="C58" s="9" t="s">
        <v>2</v>
      </c>
      <c r="D58" s="11" t="s">
        <v>433</v>
      </c>
      <c r="E58" s="45">
        <v>0.92109716126134422</v>
      </c>
      <c r="F58" s="9">
        <v>2201</v>
      </c>
      <c r="G58" s="9" t="s">
        <v>349</v>
      </c>
      <c r="H58" s="9">
        <v>111661762</v>
      </c>
      <c r="I58" s="9" t="s">
        <v>127</v>
      </c>
      <c r="J58" s="9" t="s">
        <v>122</v>
      </c>
      <c r="K58" s="9" t="s">
        <v>35</v>
      </c>
      <c r="L58" s="9" t="s">
        <v>1153</v>
      </c>
      <c r="M58" s="9" t="s">
        <v>1441</v>
      </c>
    </row>
    <row r="59" spans="2:13">
      <c r="B59" s="9" t="s">
        <v>17</v>
      </c>
      <c r="C59" s="9" t="s">
        <v>2</v>
      </c>
      <c r="D59" s="11" t="s">
        <v>1440</v>
      </c>
      <c r="E59" s="45">
        <v>0.57642405047004297</v>
      </c>
      <c r="F59" s="9">
        <v>2213</v>
      </c>
      <c r="G59" s="9" t="s">
        <v>143</v>
      </c>
      <c r="H59" s="9">
        <v>12193044</v>
      </c>
      <c r="I59" s="9" t="s">
        <v>127</v>
      </c>
      <c r="J59" s="9" t="s">
        <v>122</v>
      </c>
      <c r="K59" s="9" t="s">
        <v>35</v>
      </c>
      <c r="L59" s="9" t="s">
        <v>1153</v>
      </c>
      <c r="M59" s="9" t="s">
        <v>1439</v>
      </c>
    </row>
    <row r="60" spans="2:13">
      <c r="B60" s="9" t="s">
        <v>17</v>
      </c>
      <c r="C60" s="9" t="s">
        <v>2</v>
      </c>
      <c r="D60" s="11" t="s">
        <v>1331</v>
      </c>
      <c r="E60" s="45">
        <v>8.7929522474891886E-2</v>
      </c>
      <c r="F60" s="9">
        <v>1654</v>
      </c>
      <c r="G60" s="9" t="s">
        <v>196</v>
      </c>
      <c r="H60" s="9">
        <v>3998036</v>
      </c>
      <c r="I60" s="9" t="s">
        <v>134</v>
      </c>
      <c r="J60" s="9" t="s">
        <v>123</v>
      </c>
      <c r="K60" s="9" t="s">
        <v>35</v>
      </c>
      <c r="L60" s="9" t="s">
        <v>1153</v>
      </c>
      <c r="M60" s="9" t="s">
        <v>1438</v>
      </c>
    </row>
    <row r="61" spans="2:13">
      <c r="B61" s="9" t="s">
        <v>17</v>
      </c>
      <c r="C61" s="9" t="s">
        <v>2</v>
      </c>
      <c r="D61" s="11" t="s">
        <v>935</v>
      </c>
      <c r="E61" s="45">
        <v>7.1084547605499246E-2</v>
      </c>
      <c r="F61" s="9">
        <v>2465</v>
      </c>
      <c r="G61" s="9" t="s">
        <v>395</v>
      </c>
      <c r="H61" s="9">
        <v>105235902</v>
      </c>
      <c r="I61" s="9" t="s">
        <v>134</v>
      </c>
      <c r="J61" s="9" t="s">
        <v>123</v>
      </c>
      <c r="K61" s="9" t="s">
        <v>35</v>
      </c>
      <c r="L61" s="9" t="s">
        <v>182</v>
      </c>
      <c r="M61" s="9" t="s">
        <v>1437</v>
      </c>
    </row>
    <row r="62" spans="2:13">
      <c r="B62" s="9" t="s">
        <v>17</v>
      </c>
      <c r="C62" s="9" t="s">
        <v>2</v>
      </c>
      <c r="D62" s="11" t="s">
        <v>1436</v>
      </c>
      <c r="E62" s="45">
        <v>1.610016016976009E-2</v>
      </c>
      <c r="F62" s="9">
        <v>653</v>
      </c>
      <c r="G62" s="9" t="s">
        <v>162</v>
      </c>
      <c r="H62" s="9">
        <v>22006045</v>
      </c>
      <c r="I62" s="9" t="s">
        <v>122</v>
      </c>
      <c r="J62" s="9" t="s">
        <v>127</v>
      </c>
      <c r="K62" s="9" t="s">
        <v>35</v>
      </c>
      <c r="L62" s="9" t="s">
        <v>1153</v>
      </c>
      <c r="M62" s="9" t="s">
        <v>1435</v>
      </c>
    </row>
    <row r="63" spans="2:13">
      <c r="B63" s="9" t="s">
        <v>17</v>
      </c>
      <c r="C63" s="9" t="s">
        <v>2</v>
      </c>
      <c r="D63" s="11" t="s">
        <v>1434</v>
      </c>
      <c r="E63" s="45">
        <v>1.1333985113037235E-2</v>
      </c>
      <c r="F63" s="9">
        <v>773</v>
      </c>
      <c r="G63" s="9" t="s">
        <v>146</v>
      </c>
      <c r="H63" s="9">
        <v>31937362</v>
      </c>
      <c r="I63" s="9" t="s">
        <v>122</v>
      </c>
      <c r="J63" s="9" t="s">
        <v>127</v>
      </c>
      <c r="K63" s="9" t="s">
        <v>35</v>
      </c>
      <c r="L63" s="9" t="s">
        <v>1153</v>
      </c>
      <c r="M63" s="9" t="s">
        <v>1433</v>
      </c>
    </row>
    <row r="64" spans="2:13">
      <c r="B64" s="9" t="s">
        <v>17</v>
      </c>
      <c r="C64" s="9" t="s">
        <v>2</v>
      </c>
      <c r="D64" s="11" t="s">
        <v>1219</v>
      </c>
      <c r="E64" s="45">
        <v>9.227141118881288E-3</v>
      </c>
      <c r="F64" s="9">
        <v>1899</v>
      </c>
      <c r="G64" s="9" t="s">
        <v>143</v>
      </c>
      <c r="H64" s="9">
        <v>9710568</v>
      </c>
      <c r="I64" s="9" t="s">
        <v>122</v>
      </c>
      <c r="J64" s="9" t="s">
        <v>127</v>
      </c>
      <c r="K64" s="9" t="s">
        <v>35</v>
      </c>
      <c r="L64" s="9" t="s">
        <v>1153</v>
      </c>
      <c r="M64" s="9" t="s">
        <v>1432</v>
      </c>
    </row>
    <row r="65" spans="2:13">
      <c r="B65" s="9" t="s">
        <v>17</v>
      </c>
      <c r="C65" s="9" t="s">
        <v>2</v>
      </c>
      <c r="D65" s="11" t="s">
        <v>692</v>
      </c>
      <c r="E65" s="45">
        <v>8.4366826963637905E-3</v>
      </c>
      <c r="F65" s="9">
        <v>2700</v>
      </c>
      <c r="G65" s="9" t="s">
        <v>143</v>
      </c>
      <c r="H65" s="9">
        <v>161525998</v>
      </c>
      <c r="I65" s="9" t="s">
        <v>122</v>
      </c>
      <c r="J65" s="9" t="s">
        <v>123</v>
      </c>
      <c r="K65" s="9" t="s">
        <v>35</v>
      </c>
      <c r="L65" s="9" t="s">
        <v>1153</v>
      </c>
      <c r="M65" s="9" t="s">
        <v>1431</v>
      </c>
    </row>
    <row r="66" spans="2:13">
      <c r="B66" s="9" t="s">
        <v>17</v>
      </c>
      <c r="C66" s="9" t="s">
        <v>2</v>
      </c>
      <c r="D66" s="11" t="s">
        <v>1346</v>
      </c>
      <c r="E66" s="45">
        <v>6.8634316430691601E-3</v>
      </c>
      <c r="F66" s="9">
        <v>2553</v>
      </c>
      <c r="G66" s="9" t="s">
        <v>188</v>
      </c>
      <c r="H66" s="9">
        <v>1503068</v>
      </c>
      <c r="I66" s="9" t="s">
        <v>122</v>
      </c>
      <c r="J66" s="9" t="s">
        <v>127</v>
      </c>
      <c r="K66" s="9" t="s">
        <v>35</v>
      </c>
      <c r="L66" s="9" t="s">
        <v>1153</v>
      </c>
      <c r="M66" s="9" t="s">
        <v>1345</v>
      </c>
    </row>
    <row r="67" spans="2:13">
      <c r="B67" s="9" t="s">
        <v>17</v>
      </c>
      <c r="C67" s="9" t="s">
        <v>2</v>
      </c>
      <c r="D67" s="11" t="s">
        <v>1385</v>
      </c>
      <c r="E67" s="45">
        <v>6.8416949615097648E-3</v>
      </c>
      <c r="F67" s="9">
        <v>2305</v>
      </c>
      <c r="G67" s="9" t="s">
        <v>143</v>
      </c>
      <c r="H67" s="9">
        <v>54225285</v>
      </c>
      <c r="I67" s="9" t="s">
        <v>134</v>
      </c>
      <c r="J67" s="9" t="s">
        <v>123</v>
      </c>
      <c r="K67" s="9" t="s">
        <v>35</v>
      </c>
      <c r="L67" s="9" t="s">
        <v>1153</v>
      </c>
      <c r="M67" s="9" t="s">
        <v>1430</v>
      </c>
    </row>
    <row r="68" spans="2:13">
      <c r="B68" s="9" t="s">
        <v>17</v>
      </c>
      <c r="C68" s="9" t="s">
        <v>2</v>
      </c>
      <c r="D68" s="11" t="s">
        <v>1353</v>
      </c>
      <c r="E68" s="45">
        <v>6.69047002090705E-3</v>
      </c>
      <c r="F68" s="9">
        <v>2619</v>
      </c>
      <c r="G68" s="9" t="s">
        <v>143</v>
      </c>
      <c r="H68" s="9">
        <v>206939235</v>
      </c>
      <c r="I68" s="9" t="s">
        <v>134</v>
      </c>
      <c r="J68" s="9" t="s">
        <v>123</v>
      </c>
      <c r="K68" s="9" t="s">
        <v>35</v>
      </c>
      <c r="L68" s="9" t="s">
        <v>1153</v>
      </c>
      <c r="M68" s="9" t="s">
        <v>1429</v>
      </c>
    </row>
    <row r="69" spans="2:13">
      <c r="B69" s="9" t="s">
        <v>17</v>
      </c>
      <c r="C69" s="9" t="s">
        <v>2</v>
      </c>
      <c r="D69" s="11" t="s">
        <v>1428</v>
      </c>
      <c r="E69" s="45">
        <v>4.548303954511502E-3</v>
      </c>
      <c r="F69" s="9">
        <v>3082</v>
      </c>
      <c r="G69" s="9" t="s">
        <v>130</v>
      </c>
      <c r="H69" s="9">
        <v>189864331</v>
      </c>
      <c r="I69" s="9" t="s">
        <v>122</v>
      </c>
      <c r="J69" s="9" t="s">
        <v>127</v>
      </c>
      <c r="K69" s="9" t="s">
        <v>35</v>
      </c>
      <c r="L69" s="9" t="s">
        <v>1153</v>
      </c>
      <c r="M69" s="9" t="s">
        <v>1427</v>
      </c>
    </row>
    <row r="70" spans="2:13">
      <c r="B70" s="9" t="s">
        <v>18</v>
      </c>
      <c r="C70" s="9" t="s">
        <v>0</v>
      </c>
      <c r="D70" s="11" t="s">
        <v>725</v>
      </c>
      <c r="E70" s="45">
        <v>0.91809738825077947</v>
      </c>
      <c r="F70" s="9">
        <v>1813</v>
      </c>
      <c r="G70" s="9" t="s">
        <v>146</v>
      </c>
      <c r="H70" s="9">
        <v>7674230</v>
      </c>
      <c r="I70" s="9" t="s">
        <v>134</v>
      </c>
      <c r="J70" s="9" t="s">
        <v>123</v>
      </c>
      <c r="K70" s="9" t="s">
        <v>35</v>
      </c>
      <c r="L70" s="9" t="s">
        <v>1153</v>
      </c>
      <c r="M70" s="9" t="s">
        <v>1422</v>
      </c>
    </row>
    <row r="71" spans="2:13">
      <c r="B71" s="9" t="s">
        <v>18</v>
      </c>
      <c r="C71" s="9" t="s">
        <v>0</v>
      </c>
      <c r="D71" s="11" t="s">
        <v>813</v>
      </c>
      <c r="E71" s="45">
        <v>0.47321982251063144</v>
      </c>
      <c r="F71" s="9">
        <v>2228</v>
      </c>
      <c r="G71" s="9" t="s">
        <v>293</v>
      </c>
      <c r="H71" s="9">
        <v>41173744</v>
      </c>
      <c r="I71" s="9" t="s">
        <v>122</v>
      </c>
      <c r="J71" s="9" t="s">
        <v>127</v>
      </c>
      <c r="K71" s="9" t="s">
        <v>35</v>
      </c>
      <c r="L71" s="9" t="s">
        <v>1153</v>
      </c>
      <c r="M71" s="9" t="s">
        <v>1280</v>
      </c>
    </row>
    <row r="72" spans="2:13">
      <c r="B72" s="9" t="s">
        <v>18</v>
      </c>
      <c r="C72" s="9" t="s">
        <v>0</v>
      </c>
      <c r="D72" s="11" t="s">
        <v>429</v>
      </c>
      <c r="E72" s="45">
        <v>0.46672181635276944</v>
      </c>
      <c r="F72" s="9">
        <v>1409</v>
      </c>
      <c r="G72" s="9" t="s">
        <v>130</v>
      </c>
      <c r="H72" s="9">
        <v>177050479</v>
      </c>
      <c r="I72" s="9" t="s">
        <v>134</v>
      </c>
      <c r="J72" s="9" t="s">
        <v>127</v>
      </c>
      <c r="K72" s="9" t="s">
        <v>35</v>
      </c>
      <c r="L72" s="9" t="s">
        <v>1153</v>
      </c>
      <c r="M72" s="9" t="s">
        <v>1418</v>
      </c>
    </row>
    <row r="73" spans="2:13">
      <c r="B73" s="9" t="s">
        <v>18</v>
      </c>
      <c r="C73" s="9" t="s">
        <v>0</v>
      </c>
      <c r="D73" s="11" t="s">
        <v>768</v>
      </c>
      <c r="E73" s="45">
        <v>0.46245079703695163</v>
      </c>
      <c r="F73" s="9">
        <v>359</v>
      </c>
      <c r="G73" s="9" t="s">
        <v>295</v>
      </c>
      <c r="H73" s="9">
        <v>8058351</v>
      </c>
      <c r="I73" s="9" t="s">
        <v>122</v>
      </c>
      <c r="J73" s="9" t="s">
        <v>127</v>
      </c>
      <c r="K73" s="9" t="s">
        <v>35</v>
      </c>
      <c r="L73" s="9" t="s">
        <v>182</v>
      </c>
      <c r="M73" s="9" t="s">
        <v>1414</v>
      </c>
    </row>
    <row r="74" spans="2:13">
      <c r="B74" s="9" t="s">
        <v>18</v>
      </c>
      <c r="C74" s="9" t="s">
        <v>0</v>
      </c>
      <c r="D74" s="11" t="s">
        <v>748</v>
      </c>
      <c r="E74" s="45">
        <v>0.4473479180274299</v>
      </c>
      <c r="F74" s="9">
        <v>1123</v>
      </c>
      <c r="G74" s="9" t="s">
        <v>295</v>
      </c>
      <c r="H74" s="9">
        <v>89014138</v>
      </c>
      <c r="I74" s="9" t="s">
        <v>123</v>
      </c>
      <c r="J74" s="9" t="s">
        <v>127</v>
      </c>
      <c r="K74" s="9" t="s">
        <v>35</v>
      </c>
      <c r="L74" s="9" t="s">
        <v>182</v>
      </c>
      <c r="M74" s="9" t="s">
        <v>1419</v>
      </c>
    </row>
    <row r="75" spans="2:13">
      <c r="B75" s="9" t="s">
        <v>18</v>
      </c>
      <c r="C75" s="9" t="s">
        <v>0</v>
      </c>
      <c r="D75" s="11" t="s">
        <v>813</v>
      </c>
      <c r="E75" s="45">
        <v>0.43022752086024324</v>
      </c>
      <c r="F75" s="9">
        <v>1303</v>
      </c>
      <c r="G75" s="9" t="s">
        <v>293</v>
      </c>
      <c r="H75" s="9">
        <v>41137783</v>
      </c>
      <c r="I75" s="9" t="s">
        <v>134</v>
      </c>
      <c r="J75" s="9" t="s">
        <v>123</v>
      </c>
      <c r="K75" s="9" t="s">
        <v>35</v>
      </c>
      <c r="L75" s="9" t="s">
        <v>1153</v>
      </c>
      <c r="M75" s="9" t="s">
        <v>1277</v>
      </c>
    </row>
    <row r="76" spans="2:13">
      <c r="B76" s="9" t="s">
        <v>18</v>
      </c>
      <c r="C76" s="9" t="s">
        <v>0</v>
      </c>
      <c r="D76" s="11" t="s">
        <v>471</v>
      </c>
      <c r="E76" s="45">
        <v>0.42684987704392624</v>
      </c>
      <c r="F76" s="9">
        <v>1480</v>
      </c>
      <c r="G76" s="9" t="s">
        <v>167</v>
      </c>
      <c r="H76" s="9">
        <v>140350871</v>
      </c>
      <c r="I76" s="9" t="s">
        <v>122</v>
      </c>
      <c r="J76" s="9" t="s">
        <v>127</v>
      </c>
      <c r="K76" s="9" t="s">
        <v>35</v>
      </c>
      <c r="L76" s="9" t="s">
        <v>182</v>
      </c>
      <c r="M76" s="9" t="s">
        <v>1417</v>
      </c>
    </row>
    <row r="77" spans="2:13">
      <c r="B77" s="9" t="s">
        <v>18</v>
      </c>
      <c r="C77" s="9" t="s">
        <v>0</v>
      </c>
      <c r="D77" s="11" t="s">
        <v>515</v>
      </c>
      <c r="E77" s="45">
        <v>0.41604544379656011</v>
      </c>
      <c r="F77" s="9">
        <v>1705</v>
      </c>
      <c r="G77" s="9" t="s">
        <v>143</v>
      </c>
      <c r="H77" s="9">
        <v>26774786</v>
      </c>
      <c r="I77" s="9" t="s">
        <v>1172</v>
      </c>
      <c r="J77" s="9" t="s">
        <v>1416</v>
      </c>
      <c r="K77" s="9" t="s">
        <v>35</v>
      </c>
      <c r="L77" s="9" t="s">
        <v>1255</v>
      </c>
      <c r="M77" s="9" t="s">
        <v>1415</v>
      </c>
    </row>
    <row r="78" spans="2:13">
      <c r="B78" s="9" t="s">
        <v>18</v>
      </c>
      <c r="C78" s="9" t="s">
        <v>0</v>
      </c>
      <c r="D78" s="11" t="s">
        <v>882</v>
      </c>
      <c r="E78" s="45">
        <v>0.38575336737629179</v>
      </c>
      <c r="F78" s="9">
        <v>2409</v>
      </c>
      <c r="G78" s="9" t="s">
        <v>167</v>
      </c>
      <c r="H78" s="9">
        <v>203726731</v>
      </c>
      <c r="I78" s="9" t="s">
        <v>123</v>
      </c>
      <c r="J78" s="9" t="s">
        <v>122</v>
      </c>
      <c r="K78" s="9" t="s">
        <v>35</v>
      </c>
      <c r="L78" s="9" t="s">
        <v>1153</v>
      </c>
      <c r="M78" s="9" t="s">
        <v>1420</v>
      </c>
    </row>
    <row r="79" spans="2:13">
      <c r="B79" s="9" t="s">
        <v>18</v>
      </c>
      <c r="C79" s="9" t="s">
        <v>0</v>
      </c>
      <c r="D79" s="11" t="s">
        <v>935</v>
      </c>
      <c r="E79" s="45">
        <v>0.108466469310603</v>
      </c>
      <c r="F79" s="9">
        <v>815</v>
      </c>
      <c r="G79" s="9" t="s">
        <v>395</v>
      </c>
      <c r="H79" s="9">
        <v>105272843</v>
      </c>
      <c r="I79" s="9" t="s">
        <v>127</v>
      </c>
      <c r="J79" s="9" t="s">
        <v>1172</v>
      </c>
      <c r="K79" s="9" t="s">
        <v>35</v>
      </c>
      <c r="L79" s="9" t="s">
        <v>1171</v>
      </c>
      <c r="M79" s="9" t="s">
        <v>1426</v>
      </c>
    </row>
    <row r="80" spans="2:13">
      <c r="B80" s="9" t="s">
        <v>18</v>
      </c>
      <c r="C80" s="9" t="s">
        <v>0</v>
      </c>
      <c r="D80" s="11" t="s">
        <v>922</v>
      </c>
      <c r="E80" s="45">
        <v>2.4335234401844808E-2</v>
      </c>
      <c r="F80" s="9">
        <v>2215</v>
      </c>
      <c r="G80" s="9" t="s">
        <v>121</v>
      </c>
      <c r="H80" s="9">
        <v>32342198</v>
      </c>
      <c r="I80" s="9" t="s">
        <v>134</v>
      </c>
      <c r="J80" s="9" t="s">
        <v>123</v>
      </c>
      <c r="K80" s="9" t="s">
        <v>35</v>
      </c>
      <c r="L80" s="9" t="s">
        <v>1153</v>
      </c>
      <c r="M80" s="9" t="s">
        <v>1425</v>
      </c>
    </row>
    <row r="81" spans="2:13">
      <c r="B81" s="9" t="s">
        <v>18</v>
      </c>
      <c r="C81" s="9" t="s">
        <v>0</v>
      </c>
      <c r="D81" s="11" t="s">
        <v>1424</v>
      </c>
      <c r="E81" s="45">
        <v>7.0895249256175902E-3</v>
      </c>
      <c r="F81" s="9">
        <v>2433</v>
      </c>
      <c r="G81" s="9" t="s">
        <v>130</v>
      </c>
      <c r="H81" s="9">
        <v>101665197</v>
      </c>
      <c r="I81" s="9" t="s">
        <v>134</v>
      </c>
      <c r="J81" s="9" t="s">
        <v>127</v>
      </c>
      <c r="K81" s="9" t="s">
        <v>35</v>
      </c>
      <c r="L81" s="9" t="s">
        <v>1153</v>
      </c>
      <c r="M81" s="9" t="s">
        <v>1423</v>
      </c>
    </row>
    <row r="82" spans="2:13">
      <c r="B82" s="9" t="s">
        <v>18</v>
      </c>
      <c r="C82" s="9" t="s">
        <v>2</v>
      </c>
      <c r="D82" s="11" t="s">
        <v>725</v>
      </c>
      <c r="E82" s="45">
        <v>0.97761302949402407</v>
      </c>
      <c r="F82" s="9">
        <v>2462</v>
      </c>
      <c r="G82" s="9" t="s">
        <v>146</v>
      </c>
      <c r="H82" s="9">
        <v>7674230</v>
      </c>
      <c r="I82" s="9" t="s">
        <v>134</v>
      </c>
      <c r="J82" s="9" t="s">
        <v>123</v>
      </c>
      <c r="K82" s="9" t="s">
        <v>35</v>
      </c>
      <c r="L82" s="9" t="s">
        <v>1153</v>
      </c>
      <c r="M82" s="9" t="s">
        <v>1422</v>
      </c>
    </row>
    <row r="83" spans="2:13">
      <c r="B83" s="9" t="s">
        <v>18</v>
      </c>
      <c r="C83" s="9" t="s">
        <v>2</v>
      </c>
      <c r="D83" s="11" t="s">
        <v>935</v>
      </c>
      <c r="E83" s="45">
        <v>0.86873494755542291</v>
      </c>
      <c r="F83" s="9">
        <v>1844</v>
      </c>
      <c r="G83" s="9" t="s">
        <v>395</v>
      </c>
      <c r="H83" s="9">
        <v>105234754</v>
      </c>
      <c r="I83" s="9" t="s">
        <v>134</v>
      </c>
      <c r="J83" s="9" t="s">
        <v>127</v>
      </c>
      <c r="K83" s="9" t="s">
        <v>35</v>
      </c>
      <c r="L83" s="9" t="s">
        <v>182</v>
      </c>
      <c r="M83" s="9" t="s">
        <v>1421</v>
      </c>
    </row>
    <row r="84" spans="2:13">
      <c r="B84" s="9" t="s">
        <v>18</v>
      </c>
      <c r="C84" s="9" t="s">
        <v>2</v>
      </c>
      <c r="D84" s="11" t="s">
        <v>882</v>
      </c>
      <c r="E84" s="45">
        <v>0.50509888616986998</v>
      </c>
      <c r="F84" s="9">
        <v>4225</v>
      </c>
      <c r="G84" s="9" t="s">
        <v>167</v>
      </c>
      <c r="H84" s="9">
        <v>203726731</v>
      </c>
      <c r="I84" s="9" t="s">
        <v>123</v>
      </c>
      <c r="J84" s="9" t="s">
        <v>122</v>
      </c>
      <c r="K84" s="9" t="s">
        <v>35</v>
      </c>
      <c r="L84" s="9" t="s">
        <v>1153</v>
      </c>
      <c r="M84" s="9" t="s">
        <v>1420</v>
      </c>
    </row>
    <row r="85" spans="2:13">
      <c r="B85" s="9" t="s">
        <v>18</v>
      </c>
      <c r="C85" s="9" t="s">
        <v>2</v>
      </c>
      <c r="D85" s="11" t="s">
        <v>748</v>
      </c>
      <c r="E85" s="45">
        <v>0.48496180479752116</v>
      </c>
      <c r="F85" s="9">
        <v>1396</v>
      </c>
      <c r="G85" s="9" t="s">
        <v>295</v>
      </c>
      <c r="H85" s="9">
        <v>89014138</v>
      </c>
      <c r="I85" s="9" t="s">
        <v>123</v>
      </c>
      <c r="J85" s="9" t="s">
        <v>127</v>
      </c>
      <c r="K85" s="9" t="s">
        <v>35</v>
      </c>
      <c r="L85" s="9" t="s">
        <v>182</v>
      </c>
      <c r="M85" s="9" t="s">
        <v>1419</v>
      </c>
    </row>
    <row r="86" spans="2:13">
      <c r="B86" s="9" t="s">
        <v>18</v>
      </c>
      <c r="C86" s="9" t="s">
        <v>2</v>
      </c>
      <c r="D86" s="11" t="s">
        <v>813</v>
      </c>
      <c r="E86" s="45">
        <v>0.46925850361155963</v>
      </c>
      <c r="F86" s="9">
        <v>1766</v>
      </c>
      <c r="G86" s="9" t="s">
        <v>293</v>
      </c>
      <c r="H86" s="9">
        <v>41137783</v>
      </c>
      <c r="I86" s="9" t="s">
        <v>134</v>
      </c>
      <c r="J86" s="9" t="s">
        <v>123</v>
      </c>
      <c r="K86" s="9" t="s">
        <v>35</v>
      </c>
      <c r="L86" s="9" t="s">
        <v>1153</v>
      </c>
      <c r="M86" s="9" t="s">
        <v>1277</v>
      </c>
    </row>
    <row r="87" spans="2:13">
      <c r="B87" s="9" t="s">
        <v>18</v>
      </c>
      <c r="C87" s="9" t="s">
        <v>2</v>
      </c>
      <c r="D87" s="11" t="s">
        <v>429</v>
      </c>
      <c r="E87" s="45">
        <v>0.4590007760315446</v>
      </c>
      <c r="F87" s="9">
        <v>1803</v>
      </c>
      <c r="G87" s="9" t="s">
        <v>130</v>
      </c>
      <c r="H87" s="9">
        <v>177050479</v>
      </c>
      <c r="I87" s="9" t="s">
        <v>134</v>
      </c>
      <c r="J87" s="9" t="s">
        <v>127</v>
      </c>
      <c r="K87" s="9" t="s">
        <v>35</v>
      </c>
      <c r="L87" s="9" t="s">
        <v>1153</v>
      </c>
      <c r="M87" s="9" t="s">
        <v>1418</v>
      </c>
    </row>
    <row r="88" spans="2:13">
      <c r="B88" s="9" t="s">
        <v>18</v>
      </c>
      <c r="C88" s="9" t="s">
        <v>2</v>
      </c>
      <c r="D88" s="11" t="s">
        <v>813</v>
      </c>
      <c r="E88" s="45">
        <v>0.45663823619776467</v>
      </c>
      <c r="F88" s="9">
        <v>2628</v>
      </c>
      <c r="G88" s="9" t="s">
        <v>293</v>
      </c>
      <c r="H88" s="9">
        <v>41173744</v>
      </c>
      <c r="I88" s="9" t="s">
        <v>122</v>
      </c>
      <c r="J88" s="9" t="s">
        <v>127</v>
      </c>
      <c r="K88" s="9" t="s">
        <v>35</v>
      </c>
      <c r="L88" s="9" t="s">
        <v>1153</v>
      </c>
      <c r="M88" s="9" t="s">
        <v>1280</v>
      </c>
    </row>
    <row r="89" spans="2:13">
      <c r="B89" s="9" t="s">
        <v>18</v>
      </c>
      <c r="C89" s="9" t="s">
        <v>2</v>
      </c>
      <c r="D89" s="11" t="s">
        <v>471</v>
      </c>
      <c r="E89" s="45">
        <v>0.43364761199197854</v>
      </c>
      <c r="F89" s="9">
        <v>1710</v>
      </c>
      <c r="G89" s="9" t="s">
        <v>167</v>
      </c>
      <c r="H89" s="9">
        <v>140350871</v>
      </c>
      <c r="I89" s="9" t="s">
        <v>122</v>
      </c>
      <c r="J89" s="9" t="s">
        <v>127</v>
      </c>
      <c r="K89" s="9" t="s">
        <v>35</v>
      </c>
      <c r="L89" s="9" t="s">
        <v>182</v>
      </c>
      <c r="M89" s="9" t="s">
        <v>1417</v>
      </c>
    </row>
    <row r="90" spans="2:13">
      <c r="B90" s="9" t="s">
        <v>18</v>
      </c>
      <c r="C90" s="9" t="s">
        <v>2</v>
      </c>
      <c r="D90" s="11" t="s">
        <v>515</v>
      </c>
      <c r="E90" s="45">
        <v>0.42364909514558191</v>
      </c>
      <c r="F90" s="9">
        <v>2055</v>
      </c>
      <c r="G90" s="9" t="s">
        <v>143</v>
      </c>
      <c r="H90" s="9">
        <v>26774786</v>
      </c>
      <c r="I90" s="9" t="s">
        <v>1172</v>
      </c>
      <c r="J90" s="9" t="s">
        <v>1416</v>
      </c>
      <c r="K90" s="9" t="s">
        <v>35</v>
      </c>
      <c r="L90" s="9" t="s">
        <v>1255</v>
      </c>
      <c r="M90" s="9" t="s">
        <v>1415</v>
      </c>
    </row>
    <row r="91" spans="2:13">
      <c r="B91" s="9" t="s">
        <v>18</v>
      </c>
      <c r="C91" s="9" t="s">
        <v>2</v>
      </c>
      <c r="D91" s="11" t="s">
        <v>768</v>
      </c>
      <c r="E91" s="45">
        <v>0.32421341444393542</v>
      </c>
      <c r="F91" s="9">
        <v>646</v>
      </c>
      <c r="G91" s="9" t="s">
        <v>295</v>
      </c>
      <c r="H91" s="9">
        <v>8058351</v>
      </c>
      <c r="I91" s="9" t="s">
        <v>122</v>
      </c>
      <c r="J91" s="9" t="s">
        <v>127</v>
      </c>
      <c r="K91" s="9" t="s">
        <v>35</v>
      </c>
      <c r="L91" s="9" t="s">
        <v>182</v>
      </c>
      <c r="M91" s="9" t="s">
        <v>1414</v>
      </c>
    </row>
    <row r="92" spans="2:13">
      <c r="B92" s="9" t="s">
        <v>18</v>
      </c>
      <c r="C92" s="9" t="s">
        <v>2</v>
      </c>
      <c r="D92" s="11" t="s">
        <v>1413</v>
      </c>
      <c r="E92" s="45">
        <v>0.11346970500713441</v>
      </c>
      <c r="F92" s="9">
        <v>439</v>
      </c>
      <c r="G92" s="9" t="s">
        <v>162</v>
      </c>
      <c r="H92" s="9">
        <v>5466806</v>
      </c>
      <c r="I92" s="9" t="s">
        <v>127</v>
      </c>
      <c r="J92" s="9" t="s">
        <v>122</v>
      </c>
      <c r="K92" s="9" t="s">
        <v>35</v>
      </c>
      <c r="L92" s="9" t="s">
        <v>1153</v>
      </c>
      <c r="M92" s="9" t="s">
        <v>1412</v>
      </c>
    </row>
    <row r="93" spans="2:13">
      <c r="B93" s="9" t="s">
        <v>18</v>
      </c>
      <c r="C93" s="9" t="s">
        <v>2</v>
      </c>
      <c r="D93" s="11" t="s">
        <v>1182</v>
      </c>
      <c r="E93" s="45">
        <v>2.4294381827024973E-2</v>
      </c>
      <c r="F93" s="9">
        <v>3029</v>
      </c>
      <c r="G93" s="9" t="s">
        <v>143</v>
      </c>
      <c r="H93" s="9">
        <v>152312065</v>
      </c>
      <c r="I93" s="9" t="s">
        <v>122</v>
      </c>
      <c r="J93" s="9" t="s">
        <v>127</v>
      </c>
      <c r="K93" s="9" t="s">
        <v>35</v>
      </c>
      <c r="L93" s="9" t="s">
        <v>1153</v>
      </c>
      <c r="M93" s="9" t="s">
        <v>1411</v>
      </c>
    </row>
    <row r="94" spans="2:13">
      <c r="B94" s="9" t="s">
        <v>18</v>
      </c>
      <c r="C94" s="9" t="s">
        <v>2</v>
      </c>
      <c r="D94" s="11" t="s">
        <v>1331</v>
      </c>
      <c r="E94" s="45">
        <v>1.6204399669693021E-2</v>
      </c>
      <c r="F94" s="9">
        <v>2585</v>
      </c>
      <c r="G94" s="9" t="s">
        <v>196</v>
      </c>
      <c r="H94" s="9">
        <v>2974556</v>
      </c>
      <c r="I94" s="9" t="s">
        <v>134</v>
      </c>
      <c r="J94" s="9" t="s">
        <v>123</v>
      </c>
      <c r="K94" s="9" t="s">
        <v>35</v>
      </c>
      <c r="L94" s="9" t="s">
        <v>1153</v>
      </c>
      <c r="M94" s="9" t="s">
        <v>1410</v>
      </c>
    </row>
    <row r="95" spans="2:13">
      <c r="B95" s="9" t="s">
        <v>18</v>
      </c>
      <c r="C95" s="9" t="s">
        <v>2</v>
      </c>
      <c r="D95" s="11" t="s">
        <v>1182</v>
      </c>
      <c r="E95" s="45">
        <v>1.6002873707533866E-2</v>
      </c>
      <c r="F95" s="9">
        <v>3325</v>
      </c>
      <c r="G95" s="9" t="s">
        <v>143</v>
      </c>
      <c r="H95" s="9">
        <v>152312002</v>
      </c>
      <c r="I95" s="9" t="s">
        <v>127</v>
      </c>
      <c r="J95" s="9" t="s">
        <v>122</v>
      </c>
      <c r="K95" s="9" t="s">
        <v>35</v>
      </c>
      <c r="L95" s="9" t="s">
        <v>1153</v>
      </c>
      <c r="M95" s="9" t="s">
        <v>1409</v>
      </c>
    </row>
    <row r="96" spans="2:13">
      <c r="B96" s="9" t="s">
        <v>18</v>
      </c>
      <c r="C96" s="9" t="s">
        <v>2</v>
      </c>
      <c r="D96" s="11" t="s">
        <v>515</v>
      </c>
      <c r="E96" s="45">
        <v>8.7354798853345964E-3</v>
      </c>
      <c r="F96" s="9">
        <v>1296</v>
      </c>
      <c r="G96" s="9" t="s">
        <v>143</v>
      </c>
      <c r="H96" s="9">
        <v>26774786</v>
      </c>
      <c r="I96" s="9" t="s">
        <v>1172</v>
      </c>
      <c r="J96" s="9" t="s">
        <v>1408</v>
      </c>
      <c r="K96" s="9" t="s">
        <v>35</v>
      </c>
      <c r="L96" s="9" t="s">
        <v>1407</v>
      </c>
      <c r="M96" s="9" t="s">
        <v>1406</v>
      </c>
    </row>
    <row r="97" spans="2:13">
      <c r="B97" s="9" t="s">
        <v>18</v>
      </c>
      <c r="C97" s="9" t="s">
        <v>2</v>
      </c>
      <c r="D97" s="11" t="s">
        <v>1196</v>
      </c>
      <c r="E97" s="45">
        <v>5.7177686522190095E-3</v>
      </c>
      <c r="F97" s="9">
        <v>1584</v>
      </c>
      <c r="G97" s="9" t="s">
        <v>349</v>
      </c>
      <c r="H97" s="9">
        <v>29943496</v>
      </c>
      <c r="I97" s="9" t="s">
        <v>122</v>
      </c>
      <c r="J97" s="9" t="s">
        <v>127</v>
      </c>
      <c r="K97" s="9" t="s">
        <v>35</v>
      </c>
      <c r="L97" s="9" t="s">
        <v>182</v>
      </c>
      <c r="M97" s="9" t="s">
        <v>1405</v>
      </c>
    </row>
    <row r="98" spans="2:13">
      <c r="B98" s="9" t="s">
        <v>18</v>
      </c>
      <c r="C98" s="9" t="s">
        <v>2</v>
      </c>
      <c r="D98" s="11" t="s">
        <v>1182</v>
      </c>
      <c r="E98" s="45">
        <v>5.4240424478329908E-3</v>
      </c>
      <c r="F98" s="9">
        <v>3757</v>
      </c>
      <c r="G98" s="9" t="s">
        <v>143</v>
      </c>
      <c r="H98" s="9">
        <v>152306230</v>
      </c>
      <c r="I98" s="9" t="s">
        <v>122</v>
      </c>
      <c r="J98" s="9" t="s">
        <v>127</v>
      </c>
      <c r="K98" s="9" t="s">
        <v>35</v>
      </c>
      <c r="L98" s="9" t="s">
        <v>1153</v>
      </c>
      <c r="M98" s="9" t="s">
        <v>1404</v>
      </c>
    </row>
    <row r="99" spans="2:13">
      <c r="B99" s="9" t="s">
        <v>18</v>
      </c>
      <c r="C99" s="9" t="s">
        <v>2</v>
      </c>
      <c r="D99" s="11" t="s">
        <v>1186</v>
      </c>
      <c r="E99" s="45">
        <v>4.5087980175716877E-3</v>
      </c>
      <c r="F99" s="9">
        <v>2762</v>
      </c>
      <c r="G99" s="9" t="s">
        <v>143</v>
      </c>
      <c r="H99" s="9">
        <v>64869356</v>
      </c>
      <c r="I99" s="9" t="s">
        <v>122</v>
      </c>
      <c r="J99" s="9" t="s">
        <v>127</v>
      </c>
      <c r="K99" s="9" t="s">
        <v>35</v>
      </c>
      <c r="L99" s="9" t="s">
        <v>1153</v>
      </c>
      <c r="M99" s="9" t="s">
        <v>1403</v>
      </c>
    </row>
    <row r="100" spans="2:13">
      <c r="B100" s="9" t="s">
        <v>18</v>
      </c>
      <c r="C100" s="9" t="s">
        <v>2</v>
      </c>
      <c r="D100" s="11" t="s">
        <v>1182</v>
      </c>
      <c r="E100" s="45">
        <v>4.3844134727388916E-3</v>
      </c>
      <c r="F100" s="9">
        <v>3615</v>
      </c>
      <c r="G100" s="9" t="s">
        <v>143</v>
      </c>
      <c r="H100" s="9">
        <v>152306238</v>
      </c>
      <c r="I100" s="9" t="s">
        <v>134</v>
      </c>
      <c r="J100" s="9" t="s">
        <v>122</v>
      </c>
      <c r="K100" s="9" t="s">
        <v>35</v>
      </c>
      <c r="L100" s="9" t="s">
        <v>1153</v>
      </c>
      <c r="M100" s="9" t="s">
        <v>1402</v>
      </c>
    </row>
    <row r="101" spans="2:13">
      <c r="B101" s="9" t="s">
        <v>18</v>
      </c>
      <c r="C101" s="9" t="s">
        <v>2</v>
      </c>
      <c r="D101" s="11" t="s">
        <v>1383</v>
      </c>
      <c r="E101" s="45">
        <v>3.7821320483497679E-3</v>
      </c>
      <c r="F101" s="9">
        <v>2694</v>
      </c>
      <c r="G101" s="9" t="s">
        <v>167</v>
      </c>
      <c r="H101" s="9">
        <v>132645377</v>
      </c>
      <c r="I101" s="9" t="s">
        <v>134</v>
      </c>
      <c r="J101" s="9" t="s">
        <v>123</v>
      </c>
      <c r="K101" s="9" t="s">
        <v>35</v>
      </c>
      <c r="L101" s="9" t="s">
        <v>1153</v>
      </c>
      <c r="M101" s="9" t="s">
        <v>1382</v>
      </c>
    </row>
    <row r="102" spans="2:13">
      <c r="B102" s="9" t="s">
        <v>19</v>
      </c>
      <c r="C102" s="9" t="s">
        <v>0</v>
      </c>
      <c r="D102" s="11" t="s">
        <v>1371</v>
      </c>
      <c r="E102" s="45">
        <v>0.40025838609480585</v>
      </c>
      <c r="F102" s="9">
        <v>99</v>
      </c>
      <c r="G102" s="9" t="s">
        <v>143</v>
      </c>
      <c r="H102" s="9">
        <v>234609201</v>
      </c>
      <c r="I102" s="9" t="s">
        <v>134</v>
      </c>
      <c r="J102" s="9" t="s">
        <v>122</v>
      </c>
      <c r="K102" s="9" t="s">
        <v>35</v>
      </c>
      <c r="L102" s="9" t="s">
        <v>1153</v>
      </c>
      <c r="M102" s="9" t="s">
        <v>1370</v>
      </c>
    </row>
    <row r="103" spans="2:13">
      <c r="B103" s="9" t="s">
        <v>19</v>
      </c>
      <c r="C103" s="9" t="s">
        <v>0</v>
      </c>
      <c r="D103" s="11" t="s">
        <v>1196</v>
      </c>
      <c r="E103" s="45">
        <v>0.37798645682084903</v>
      </c>
      <c r="F103" s="9">
        <v>370</v>
      </c>
      <c r="G103" s="9" t="s">
        <v>349</v>
      </c>
      <c r="H103" s="9">
        <v>29943026</v>
      </c>
      <c r="I103" s="9" t="s">
        <v>1376</v>
      </c>
      <c r="J103" s="9" t="s">
        <v>1172</v>
      </c>
      <c r="K103" s="9" t="s">
        <v>35</v>
      </c>
      <c r="L103" s="9" t="s">
        <v>1171</v>
      </c>
      <c r="M103" s="9" t="s">
        <v>1375</v>
      </c>
    </row>
    <row r="104" spans="2:13">
      <c r="B104" s="9" t="s">
        <v>19</v>
      </c>
      <c r="C104" s="9" t="s">
        <v>0</v>
      </c>
      <c r="D104" s="11" t="s">
        <v>424</v>
      </c>
      <c r="E104" s="45">
        <v>0.36287760125367646</v>
      </c>
      <c r="F104" s="9">
        <v>713</v>
      </c>
      <c r="G104" s="9" t="s">
        <v>143</v>
      </c>
      <c r="H104" s="9">
        <v>116544500</v>
      </c>
      <c r="I104" s="9" t="s">
        <v>1172</v>
      </c>
      <c r="J104" s="9" t="s">
        <v>123</v>
      </c>
      <c r="K104" s="9" t="s">
        <v>35</v>
      </c>
      <c r="L104" s="9" t="s">
        <v>1255</v>
      </c>
      <c r="M104" s="9" t="s">
        <v>1374</v>
      </c>
    </row>
    <row r="105" spans="2:13">
      <c r="B105" s="9" t="s">
        <v>19</v>
      </c>
      <c r="C105" s="9" t="s">
        <v>0</v>
      </c>
      <c r="D105" s="11" t="s">
        <v>922</v>
      </c>
      <c r="E105" s="45">
        <v>0.27561512476520217</v>
      </c>
      <c r="F105" s="9">
        <v>888</v>
      </c>
      <c r="G105" s="9" t="s">
        <v>121</v>
      </c>
      <c r="H105" s="9">
        <v>32464595</v>
      </c>
      <c r="I105" s="9" t="s">
        <v>123</v>
      </c>
      <c r="J105" s="9" t="s">
        <v>127</v>
      </c>
      <c r="K105" s="9" t="s">
        <v>35</v>
      </c>
      <c r="L105" s="9" t="s">
        <v>1153</v>
      </c>
      <c r="M105" s="9" t="s">
        <v>1378</v>
      </c>
    </row>
    <row r="106" spans="2:13">
      <c r="B106" s="9" t="s">
        <v>19</v>
      </c>
      <c r="C106" s="9" t="s">
        <v>0</v>
      </c>
      <c r="D106" s="11" t="s">
        <v>1373</v>
      </c>
      <c r="E106" s="45">
        <v>0.2476708547141877</v>
      </c>
      <c r="F106" s="9">
        <v>1327</v>
      </c>
      <c r="G106" s="9" t="s">
        <v>143</v>
      </c>
      <c r="H106" s="9">
        <v>86499842</v>
      </c>
      <c r="I106" s="9" t="s">
        <v>122</v>
      </c>
      <c r="J106" s="9" t="s">
        <v>123</v>
      </c>
      <c r="K106" s="9" t="s">
        <v>35</v>
      </c>
      <c r="L106" s="9" t="s">
        <v>1153</v>
      </c>
      <c r="M106" s="9" t="s">
        <v>1372</v>
      </c>
    </row>
    <row r="107" spans="2:13">
      <c r="B107" s="9" t="s">
        <v>19</v>
      </c>
      <c r="C107" s="9" t="s">
        <v>0</v>
      </c>
      <c r="D107" s="11" t="s">
        <v>1223</v>
      </c>
      <c r="E107" s="45">
        <v>0.24297910999156211</v>
      </c>
      <c r="F107" s="9">
        <v>2216</v>
      </c>
      <c r="G107" s="9" t="s">
        <v>130</v>
      </c>
      <c r="H107" s="9">
        <v>32954415</v>
      </c>
      <c r="I107" s="9" t="s">
        <v>134</v>
      </c>
      <c r="J107" s="9" t="s">
        <v>122</v>
      </c>
      <c r="K107" s="9" t="s">
        <v>35</v>
      </c>
      <c r="L107" s="9" t="s">
        <v>182</v>
      </c>
      <c r="M107" s="9" t="s">
        <v>1367</v>
      </c>
    </row>
    <row r="108" spans="2:13">
      <c r="B108" s="9" t="s">
        <v>19</v>
      </c>
      <c r="C108" s="9" t="s">
        <v>0</v>
      </c>
      <c r="D108" s="11" t="s">
        <v>524</v>
      </c>
      <c r="E108" s="45">
        <v>0.22672737128417836</v>
      </c>
      <c r="F108" s="9">
        <v>1172</v>
      </c>
      <c r="G108" s="9" t="s">
        <v>162</v>
      </c>
      <c r="H108" s="9">
        <v>136497356</v>
      </c>
      <c r="I108" s="9" t="s">
        <v>122</v>
      </c>
      <c r="J108" s="9" t="s">
        <v>1172</v>
      </c>
      <c r="K108" s="9" t="s">
        <v>35</v>
      </c>
      <c r="L108" s="9" t="s">
        <v>1171</v>
      </c>
      <c r="M108" s="9" t="s">
        <v>1366</v>
      </c>
    </row>
    <row r="109" spans="2:13">
      <c r="B109" s="9" t="s">
        <v>19</v>
      </c>
      <c r="C109" s="9" t="s">
        <v>0</v>
      </c>
      <c r="D109" s="11" t="s">
        <v>1188</v>
      </c>
      <c r="E109" s="45">
        <v>0.22648011700681958</v>
      </c>
      <c r="F109" s="9">
        <v>1657</v>
      </c>
      <c r="G109" s="9" t="s">
        <v>199</v>
      </c>
      <c r="H109" s="9">
        <v>41707820</v>
      </c>
      <c r="I109" s="9" t="s">
        <v>1369</v>
      </c>
      <c r="J109" s="9" t="s">
        <v>1172</v>
      </c>
      <c r="K109" s="9" t="s">
        <v>35</v>
      </c>
      <c r="L109" s="9" t="s">
        <v>1171</v>
      </c>
      <c r="M109" s="9" t="s">
        <v>1368</v>
      </c>
    </row>
    <row r="110" spans="2:13">
      <c r="B110" s="9" t="s">
        <v>19</v>
      </c>
      <c r="C110" s="9" t="s">
        <v>0</v>
      </c>
      <c r="D110" s="11" t="s">
        <v>1240</v>
      </c>
      <c r="E110" s="45">
        <v>0.1981279011169286</v>
      </c>
      <c r="F110" s="9">
        <v>2000</v>
      </c>
      <c r="G110" s="9" t="s">
        <v>139</v>
      </c>
      <c r="H110" s="9">
        <v>24172309</v>
      </c>
      <c r="I110" s="9" t="s">
        <v>122</v>
      </c>
      <c r="J110" s="9" t="s">
        <v>127</v>
      </c>
      <c r="K110" s="9" t="s">
        <v>35</v>
      </c>
      <c r="L110" s="9" t="s">
        <v>1153</v>
      </c>
      <c r="M110" s="9" t="s">
        <v>1239</v>
      </c>
    </row>
    <row r="111" spans="2:13">
      <c r="B111" s="9" t="s">
        <v>19</v>
      </c>
      <c r="C111" s="9" t="s">
        <v>0</v>
      </c>
      <c r="D111" s="11" t="s">
        <v>1235</v>
      </c>
      <c r="E111" s="45">
        <v>0.16774211577057188</v>
      </c>
      <c r="F111" s="9">
        <v>667</v>
      </c>
      <c r="G111" s="9" t="s">
        <v>188</v>
      </c>
      <c r="H111" s="9">
        <v>2924320</v>
      </c>
      <c r="I111" s="9" t="s">
        <v>122</v>
      </c>
      <c r="J111" s="9" t="s">
        <v>127</v>
      </c>
      <c r="K111" s="9" t="s">
        <v>35</v>
      </c>
      <c r="L111" s="9" t="s">
        <v>1153</v>
      </c>
      <c r="M111" s="9" t="s">
        <v>1377</v>
      </c>
    </row>
    <row r="112" spans="2:13">
      <c r="B112" s="9" t="s">
        <v>19</v>
      </c>
      <c r="C112" s="9" t="s">
        <v>0</v>
      </c>
      <c r="D112" s="11" t="s">
        <v>1230</v>
      </c>
      <c r="E112" s="45">
        <v>0.10636123429841958</v>
      </c>
      <c r="F112" s="9">
        <v>2323</v>
      </c>
      <c r="G112" s="9" t="s">
        <v>213</v>
      </c>
      <c r="H112" s="9">
        <v>138398206</v>
      </c>
      <c r="I112" s="9" t="s">
        <v>134</v>
      </c>
      <c r="J112" s="9" t="s">
        <v>123</v>
      </c>
      <c r="K112" s="9" t="s">
        <v>35</v>
      </c>
      <c r="L112" s="9" t="s">
        <v>1153</v>
      </c>
      <c r="M112" s="9" t="s">
        <v>1364</v>
      </c>
    </row>
    <row r="113" spans="2:13">
      <c r="B113" s="9" t="s">
        <v>19</v>
      </c>
      <c r="C113" s="9" t="s">
        <v>0</v>
      </c>
      <c r="D113" s="11" t="s">
        <v>1361</v>
      </c>
      <c r="E113" s="45">
        <v>5.0819400081291419E-2</v>
      </c>
      <c r="F113" s="9">
        <v>2064</v>
      </c>
      <c r="G113" s="9" t="s">
        <v>143</v>
      </c>
      <c r="H113" s="9">
        <v>162759813</v>
      </c>
      <c r="I113" s="9" t="s">
        <v>122</v>
      </c>
      <c r="J113" s="9" t="s">
        <v>134</v>
      </c>
      <c r="K113" s="9" t="s">
        <v>35</v>
      </c>
      <c r="L113" s="9" t="s">
        <v>1153</v>
      </c>
      <c r="M113" s="9" t="s">
        <v>1360</v>
      </c>
    </row>
    <row r="114" spans="2:13">
      <c r="B114" s="9" t="s">
        <v>19</v>
      </c>
      <c r="C114" s="9" t="s">
        <v>0</v>
      </c>
      <c r="D114" s="11" t="s">
        <v>1240</v>
      </c>
      <c r="E114" s="45">
        <v>4.8968833691776625E-2</v>
      </c>
      <c r="F114" s="9">
        <v>2142</v>
      </c>
      <c r="G114" s="9" t="s">
        <v>139</v>
      </c>
      <c r="H114" s="9">
        <v>24172297</v>
      </c>
      <c r="I114" s="9" t="s">
        <v>122</v>
      </c>
      <c r="J114" s="9" t="s">
        <v>127</v>
      </c>
      <c r="K114" s="9" t="s">
        <v>35</v>
      </c>
      <c r="L114" s="9" t="s">
        <v>1153</v>
      </c>
      <c r="M114" s="9" t="s">
        <v>1401</v>
      </c>
    </row>
    <row r="115" spans="2:13">
      <c r="B115" s="9" t="s">
        <v>19</v>
      </c>
      <c r="C115" s="9" t="s">
        <v>0</v>
      </c>
      <c r="D115" s="11" t="s">
        <v>1286</v>
      </c>
      <c r="E115" s="45">
        <v>2.123841898613732E-2</v>
      </c>
      <c r="F115" s="9">
        <v>878</v>
      </c>
      <c r="G115" s="9" t="s">
        <v>349</v>
      </c>
      <c r="H115" s="9">
        <v>31356296</v>
      </c>
      <c r="I115" s="9" t="s">
        <v>134</v>
      </c>
      <c r="J115" s="9" t="s">
        <v>123</v>
      </c>
      <c r="K115" s="9" t="s">
        <v>35</v>
      </c>
      <c r="L115" s="9" t="s">
        <v>1153</v>
      </c>
      <c r="M115" s="9" t="s">
        <v>1400</v>
      </c>
    </row>
    <row r="116" spans="2:13">
      <c r="B116" s="9" t="s">
        <v>19</v>
      </c>
      <c r="C116" s="9" t="s">
        <v>0</v>
      </c>
      <c r="D116" s="11" t="s">
        <v>471</v>
      </c>
      <c r="E116" s="45">
        <v>1.9278256632341565E-2</v>
      </c>
      <c r="F116" s="9">
        <v>1330</v>
      </c>
      <c r="G116" s="9" t="s">
        <v>167</v>
      </c>
      <c r="H116" s="9">
        <v>141810341</v>
      </c>
      <c r="I116" s="9" t="s">
        <v>123</v>
      </c>
      <c r="J116" s="9" t="s">
        <v>134</v>
      </c>
      <c r="K116" s="9" t="s">
        <v>35</v>
      </c>
      <c r="L116" s="9" t="s">
        <v>1153</v>
      </c>
      <c r="M116" s="9" t="s">
        <v>1399</v>
      </c>
    </row>
    <row r="117" spans="2:13">
      <c r="B117" s="9" t="s">
        <v>19</v>
      </c>
      <c r="C117" s="9" t="s">
        <v>0</v>
      </c>
      <c r="D117" s="11" t="s">
        <v>1271</v>
      </c>
      <c r="E117" s="45">
        <v>1.7930126797912081E-2</v>
      </c>
      <c r="F117" s="9">
        <v>1950</v>
      </c>
      <c r="G117" s="9" t="s">
        <v>143</v>
      </c>
      <c r="H117" s="9">
        <v>54653842</v>
      </c>
      <c r="I117" s="9" t="s">
        <v>123</v>
      </c>
      <c r="J117" s="9" t="s">
        <v>122</v>
      </c>
      <c r="K117" s="9" t="s">
        <v>35</v>
      </c>
      <c r="L117" s="9" t="s">
        <v>1153</v>
      </c>
      <c r="M117" s="9" t="s">
        <v>1398</v>
      </c>
    </row>
    <row r="118" spans="2:13">
      <c r="B118" s="9" t="s">
        <v>19</v>
      </c>
      <c r="C118" s="9" t="s">
        <v>0</v>
      </c>
      <c r="D118" s="11" t="s">
        <v>1397</v>
      </c>
      <c r="E118" s="45">
        <v>1.7658458210064946E-2</v>
      </c>
      <c r="F118" s="9">
        <v>660</v>
      </c>
      <c r="G118" s="9" t="s">
        <v>146</v>
      </c>
      <c r="H118" s="9">
        <v>42727751</v>
      </c>
      <c r="I118" s="9" t="s">
        <v>134</v>
      </c>
      <c r="J118" s="9" t="s">
        <v>123</v>
      </c>
      <c r="K118" s="9" t="s">
        <v>35</v>
      </c>
      <c r="L118" s="9" t="s">
        <v>1153</v>
      </c>
      <c r="M118" s="9" t="s">
        <v>1396</v>
      </c>
    </row>
    <row r="119" spans="2:13">
      <c r="B119" s="9" t="s">
        <v>19</v>
      </c>
      <c r="C119" s="9" t="s">
        <v>0</v>
      </c>
      <c r="D119" s="11" t="s">
        <v>1331</v>
      </c>
      <c r="E119" s="45">
        <v>1.7330234079766343E-2</v>
      </c>
      <c r="F119" s="9">
        <v>807</v>
      </c>
      <c r="G119" s="9" t="s">
        <v>196</v>
      </c>
      <c r="H119" s="9">
        <v>3219437</v>
      </c>
      <c r="I119" s="9" t="s">
        <v>123</v>
      </c>
      <c r="J119" s="9" t="s">
        <v>134</v>
      </c>
      <c r="K119" s="9" t="s">
        <v>35</v>
      </c>
      <c r="L119" s="9" t="s">
        <v>1153</v>
      </c>
      <c r="M119" s="9" t="s">
        <v>1395</v>
      </c>
    </row>
    <row r="120" spans="2:13">
      <c r="B120" s="9" t="s">
        <v>19</v>
      </c>
      <c r="C120" s="9" t="s">
        <v>0</v>
      </c>
      <c r="D120" s="11" t="s">
        <v>1394</v>
      </c>
      <c r="E120" s="45">
        <v>1.5965181395401176E-2</v>
      </c>
      <c r="F120" s="9">
        <v>1314</v>
      </c>
      <c r="G120" s="9" t="s">
        <v>349</v>
      </c>
      <c r="H120" s="9">
        <v>157084812</v>
      </c>
      <c r="I120" s="9" t="s">
        <v>127</v>
      </c>
      <c r="J120" s="9" t="s">
        <v>122</v>
      </c>
      <c r="K120" s="9" t="s">
        <v>35</v>
      </c>
      <c r="L120" s="9" t="s">
        <v>1153</v>
      </c>
      <c r="M120" s="9" t="s">
        <v>1393</v>
      </c>
    </row>
    <row r="121" spans="2:13">
      <c r="B121" s="9" t="s">
        <v>19</v>
      </c>
      <c r="C121" s="9" t="s">
        <v>0</v>
      </c>
      <c r="D121" s="11" t="s">
        <v>1392</v>
      </c>
      <c r="E121" s="45">
        <v>1.5643734790124628E-2</v>
      </c>
      <c r="F121" s="9">
        <v>1341</v>
      </c>
      <c r="G121" s="9" t="s">
        <v>188</v>
      </c>
      <c r="H121" s="9">
        <v>142031714</v>
      </c>
      <c r="I121" s="9" t="s">
        <v>134</v>
      </c>
      <c r="J121" s="9" t="s">
        <v>127</v>
      </c>
      <c r="K121" s="9" t="s">
        <v>35</v>
      </c>
      <c r="L121" s="9" t="s">
        <v>1153</v>
      </c>
      <c r="M121" s="9" t="s">
        <v>1391</v>
      </c>
    </row>
    <row r="122" spans="2:13">
      <c r="B122" s="9" t="s">
        <v>19</v>
      </c>
      <c r="C122" s="9" t="s">
        <v>0</v>
      </c>
      <c r="D122" s="11" t="s">
        <v>1390</v>
      </c>
      <c r="E122" s="45">
        <v>1.5419513674058907E-2</v>
      </c>
      <c r="F122" s="9">
        <v>907</v>
      </c>
      <c r="G122" s="9" t="s">
        <v>143</v>
      </c>
      <c r="H122" s="9">
        <v>109264460</v>
      </c>
      <c r="I122" s="9" t="s">
        <v>134</v>
      </c>
      <c r="J122" s="9" t="s">
        <v>123</v>
      </c>
      <c r="K122" s="9" t="s">
        <v>35</v>
      </c>
      <c r="L122" s="9" t="s">
        <v>1153</v>
      </c>
      <c r="M122" s="9" t="s">
        <v>1389</v>
      </c>
    </row>
    <row r="123" spans="2:13">
      <c r="B123" s="9" t="s">
        <v>19</v>
      </c>
      <c r="C123" s="9" t="s">
        <v>0</v>
      </c>
      <c r="D123" s="11" t="s">
        <v>1322</v>
      </c>
      <c r="E123" s="45">
        <v>1.204953954828095E-2</v>
      </c>
      <c r="F123" s="9">
        <v>1741</v>
      </c>
      <c r="G123" s="9" t="s">
        <v>167</v>
      </c>
      <c r="H123" s="9">
        <v>32464770</v>
      </c>
      <c r="I123" s="9" t="s">
        <v>134</v>
      </c>
      <c r="J123" s="9" t="s">
        <v>122</v>
      </c>
      <c r="K123" s="9" t="s">
        <v>35</v>
      </c>
      <c r="L123" s="9" t="s">
        <v>1153</v>
      </c>
      <c r="M123" s="9" t="s">
        <v>1388</v>
      </c>
    </row>
    <row r="124" spans="2:13">
      <c r="B124" s="9" t="s">
        <v>19</v>
      </c>
      <c r="C124" s="9" t="s">
        <v>0</v>
      </c>
      <c r="D124" s="11" t="s">
        <v>1387</v>
      </c>
      <c r="E124" s="45">
        <v>1.1900020338116523E-2</v>
      </c>
      <c r="F124" s="9">
        <v>1567</v>
      </c>
      <c r="G124" s="9" t="s">
        <v>139</v>
      </c>
      <c r="H124" s="9">
        <v>3740493</v>
      </c>
      <c r="I124" s="9" t="s">
        <v>122</v>
      </c>
      <c r="J124" s="9" t="s">
        <v>127</v>
      </c>
      <c r="K124" s="9" t="s">
        <v>35</v>
      </c>
      <c r="L124" s="9" t="s">
        <v>1153</v>
      </c>
      <c r="M124" s="9" t="s">
        <v>1386</v>
      </c>
    </row>
    <row r="125" spans="2:13">
      <c r="B125" s="9" t="s">
        <v>19</v>
      </c>
      <c r="C125" s="9" t="s">
        <v>0</v>
      </c>
      <c r="D125" s="11" t="s">
        <v>1385</v>
      </c>
      <c r="E125" s="45">
        <v>1.0287777670933168E-2</v>
      </c>
      <c r="F125" s="9">
        <v>1586</v>
      </c>
      <c r="G125" s="9" t="s">
        <v>143</v>
      </c>
      <c r="H125" s="9">
        <v>54205163</v>
      </c>
      <c r="I125" s="9" t="s">
        <v>122</v>
      </c>
      <c r="J125" s="9" t="s">
        <v>127</v>
      </c>
      <c r="K125" s="9" t="s">
        <v>35</v>
      </c>
      <c r="L125" s="9" t="s">
        <v>182</v>
      </c>
      <c r="M125" s="9" t="s">
        <v>1384</v>
      </c>
    </row>
    <row r="126" spans="2:13">
      <c r="B126" s="9" t="s">
        <v>19</v>
      </c>
      <c r="C126" s="9" t="s">
        <v>0</v>
      </c>
      <c r="D126" s="11" t="s">
        <v>1383</v>
      </c>
      <c r="E126" s="45">
        <v>9.5578328394815767E-3</v>
      </c>
      <c r="F126" s="9">
        <v>1951</v>
      </c>
      <c r="G126" s="9" t="s">
        <v>167</v>
      </c>
      <c r="H126" s="9">
        <v>132645377</v>
      </c>
      <c r="I126" s="9" t="s">
        <v>134</v>
      </c>
      <c r="J126" s="9" t="s">
        <v>123</v>
      </c>
      <c r="K126" s="9" t="s">
        <v>35</v>
      </c>
      <c r="L126" s="9" t="s">
        <v>1153</v>
      </c>
      <c r="M126" s="9" t="s">
        <v>1382</v>
      </c>
    </row>
    <row r="127" spans="2:13">
      <c r="B127" s="9" t="s">
        <v>19</v>
      </c>
      <c r="C127" s="9" t="s">
        <v>0</v>
      </c>
      <c r="D127" s="11" t="s">
        <v>1381</v>
      </c>
      <c r="E127" s="45">
        <v>8.0841034117753938E-3</v>
      </c>
      <c r="F127" s="9">
        <v>1730</v>
      </c>
      <c r="G127" s="9" t="s">
        <v>143</v>
      </c>
      <c r="H127" s="9">
        <v>160125218</v>
      </c>
      <c r="I127" s="9" t="s">
        <v>122</v>
      </c>
      <c r="J127" s="9" t="s">
        <v>127</v>
      </c>
      <c r="K127" s="9" t="s">
        <v>35</v>
      </c>
      <c r="L127" s="9" t="s">
        <v>1153</v>
      </c>
      <c r="M127" s="9" t="s">
        <v>1380</v>
      </c>
    </row>
    <row r="128" spans="2:13">
      <c r="B128" s="9" t="s">
        <v>19</v>
      </c>
      <c r="C128" s="9" t="s">
        <v>0</v>
      </c>
      <c r="D128" s="11" t="s">
        <v>1160</v>
      </c>
      <c r="E128" s="45">
        <v>7.0359704122897812E-3</v>
      </c>
      <c r="F128" s="9">
        <v>2319</v>
      </c>
      <c r="G128" s="9" t="s">
        <v>151</v>
      </c>
      <c r="H128" s="9">
        <v>45851577</v>
      </c>
      <c r="I128" s="9" t="s">
        <v>134</v>
      </c>
      <c r="J128" s="9" t="s">
        <v>123</v>
      </c>
      <c r="K128" s="9" t="s">
        <v>35</v>
      </c>
      <c r="L128" s="9" t="s">
        <v>1153</v>
      </c>
      <c r="M128" s="9" t="s">
        <v>1379</v>
      </c>
    </row>
    <row r="129" spans="2:13">
      <c r="B129" s="9" t="s">
        <v>19</v>
      </c>
      <c r="C129" s="9" t="s">
        <v>2</v>
      </c>
      <c r="D129" s="11" t="s">
        <v>922</v>
      </c>
      <c r="E129" s="45">
        <v>0.44865337015230944</v>
      </c>
      <c r="F129" s="9">
        <v>1373</v>
      </c>
      <c r="G129" s="9" t="s">
        <v>121</v>
      </c>
      <c r="H129" s="9">
        <v>32464595</v>
      </c>
      <c r="I129" s="9" t="s">
        <v>123</v>
      </c>
      <c r="J129" s="9" t="s">
        <v>127</v>
      </c>
      <c r="K129" s="9" t="s">
        <v>35</v>
      </c>
      <c r="L129" s="9" t="s">
        <v>1153</v>
      </c>
      <c r="M129" s="9" t="s">
        <v>1378</v>
      </c>
    </row>
    <row r="130" spans="2:13">
      <c r="B130" s="9" t="s">
        <v>19</v>
      </c>
      <c r="C130" s="9" t="s">
        <v>2</v>
      </c>
      <c r="D130" s="11" t="s">
        <v>1235</v>
      </c>
      <c r="E130" s="45">
        <v>0.44560176574997939</v>
      </c>
      <c r="F130" s="9">
        <v>569</v>
      </c>
      <c r="G130" s="9" t="s">
        <v>188</v>
      </c>
      <c r="H130" s="9">
        <v>2924320</v>
      </c>
      <c r="I130" s="9" t="s">
        <v>122</v>
      </c>
      <c r="J130" s="9" t="s">
        <v>127</v>
      </c>
      <c r="K130" s="9" t="s">
        <v>35</v>
      </c>
      <c r="L130" s="9" t="s">
        <v>1153</v>
      </c>
      <c r="M130" s="9" t="s">
        <v>1377</v>
      </c>
    </row>
    <row r="131" spans="2:13">
      <c r="B131" s="9" t="s">
        <v>19</v>
      </c>
      <c r="C131" s="9" t="s">
        <v>2</v>
      </c>
      <c r="D131" s="11" t="s">
        <v>1196</v>
      </c>
      <c r="E131" s="45">
        <v>0.43492918448740303</v>
      </c>
      <c r="F131" s="9">
        <v>313</v>
      </c>
      <c r="G131" s="9" t="s">
        <v>349</v>
      </c>
      <c r="H131" s="9">
        <v>29943026</v>
      </c>
      <c r="I131" s="9" t="s">
        <v>1376</v>
      </c>
      <c r="J131" s="9" t="s">
        <v>1172</v>
      </c>
      <c r="K131" s="9" t="s">
        <v>35</v>
      </c>
      <c r="L131" s="9" t="s">
        <v>1171</v>
      </c>
      <c r="M131" s="9" t="s">
        <v>1375</v>
      </c>
    </row>
    <row r="132" spans="2:13">
      <c r="B132" s="9" t="s">
        <v>19</v>
      </c>
      <c r="C132" s="9" t="s">
        <v>2</v>
      </c>
      <c r="D132" s="11" t="s">
        <v>1240</v>
      </c>
      <c r="E132" s="45">
        <v>0.43139665888906825</v>
      </c>
      <c r="F132" s="9">
        <v>2347</v>
      </c>
      <c r="G132" s="9" t="s">
        <v>139</v>
      </c>
      <c r="H132" s="9">
        <v>24172309</v>
      </c>
      <c r="I132" s="9" t="s">
        <v>122</v>
      </c>
      <c r="J132" s="9" t="s">
        <v>127</v>
      </c>
      <c r="K132" s="9" t="s">
        <v>35</v>
      </c>
      <c r="L132" s="9" t="s">
        <v>1153</v>
      </c>
      <c r="M132" s="9" t="s">
        <v>1239</v>
      </c>
    </row>
    <row r="133" spans="2:13">
      <c r="B133" s="9" t="s">
        <v>19</v>
      </c>
      <c r="C133" s="9" t="s">
        <v>2</v>
      </c>
      <c r="D133" s="11" t="s">
        <v>424</v>
      </c>
      <c r="E133" s="45">
        <v>0.42124437221814559</v>
      </c>
      <c r="F133" s="9">
        <v>1224</v>
      </c>
      <c r="G133" s="9" t="s">
        <v>143</v>
      </c>
      <c r="H133" s="9">
        <v>116544500</v>
      </c>
      <c r="I133" s="9" t="s">
        <v>1172</v>
      </c>
      <c r="J133" s="9" t="s">
        <v>123</v>
      </c>
      <c r="K133" s="9" t="s">
        <v>35</v>
      </c>
      <c r="L133" s="9" t="s">
        <v>1255</v>
      </c>
      <c r="M133" s="9" t="s">
        <v>1374</v>
      </c>
    </row>
    <row r="134" spans="2:13">
      <c r="B134" s="9" t="s">
        <v>19</v>
      </c>
      <c r="C134" s="9" t="s">
        <v>2</v>
      </c>
      <c r="D134" s="11" t="s">
        <v>1373</v>
      </c>
      <c r="E134" s="45">
        <v>0.38641872362387275</v>
      </c>
      <c r="F134" s="9">
        <v>1920</v>
      </c>
      <c r="G134" s="9" t="s">
        <v>143</v>
      </c>
      <c r="H134" s="9">
        <v>86499842</v>
      </c>
      <c r="I134" s="9" t="s">
        <v>122</v>
      </c>
      <c r="J134" s="9" t="s">
        <v>123</v>
      </c>
      <c r="K134" s="9" t="s">
        <v>35</v>
      </c>
      <c r="L134" s="9" t="s">
        <v>1153</v>
      </c>
      <c r="M134" s="9" t="s">
        <v>1372</v>
      </c>
    </row>
    <row r="135" spans="2:13">
      <c r="B135" s="9" t="s">
        <v>19</v>
      </c>
      <c r="C135" s="9" t="s">
        <v>2</v>
      </c>
      <c r="D135" s="11" t="s">
        <v>1371</v>
      </c>
      <c r="E135" s="45">
        <v>0.37162699140037136</v>
      </c>
      <c r="F135" s="9">
        <v>87</v>
      </c>
      <c r="G135" s="9" t="s">
        <v>143</v>
      </c>
      <c r="H135" s="9">
        <v>234609201</v>
      </c>
      <c r="I135" s="9" t="s">
        <v>134</v>
      </c>
      <c r="J135" s="9" t="s">
        <v>122</v>
      </c>
      <c r="K135" s="9" t="s">
        <v>35</v>
      </c>
      <c r="L135" s="9" t="s">
        <v>1153</v>
      </c>
      <c r="M135" s="9" t="s">
        <v>1370</v>
      </c>
    </row>
    <row r="136" spans="2:13">
      <c r="B136" s="9" t="s">
        <v>19</v>
      </c>
      <c r="C136" s="9" t="s">
        <v>2</v>
      </c>
      <c r="D136" s="11" t="s">
        <v>1188</v>
      </c>
      <c r="E136" s="45">
        <v>0.32979233192362789</v>
      </c>
      <c r="F136" s="9">
        <v>2002</v>
      </c>
      <c r="G136" s="9" t="s">
        <v>199</v>
      </c>
      <c r="H136" s="9">
        <v>41707820</v>
      </c>
      <c r="I136" s="9" t="s">
        <v>1369</v>
      </c>
      <c r="J136" s="9" t="s">
        <v>1172</v>
      </c>
      <c r="K136" s="9" t="s">
        <v>35</v>
      </c>
      <c r="L136" s="9" t="s">
        <v>1171</v>
      </c>
      <c r="M136" s="9" t="s">
        <v>1368</v>
      </c>
    </row>
    <row r="137" spans="2:13">
      <c r="B137" s="9" t="s">
        <v>19</v>
      </c>
      <c r="C137" s="9" t="s">
        <v>2</v>
      </c>
      <c r="D137" s="11" t="s">
        <v>1223</v>
      </c>
      <c r="E137" s="45">
        <v>0.32640103729771658</v>
      </c>
      <c r="F137" s="9">
        <v>2956</v>
      </c>
      <c r="G137" s="9" t="s">
        <v>130</v>
      </c>
      <c r="H137" s="9">
        <v>32954415</v>
      </c>
      <c r="I137" s="9" t="s">
        <v>134</v>
      </c>
      <c r="J137" s="9" t="s">
        <v>122</v>
      </c>
      <c r="K137" s="9" t="s">
        <v>35</v>
      </c>
      <c r="L137" s="9" t="s">
        <v>182</v>
      </c>
      <c r="M137" s="9" t="s">
        <v>1367</v>
      </c>
    </row>
    <row r="138" spans="2:13">
      <c r="B138" s="9" t="s">
        <v>19</v>
      </c>
      <c r="C138" s="9" t="s">
        <v>2</v>
      </c>
      <c r="D138" s="11" t="s">
        <v>524</v>
      </c>
      <c r="E138" s="45">
        <v>0.32142474870242688</v>
      </c>
      <c r="F138" s="9">
        <v>990</v>
      </c>
      <c r="G138" s="9" t="s">
        <v>162</v>
      </c>
      <c r="H138" s="9">
        <v>136497356</v>
      </c>
      <c r="I138" s="9" t="s">
        <v>122</v>
      </c>
      <c r="J138" s="9" t="s">
        <v>1172</v>
      </c>
      <c r="K138" s="9" t="s">
        <v>35</v>
      </c>
      <c r="L138" s="9" t="s">
        <v>1171</v>
      </c>
      <c r="M138" s="9" t="s">
        <v>1366</v>
      </c>
    </row>
    <row r="139" spans="2:13">
      <c r="B139" s="9" t="s">
        <v>19</v>
      </c>
      <c r="C139" s="9" t="s">
        <v>2</v>
      </c>
      <c r="D139" s="11" t="s">
        <v>377</v>
      </c>
      <c r="E139" s="45">
        <v>0.24791432189472198</v>
      </c>
      <c r="F139" s="9">
        <v>1160</v>
      </c>
      <c r="G139" s="9" t="s">
        <v>188</v>
      </c>
      <c r="H139" s="9">
        <v>148832665</v>
      </c>
      <c r="I139" s="9" t="s">
        <v>123</v>
      </c>
      <c r="J139" s="9" t="s">
        <v>134</v>
      </c>
      <c r="K139" s="9" t="s">
        <v>35</v>
      </c>
      <c r="L139" s="9" t="s">
        <v>1153</v>
      </c>
      <c r="M139" s="9" t="s">
        <v>1365</v>
      </c>
    </row>
    <row r="140" spans="2:13">
      <c r="B140" s="9" t="s">
        <v>19</v>
      </c>
      <c r="C140" s="9" t="s">
        <v>2</v>
      </c>
      <c r="D140" s="11" t="s">
        <v>1230</v>
      </c>
      <c r="E140" s="45">
        <v>0.10388718203988638</v>
      </c>
      <c r="F140" s="9">
        <v>2932</v>
      </c>
      <c r="G140" s="9" t="s">
        <v>213</v>
      </c>
      <c r="H140" s="9">
        <v>138398206</v>
      </c>
      <c r="I140" s="9" t="s">
        <v>134</v>
      </c>
      <c r="J140" s="9" t="s">
        <v>123</v>
      </c>
      <c r="K140" s="9" t="s">
        <v>35</v>
      </c>
      <c r="L140" s="9" t="s">
        <v>1153</v>
      </c>
      <c r="M140" s="9" t="s">
        <v>1364</v>
      </c>
    </row>
    <row r="141" spans="2:13">
      <c r="B141" s="9" t="s">
        <v>19</v>
      </c>
      <c r="C141" s="9" t="s">
        <v>2</v>
      </c>
      <c r="D141" s="11" t="s">
        <v>377</v>
      </c>
      <c r="E141" s="45">
        <v>2.8982051192576044E-2</v>
      </c>
      <c r="F141" s="9">
        <v>1233</v>
      </c>
      <c r="G141" s="9" t="s">
        <v>188</v>
      </c>
      <c r="H141" s="9">
        <v>148810366</v>
      </c>
      <c r="I141" s="9" t="s">
        <v>127</v>
      </c>
      <c r="J141" s="9" t="s">
        <v>123</v>
      </c>
      <c r="K141" s="9" t="s">
        <v>35</v>
      </c>
      <c r="L141" s="9" t="s">
        <v>1153</v>
      </c>
      <c r="M141" s="9" t="s">
        <v>1236</v>
      </c>
    </row>
    <row r="142" spans="2:13">
      <c r="B142" s="9" t="s">
        <v>19</v>
      </c>
      <c r="C142" s="9" t="s">
        <v>2</v>
      </c>
      <c r="D142" s="11" t="s">
        <v>1363</v>
      </c>
      <c r="E142" s="45">
        <v>2.7984295567350524E-2</v>
      </c>
      <c r="F142" s="9">
        <v>1581</v>
      </c>
      <c r="G142" s="9" t="s">
        <v>216</v>
      </c>
      <c r="H142" s="9">
        <v>86264175</v>
      </c>
      <c r="I142" s="9" t="s">
        <v>127</v>
      </c>
      <c r="J142" s="9" t="s">
        <v>122</v>
      </c>
      <c r="K142" s="9" t="s">
        <v>35</v>
      </c>
      <c r="L142" s="9" t="s">
        <v>1153</v>
      </c>
      <c r="M142" s="9" t="s">
        <v>1362</v>
      </c>
    </row>
    <row r="143" spans="2:13">
      <c r="B143" s="9" t="s">
        <v>19</v>
      </c>
      <c r="C143" s="9" t="s">
        <v>2</v>
      </c>
      <c r="D143" s="11" t="s">
        <v>1361</v>
      </c>
      <c r="E143" s="45">
        <v>2.6824881543238401E-2</v>
      </c>
      <c r="F143" s="9">
        <v>2474</v>
      </c>
      <c r="G143" s="9" t="s">
        <v>143</v>
      </c>
      <c r="H143" s="9">
        <v>162759813</v>
      </c>
      <c r="I143" s="9" t="s">
        <v>122</v>
      </c>
      <c r="J143" s="9" t="s">
        <v>134</v>
      </c>
      <c r="K143" s="9" t="s">
        <v>35</v>
      </c>
      <c r="L143" s="9" t="s">
        <v>1153</v>
      </c>
      <c r="M143" s="9" t="s">
        <v>1360</v>
      </c>
    </row>
    <row r="144" spans="2:13">
      <c r="B144" s="9" t="s">
        <v>19</v>
      </c>
      <c r="C144" s="9" t="s">
        <v>2</v>
      </c>
      <c r="D144" s="11" t="s">
        <v>1182</v>
      </c>
      <c r="E144" s="45">
        <v>1.3747705483628981E-2</v>
      </c>
      <c r="F144" s="9">
        <v>4456</v>
      </c>
      <c r="G144" s="9" t="s">
        <v>143</v>
      </c>
      <c r="H144" s="9">
        <v>152309159</v>
      </c>
      <c r="I144" s="9" t="s">
        <v>134</v>
      </c>
      <c r="J144" s="9" t="s">
        <v>127</v>
      </c>
      <c r="K144" s="9" t="s">
        <v>35</v>
      </c>
      <c r="L144" s="9" t="s">
        <v>1153</v>
      </c>
      <c r="M144" s="9" t="s">
        <v>1359</v>
      </c>
    </row>
    <row r="145" spans="2:13">
      <c r="B145" s="9" t="s">
        <v>19</v>
      </c>
      <c r="C145" s="9" t="s">
        <v>2</v>
      </c>
      <c r="D145" s="11" t="s">
        <v>1176</v>
      </c>
      <c r="E145" s="45">
        <v>1.2466376808109641E-2</v>
      </c>
      <c r="F145" s="9">
        <v>2730</v>
      </c>
      <c r="G145" s="9" t="s">
        <v>395</v>
      </c>
      <c r="H145" s="9">
        <v>54736724</v>
      </c>
      <c r="I145" s="9" t="s">
        <v>122</v>
      </c>
      <c r="J145" s="9" t="s">
        <v>123</v>
      </c>
      <c r="K145" s="9" t="s">
        <v>35</v>
      </c>
      <c r="L145" s="9" t="s">
        <v>1153</v>
      </c>
      <c r="M145" s="9" t="s">
        <v>1358</v>
      </c>
    </row>
    <row r="146" spans="2:13">
      <c r="B146" s="9" t="s">
        <v>19</v>
      </c>
      <c r="C146" s="9" t="s">
        <v>2</v>
      </c>
      <c r="D146" s="11" t="s">
        <v>377</v>
      </c>
      <c r="E146" s="45">
        <v>1.1725481028816291E-2</v>
      </c>
      <c r="F146" s="9">
        <v>1161</v>
      </c>
      <c r="G146" s="9" t="s">
        <v>188</v>
      </c>
      <c r="H146" s="9">
        <v>148832666</v>
      </c>
      <c r="I146" s="9" t="s">
        <v>127</v>
      </c>
      <c r="J146" s="9" t="s">
        <v>122</v>
      </c>
      <c r="K146" s="9" t="s">
        <v>35</v>
      </c>
      <c r="L146" s="9" t="s">
        <v>1153</v>
      </c>
      <c r="M146" s="9" t="s">
        <v>1357</v>
      </c>
    </row>
    <row r="147" spans="2:13">
      <c r="B147" s="9" t="s">
        <v>19</v>
      </c>
      <c r="C147" s="9" t="s">
        <v>2</v>
      </c>
      <c r="D147" s="11" t="s">
        <v>1356</v>
      </c>
      <c r="E147" s="45">
        <v>6.6565664215421797E-3</v>
      </c>
      <c r="F147" s="9">
        <v>2812</v>
      </c>
      <c r="G147" s="9" t="s">
        <v>293</v>
      </c>
      <c r="H147" s="9">
        <v>32435930</v>
      </c>
      <c r="I147" s="9" t="s">
        <v>122</v>
      </c>
      <c r="J147" s="9" t="s">
        <v>127</v>
      </c>
      <c r="K147" s="9" t="s">
        <v>35</v>
      </c>
      <c r="L147" s="9" t="s">
        <v>1153</v>
      </c>
      <c r="M147" s="9" t="s">
        <v>1355</v>
      </c>
    </row>
    <row r="148" spans="2:13">
      <c r="B148" s="9" t="s">
        <v>19</v>
      </c>
      <c r="C148" s="9" t="s">
        <v>2</v>
      </c>
      <c r="D148" s="11" t="s">
        <v>1176</v>
      </c>
      <c r="E148" s="45">
        <v>5.0588195743053593E-3</v>
      </c>
      <c r="F148" s="9">
        <v>2691</v>
      </c>
      <c r="G148" s="9" t="s">
        <v>395</v>
      </c>
      <c r="H148" s="9">
        <v>54736744</v>
      </c>
      <c r="I148" s="9" t="s">
        <v>134</v>
      </c>
      <c r="J148" s="9" t="s">
        <v>123</v>
      </c>
      <c r="K148" s="9" t="s">
        <v>35</v>
      </c>
      <c r="L148" s="9" t="s">
        <v>1153</v>
      </c>
      <c r="M148" s="9" t="s">
        <v>1354</v>
      </c>
    </row>
    <row r="149" spans="2:13">
      <c r="B149" s="9" t="s">
        <v>19</v>
      </c>
      <c r="C149" s="9" t="s">
        <v>2</v>
      </c>
      <c r="D149" s="11" t="s">
        <v>1353</v>
      </c>
      <c r="E149" s="45">
        <v>4.961109137921178E-3</v>
      </c>
      <c r="F149" s="9">
        <v>2744</v>
      </c>
      <c r="G149" s="9" t="s">
        <v>143</v>
      </c>
      <c r="H149" s="9">
        <v>206937341</v>
      </c>
      <c r="I149" s="9" t="s">
        <v>134</v>
      </c>
      <c r="J149" s="9" t="s">
        <v>123</v>
      </c>
      <c r="K149" s="9" t="s">
        <v>35</v>
      </c>
      <c r="L149" s="9" t="s">
        <v>1153</v>
      </c>
      <c r="M149" s="9" t="s">
        <v>1352</v>
      </c>
    </row>
    <row r="150" spans="2:13">
      <c r="B150" s="9" t="s">
        <v>1102</v>
      </c>
      <c r="C150" s="9" t="s">
        <v>0</v>
      </c>
      <c r="D150" s="11" t="s">
        <v>1207</v>
      </c>
      <c r="E150" s="45">
        <v>0.61470495424424099</v>
      </c>
      <c r="F150" s="9">
        <v>3169</v>
      </c>
      <c r="G150" s="9" t="s">
        <v>157</v>
      </c>
      <c r="H150" s="9">
        <v>6854007</v>
      </c>
      <c r="I150" s="9" t="s">
        <v>122</v>
      </c>
      <c r="J150" s="9" t="s">
        <v>127</v>
      </c>
      <c r="K150" s="9" t="s">
        <v>35</v>
      </c>
      <c r="L150" s="9" t="s">
        <v>1153</v>
      </c>
      <c r="M150" s="9" t="s">
        <v>1335</v>
      </c>
    </row>
    <row r="151" spans="2:13">
      <c r="B151" s="9" t="s">
        <v>1102</v>
      </c>
      <c r="C151" s="9" t="s">
        <v>0</v>
      </c>
      <c r="D151" s="11" t="s">
        <v>1333</v>
      </c>
      <c r="E151" s="45">
        <v>0.44065656565656602</v>
      </c>
      <c r="F151" s="9">
        <v>1584</v>
      </c>
      <c r="G151" s="9" t="s">
        <v>188</v>
      </c>
      <c r="H151" s="9">
        <v>26193314</v>
      </c>
      <c r="I151" s="9" t="s">
        <v>127</v>
      </c>
      <c r="J151" s="9" t="s">
        <v>134</v>
      </c>
      <c r="K151" s="9" t="s">
        <v>35</v>
      </c>
      <c r="L151" s="9" t="s">
        <v>1153</v>
      </c>
      <c r="M151" s="9" t="s">
        <v>1332</v>
      </c>
    </row>
    <row r="152" spans="2:13">
      <c r="B152" s="9" t="s">
        <v>1102</v>
      </c>
      <c r="C152" s="9" t="s">
        <v>0</v>
      </c>
      <c r="D152" s="11" t="s">
        <v>1331</v>
      </c>
      <c r="E152" s="45">
        <v>0.425560538116592</v>
      </c>
      <c r="F152" s="9">
        <v>2230</v>
      </c>
      <c r="G152" s="9" t="s">
        <v>196</v>
      </c>
      <c r="H152" s="9">
        <v>3029409</v>
      </c>
      <c r="I152" s="9" t="s">
        <v>123</v>
      </c>
      <c r="J152" s="9" t="s">
        <v>134</v>
      </c>
      <c r="K152" s="9" t="s">
        <v>35</v>
      </c>
      <c r="L152" s="9" t="s">
        <v>1153</v>
      </c>
      <c r="M152" s="9" t="s">
        <v>1330</v>
      </c>
    </row>
    <row r="153" spans="2:13">
      <c r="B153" s="9" t="s">
        <v>1102</v>
      </c>
      <c r="C153" s="9" t="s">
        <v>0</v>
      </c>
      <c r="D153" s="11" t="s">
        <v>1178</v>
      </c>
      <c r="E153" s="45">
        <v>4.30237233614797E-2</v>
      </c>
      <c r="F153" s="9">
        <v>2487</v>
      </c>
      <c r="G153" s="9" t="s">
        <v>146</v>
      </c>
      <c r="H153" s="9">
        <v>42322402</v>
      </c>
      <c r="I153" s="9" t="s">
        <v>134</v>
      </c>
      <c r="J153" s="9" t="s">
        <v>127</v>
      </c>
      <c r="K153" s="9" t="s">
        <v>35</v>
      </c>
      <c r="L153" s="9" t="s">
        <v>1153</v>
      </c>
      <c r="M153" s="9" t="s">
        <v>1334</v>
      </c>
    </row>
    <row r="154" spans="2:13">
      <c r="B154" s="9" t="s">
        <v>1102</v>
      </c>
      <c r="C154" s="9" t="s">
        <v>0</v>
      </c>
      <c r="D154" s="11" t="s">
        <v>1337</v>
      </c>
      <c r="E154" s="45">
        <v>3.9583333333333297E-2</v>
      </c>
      <c r="F154" s="9">
        <v>1920</v>
      </c>
      <c r="G154" s="9" t="s">
        <v>130</v>
      </c>
      <c r="H154" s="9">
        <v>105720220</v>
      </c>
      <c r="I154" s="9" t="s">
        <v>122</v>
      </c>
      <c r="J154" s="9" t="s">
        <v>127</v>
      </c>
      <c r="K154" s="9" t="s">
        <v>35</v>
      </c>
      <c r="L154" s="9" t="s">
        <v>1153</v>
      </c>
      <c r="M154" s="9" t="s">
        <v>1336</v>
      </c>
    </row>
    <row r="155" spans="2:13">
      <c r="B155" s="9" t="s">
        <v>1102</v>
      </c>
      <c r="C155" s="9" t="s">
        <v>0</v>
      </c>
      <c r="D155" s="11" t="s">
        <v>1235</v>
      </c>
      <c r="E155" s="45">
        <v>2.1727019498607201E-2</v>
      </c>
      <c r="F155" s="9">
        <v>1795</v>
      </c>
      <c r="G155" s="9" t="s">
        <v>188</v>
      </c>
      <c r="H155" s="9">
        <v>2939865</v>
      </c>
      <c r="I155" s="9" t="s">
        <v>127</v>
      </c>
      <c r="J155" s="9" t="s">
        <v>122</v>
      </c>
      <c r="K155" s="9" t="s">
        <v>35</v>
      </c>
      <c r="L155" s="9" t="s">
        <v>1153</v>
      </c>
      <c r="M155" s="9" t="s">
        <v>1351</v>
      </c>
    </row>
    <row r="156" spans="2:13">
      <c r="B156" s="9" t="s">
        <v>1102</v>
      </c>
      <c r="C156" s="9" t="s">
        <v>0</v>
      </c>
      <c r="D156" s="11" t="s">
        <v>1350</v>
      </c>
      <c r="E156" s="45">
        <v>1.6513761467889899E-2</v>
      </c>
      <c r="F156" s="9">
        <v>1635</v>
      </c>
      <c r="G156" s="9" t="s">
        <v>121</v>
      </c>
      <c r="H156" s="9">
        <v>154403287</v>
      </c>
      <c r="I156" s="9" t="s">
        <v>122</v>
      </c>
      <c r="J156" s="9" t="s">
        <v>127</v>
      </c>
      <c r="K156" s="9" t="s">
        <v>35</v>
      </c>
      <c r="L156" s="9" t="s">
        <v>182</v>
      </c>
      <c r="M156" s="9" t="s">
        <v>1349</v>
      </c>
    </row>
    <row r="157" spans="2:13">
      <c r="B157" s="9" t="s">
        <v>1102</v>
      </c>
      <c r="C157" s="9" t="s">
        <v>0</v>
      </c>
      <c r="D157" s="11" t="s">
        <v>1200</v>
      </c>
      <c r="E157" s="45">
        <v>1.1453396524486599E-2</v>
      </c>
      <c r="F157" s="9">
        <v>2532</v>
      </c>
      <c r="G157" s="9" t="s">
        <v>349</v>
      </c>
      <c r="H157" s="9">
        <v>50715471</v>
      </c>
      <c r="I157" s="9" t="s">
        <v>122</v>
      </c>
      <c r="J157" s="9" t="s">
        <v>127</v>
      </c>
      <c r="K157" s="9" t="s">
        <v>35</v>
      </c>
      <c r="L157" s="9" t="s">
        <v>1153</v>
      </c>
      <c r="M157" s="9" t="s">
        <v>1348</v>
      </c>
    </row>
    <row r="158" spans="2:13">
      <c r="B158" s="9" t="s">
        <v>1102</v>
      </c>
      <c r="C158" s="9" t="s">
        <v>0</v>
      </c>
      <c r="D158" s="11" t="s">
        <v>725</v>
      </c>
      <c r="E158" s="45">
        <v>5.7518488085455998E-3</v>
      </c>
      <c r="F158" s="9">
        <v>1217</v>
      </c>
      <c r="G158" s="9" t="s">
        <v>146</v>
      </c>
      <c r="H158" s="9">
        <v>7673776</v>
      </c>
      <c r="I158" s="9" t="s">
        <v>122</v>
      </c>
      <c r="J158" s="9" t="s">
        <v>127</v>
      </c>
      <c r="K158" s="9" t="s">
        <v>35</v>
      </c>
      <c r="L158" s="9" t="s">
        <v>1153</v>
      </c>
      <c r="M158" s="9" t="s">
        <v>1347</v>
      </c>
    </row>
    <row r="159" spans="2:13">
      <c r="B159" s="9" t="s">
        <v>1102</v>
      </c>
      <c r="C159" s="9" t="s">
        <v>0</v>
      </c>
      <c r="D159" s="11" t="s">
        <v>1346</v>
      </c>
      <c r="E159" s="45">
        <v>5.3003533568904597E-3</v>
      </c>
      <c r="F159" s="9">
        <v>2264</v>
      </c>
      <c r="G159" s="9" t="s">
        <v>188</v>
      </c>
      <c r="H159" s="9">
        <v>1503068</v>
      </c>
      <c r="I159" s="9" t="s">
        <v>122</v>
      </c>
      <c r="J159" s="9" t="s">
        <v>127</v>
      </c>
      <c r="K159" s="9" t="s">
        <v>35</v>
      </c>
      <c r="L159" s="9" t="s">
        <v>1153</v>
      </c>
      <c r="M159" s="9" t="s">
        <v>1345</v>
      </c>
    </row>
    <row r="160" spans="2:13">
      <c r="B160" s="9" t="s">
        <v>1102</v>
      </c>
      <c r="C160" s="9" t="s">
        <v>0</v>
      </c>
      <c r="D160" s="11" t="s">
        <v>1344</v>
      </c>
      <c r="E160" s="45">
        <v>5.2246603970741903E-3</v>
      </c>
      <c r="F160" s="9">
        <v>1914</v>
      </c>
      <c r="G160" s="9" t="s">
        <v>349</v>
      </c>
      <c r="H160" s="9">
        <v>27146638</v>
      </c>
      <c r="I160" s="9" t="s">
        <v>134</v>
      </c>
      <c r="J160" s="9" t="s">
        <v>123</v>
      </c>
      <c r="K160" s="9" t="s">
        <v>35</v>
      </c>
      <c r="L160" s="9" t="s">
        <v>1153</v>
      </c>
      <c r="M160" s="9" t="s">
        <v>1343</v>
      </c>
    </row>
    <row r="161" spans="2:13">
      <c r="B161" s="9" t="s">
        <v>1102</v>
      </c>
      <c r="C161" s="9" t="s">
        <v>0</v>
      </c>
      <c r="D161" s="11" t="s">
        <v>1342</v>
      </c>
      <c r="E161" s="45">
        <v>4.5248868778280504E-3</v>
      </c>
      <c r="F161" s="9">
        <v>1989</v>
      </c>
      <c r="G161" s="9" t="s">
        <v>199</v>
      </c>
      <c r="H161" s="9">
        <v>93045467</v>
      </c>
      <c r="I161" s="9" t="s">
        <v>134</v>
      </c>
      <c r="J161" s="9" t="s">
        <v>123</v>
      </c>
      <c r="K161" s="9" t="s">
        <v>35</v>
      </c>
      <c r="L161" s="9" t="s">
        <v>1153</v>
      </c>
      <c r="M161" s="9" t="s">
        <v>1341</v>
      </c>
    </row>
    <row r="162" spans="2:13">
      <c r="B162" s="9" t="s">
        <v>1102</v>
      </c>
      <c r="C162" s="9" t="s">
        <v>0</v>
      </c>
      <c r="D162" s="11" t="s">
        <v>1267</v>
      </c>
      <c r="E162" s="45">
        <v>4.5174537987679696E-3</v>
      </c>
      <c r="F162" s="9">
        <v>2435</v>
      </c>
      <c r="G162" s="9" t="s">
        <v>130</v>
      </c>
      <c r="H162" s="9">
        <v>64147362</v>
      </c>
      <c r="I162" s="9" t="s">
        <v>134</v>
      </c>
      <c r="J162" s="9" t="s">
        <v>127</v>
      </c>
      <c r="K162" s="9" t="s">
        <v>35</v>
      </c>
      <c r="L162" s="9" t="s">
        <v>1153</v>
      </c>
      <c r="M162" s="9" t="s">
        <v>1340</v>
      </c>
    </row>
    <row r="163" spans="2:13">
      <c r="B163" s="9" t="s">
        <v>1102</v>
      </c>
      <c r="C163" s="9" t="s">
        <v>0</v>
      </c>
      <c r="D163" s="11" t="s">
        <v>1339</v>
      </c>
      <c r="E163" s="45">
        <v>3.0518819938962398E-3</v>
      </c>
      <c r="F163" s="9">
        <v>2949</v>
      </c>
      <c r="G163" s="9" t="s">
        <v>151</v>
      </c>
      <c r="H163" s="9">
        <v>56085107</v>
      </c>
      <c r="I163" s="9" t="s">
        <v>134</v>
      </c>
      <c r="J163" s="9" t="s">
        <v>123</v>
      </c>
      <c r="K163" s="9" t="s">
        <v>35</v>
      </c>
      <c r="L163" s="9" t="s">
        <v>1153</v>
      </c>
      <c r="M163" s="9" t="s">
        <v>1338</v>
      </c>
    </row>
    <row r="164" spans="2:13">
      <c r="B164" s="9" t="s">
        <v>1102</v>
      </c>
      <c r="C164" s="9" t="s">
        <v>2</v>
      </c>
      <c r="D164" s="11" t="s">
        <v>1337</v>
      </c>
      <c r="E164" s="45">
        <v>0.429767441860465</v>
      </c>
      <c r="F164" s="9">
        <v>1075</v>
      </c>
      <c r="G164" s="9" t="s">
        <v>130</v>
      </c>
      <c r="H164" s="9">
        <v>105720220</v>
      </c>
      <c r="I164" s="9" t="s">
        <v>122</v>
      </c>
      <c r="J164" s="9" t="s">
        <v>127</v>
      </c>
      <c r="K164" s="9" t="s">
        <v>35</v>
      </c>
      <c r="L164" s="9" t="s">
        <v>1153</v>
      </c>
      <c r="M164" s="9" t="s">
        <v>1336</v>
      </c>
    </row>
    <row r="165" spans="2:13">
      <c r="B165" s="9" t="s">
        <v>1102</v>
      </c>
      <c r="C165" s="9" t="s">
        <v>2</v>
      </c>
      <c r="D165" s="11" t="s">
        <v>1207</v>
      </c>
      <c r="E165" s="45">
        <v>0.32358870967741898</v>
      </c>
      <c r="F165" s="9">
        <v>1984</v>
      </c>
      <c r="G165" s="9" t="s">
        <v>157</v>
      </c>
      <c r="H165" s="9">
        <v>6854007</v>
      </c>
      <c r="I165" s="9" t="s">
        <v>122</v>
      </c>
      <c r="J165" s="9" t="s">
        <v>127</v>
      </c>
      <c r="K165" s="9" t="s">
        <v>35</v>
      </c>
      <c r="L165" s="9" t="s">
        <v>1153</v>
      </c>
      <c r="M165" s="9" t="s">
        <v>1335</v>
      </c>
    </row>
    <row r="166" spans="2:13">
      <c r="B166" s="9" t="s">
        <v>1102</v>
      </c>
      <c r="C166" s="9" t="s">
        <v>2</v>
      </c>
      <c r="D166" s="11" t="s">
        <v>1178</v>
      </c>
      <c r="E166" s="45">
        <v>0.278860569715142</v>
      </c>
      <c r="F166" s="9">
        <v>2001</v>
      </c>
      <c r="G166" s="9" t="s">
        <v>146</v>
      </c>
      <c r="H166" s="9">
        <v>42322402</v>
      </c>
      <c r="I166" s="9" t="s">
        <v>134</v>
      </c>
      <c r="J166" s="9" t="s">
        <v>127</v>
      </c>
      <c r="K166" s="9" t="s">
        <v>35</v>
      </c>
      <c r="L166" s="9" t="s">
        <v>1153</v>
      </c>
      <c r="M166" s="9" t="s">
        <v>1334</v>
      </c>
    </row>
    <row r="167" spans="2:13">
      <c r="B167" s="9" t="s">
        <v>1102</v>
      </c>
      <c r="C167" s="9" t="s">
        <v>2</v>
      </c>
      <c r="D167" s="11" t="s">
        <v>1333</v>
      </c>
      <c r="E167" s="45">
        <v>0.191568047337278</v>
      </c>
      <c r="F167" s="9">
        <v>1352</v>
      </c>
      <c r="G167" s="9" t="s">
        <v>188</v>
      </c>
      <c r="H167" s="9">
        <v>26193314</v>
      </c>
      <c r="I167" s="9" t="s">
        <v>127</v>
      </c>
      <c r="J167" s="9" t="s">
        <v>134</v>
      </c>
      <c r="K167" s="9" t="s">
        <v>35</v>
      </c>
      <c r="L167" s="9" t="s">
        <v>1153</v>
      </c>
      <c r="M167" s="9" t="s">
        <v>1332</v>
      </c>
    </row>
    <row r="168" spans="2:13">
      <c r="B168" s="9" t="s">
        <v>1102</v>
      </c>
      <c r="C168" s="9" t="s">
        <v>2</v>
      </c>
      <c r="D168" s="11" t="s">
        <v>1331</v>
      </c>
      <c r="E168" s="45">
        <v>0.180868609125893</v>
      </c>
      <c r="F168" s="9">
        <v>1819</v>
      </c>
      <c r="G168" s="9" t="s">
        <v>196</v>
      </c>
      <c r="H168" s="9">
        <v>3029409</v>
      </c>
      <c r="I168" s="9" t="s">
        <v>123</v>
      </c>
      <c r="J168" s="9" t="s">
        <v>134</v>
      </c>
      <c r="K168" s="9" t="s">
        <v>35</v>
      </c>
      <c r="L168" s="9" t="s">
        <v>1153</v>
      </c>
      <c r="M168" s="9" t="s">
        <v>1330</v>
      </c>
    </row>
    <row r="169" spans="2:13">
      <c r="B169" s="9" t="s">
        <v>1102</v>
      </c>
      <c r="C169" s="9" t="s">
        <v>2</v>
      </c>
      <c r="D169" s="11" t="s">
        <v>1329</v>
      </c>
      <c r="E169" s="45">
        <v>6.0901339829476202E-3</v>
      </c>
      <c r="F169" s="9">
        <v>821</v>
      </c>
      <c r="G169" s="9" t="s">
        <v>162</v>
      </c>
      <c r="H169" s="9">
        <v>120869867</v>
      </c>
      <c r="I169" s="9" t="s">
        <v>134</v>
      </c>
      <c r="J169" s="9" t="s">
        <v>123</v>
      </c>
      <c r="K169" s="9" t="s">
        <v>35</v>
      </c>
      <c r="L169" s="9" t="s">
        <v>1153</v>
      </c>
      <c r="M169" s="9" t="s">
        <v>1328</v>
      </c>
    </row>
    <row r="170" spans="2:13">
      <c r="B170" s="9" t="s">
        <v>1102</v>
      </c>
      <c r="C170" s="9" t="s">
        <v>2</v>
      </c>
      <c r="D170" s="11" t="s">
        <v>471</v>
      </c>
      <c r="E170" s="45">
        <v>3.8885288399222299E-3</v>
      </c>
      <c r="F170" s="9">
        <v>1543</v>
      </c>
      <c r="G170" s="9" t="s">
        <v>167</v>
      </c>
      <c r="H170" s="9">
        <v>140501844</v>
      </c>
      <c r="I170" s="9" t="s">
        <v>134</v>
      </c>
      <c r="J170" s="9" t="s">
        <v>123</v>
      </c>
      <c r="K170" s="9" t="s">
        <v>35</v>
      </c>
      <c r="L170" s="9" t="s">
        <v>1153</v>
      </c>
      <c r="M170" s="9" t="s">
        <v>1327</v>
      </c>
    </row>
    <row r="171" spans="2:13">
      <c r="B171" s="9" t="s">
        <v>1103</v>
      </c>
      <c r="C171" s="9" t="s">
        <v>0</v>
      </c>
      <c r="D171" s="11" t="s">
        <v>725</v>
      </c>
      <c r="E171" s="45">
        <v>1</v>
      </c>
      <c r="F171" s="9">
        <v>682</v>
      </c>
      <c r="G171" s="9" t="s">
        <v>146</v>
      </c>
      <c r="H171" s="9">
        <v>7673330</v>
      </c>
      <c r="I171" s="9" t="s">
        <v>123</v>
      </c>
      <c r="J171" s="9" t="s">
        <v>134</v>
      </c>
      <c r="K171" s="9" t="s">
        <v>35</v>
      </c>
      <c r="L171" s="9" t="s">
        <v>1153</v>
      </c>
      <c r="M171" s="9" t="s">
        <v>1316</v>
      </c>
    </row>
    <row r="172" spans="2:13">
      <c r="B172" s="9" t="s">
        <v>1103</v>
      </c>
      <c r="C172" s="9" t="s">
        <v>0</v>
      </c>
      <c r="D172" s="11" t="s">
        <v>1235</v>
      </c>
      <c r="E172" s="45">
        <v>0.62590506838294402</v>
      </c>
      <c r="F172" s="9">
        <v>2486</v>
      </c>
      <c r="G172" s="9" t="s">
        <v>188</v>
      </c>
      <c r="H172" s="9">
        <v>2945884</v>
      </c>
      <c r="I172" s="9" t="s">
        <v>123</v>
      </c>
      <c r="J172" s="9" t="s">
        <v>134</v>
      </c>
      <c r="K172" s="9" t="s">
        <v>35</v>
      </c>
      <c r="L172" s="9" t="s">
        <v>1153</v>
      </c>
      <c r="M172" s="9" t="s">
        <v>1313</v>
      </c>
    </row>
    <row r="173" spans="2:13">
      <c r="B173" s="9" t="s">
        <v>1103</v>
      </c>
      <c r="C173" s="9" t="s">
        <v>0</v>
      </c>
      <c r="D173" s="11" t="s">
        <v>1315</v>
      </c>
      <c r="E173" s="45">
        <v>0.58281444582814401</v>
      </c>
      <c r="F173" s="9">
        <v>2409</v>
      </c>
      <c r="G173" s="9" t="s">
        <v>213</v>
      </c>
      <c r="H173" s="9">
        <v>171407758</v>
      </c>
      <c r="I173" s="9" t="s">
        <v>122</v>
      </c>
      <c r="J173" s="9" t="s">
        <v>127</v>
      </c>
      <c r="K173" s="9" t="s">
        <v>35</v>
      </c>
      <c r="L173" s="9" t="s">
        <v>1153</v>
      </c>
      <c r="M173" s="9" t="s">
        <v>1314</v>
      </c>
    </row>
    <row r="174" spans="2:13">
      <c r="B174" s="9" t="s">
        <v>1103</v>
      </c>
      <c r="C174" s="9" t="s">
        <v>0</v>
      </c>
      <c r="D174" s="11" t="s">
        <v>1240</v>
      </c>
      <c r="E174" s="45">
        <v>0.559689420899385</v>
      </c>
      <c r="F174" s="9">
        <v>3091</v>
      </c>
      <c r="G174" s="9" t="s">
        <v>139</v>
      </c>
      <c r="H174" s="9">
        <v>24172309</v>
      </c>
      <c r="I174" s="9" t="s">
        <v>122</v>
      </c>
      <c r="J174" s="9" t="s">
        <v>127</v>
      </c>
      <c r="K174" s="9" t="s">
        <v>35</v>
      </c>
      <c r="L174" s="9" t="s">
        <v>1153</v>
      </c>
      <c r="M174" s="9" t="s">
        <v>1239</v>
      </c>
    </row>
    <row r="175" spans="2:13">
      <c r="B175" s="9" t="s">
        <v>1103</v>
      </c>
      <c r="C175" s="9" t="s">
        <v>0</v>
      </c>
      <c r="D175" s="11" t="s">
        <v>1306</v>
      </c>
      <c r="E175" s="45">
        <v>0.55271565495207697</v>
      </c>
      <c r="F175" s="9">
        <v>313</v>
      </c>
      <c r="G175" s="9" t="s">
        <v>143</v>
      </c>
      <c r="H175" s="9">
        <v>2787549</v>
      </c>
      <c r="I175" s="9" t="s">
        <v>134</v>
      </c>
      <c r="J175" s="9" t="s">
        <v>123</v>
      </c>
      <c r="K175" s="9" t="s">
        <v>35</v>
      </c>
      <c r="L175" s="9" t="s">
        <v>1153</v>
      </c>
      <c r="M175" s="9" t="s">
        <v>1305</v>
      </c>
    </row>
    <row r="176" spans="2:13">
      <c r="B176" s="9" t="s">
        <v>1103</v>
      </c>
      <c r="C176" s="9" t="s">
        <v>0</v>
      </c>
      <c r="D176" s="11" t="s">
        <v>1251</v>
      </c>
      <c r="E176" s="45">
        <v>0.51682999573924204</v>
      </c>
      <c r="F176" s="9">
        <v>2347</v>
      </c>
      <c r="G176" s="9" t="s">
        <v>143</v>
      </c>
      <c r="H176" s="9">
        <v>101240008</v>
      </c>
      <c r="I176" s="9" t="s">
        <v>134</v>
      </c>
      <c r="J176" s="9" t="s">
        <v>123</v>
      </c>
      <c r="K176" s="9" t="s">
        <v>35</v>
      </c>
      <c r="L176" s="9" t="s">
        <v>182</v>
      </c>
      <c r="M176" s="9" t="s">
        <v>1250</v>
      </c>
    </row>
    <row r="177" spans="2:13">
      <c r="B177" s="9" t="s">
        <v>1103</v>
      </c>
      <c r="C177" s="9" t="s">
        <v>0</v>
      </c>
      <c r="D177" s="11" t="s">
        <v>1242</v>
      </c>
      <c r="E177" s="45">
        <v>0.50996015936255001</v>
      </c>
      <c r="F177" s="9">
        <v>753</v>
      </c>
      <c r="G177" s="9" t="s">
        <v>349</v>
      </c>
      <c r="H177" s="9">
        <v>393328</v>
      </c>
      <c r="I177" s="9" t="s">
        <v>127</v>
      </c>
      <c r="J177" s="9" t="s">
        <v>122</v>
      </c>
      <c r="K177" s="9" t="s">
        <v>35</v>
      </c>
      <c r="L177" s="9" t="s">
        <v>1153</v>
      </c>
      <c r="M177" s="9" t="s">
        <v>1241</v>
      </c>
    </row>
    <row r="178" spans="2:13">
      <c r="B178" s="9" t="s">
        <v>1103</v>
      </c>
      <c r="C178" s="9" t="s">
        <v>0</v>
      </c>
      <c r="D178" s="11" t="s">
        <v>1310</v>
      </c>
      <c r="E178" s="45">
        <v>0.48830904778041301</v>
      </c>
      <c r="F178" s="9">
        <v>2951</v>
      </c>
      <c r="G178" s="9" t="s">
        <v>143</v>
      </c>
      <c r="H178" s="9">
        <v>28743694</v>
      </c>
      <c r="I178" s="9" t="s">
        <v>1309</v>
      </c>
      <c r="J178" s="9" t="s">
        <v>1172</v>
      </c>
      <c r="K178" s="9" t="s">
        <v>35</v>
      </c>
      <c r="L178" s="9" t="s">
        <v>1228</v>
      </c>
      <c r="M178" s="9" t="s">
        <v>1308</v>
      </c>
    </row>
    <row r="179" spans="2:13">
      <c r="B179" s="9" t="s">
        <v>1103</v>
      </c>
      <c r="C179" s="9" t="s">
        <v>0</v>
      </c>
      <c r="D179" s="11" t="s">
        <v>1312</v>
      </c>
      <c r="E179" s="45">
        <v>0.485682201010668</v>
      </c>
      <c r="F179" s="9">
        <v>1781</v>
      </c>
      <c r="G179" s="9" t="s">
        <v>130</v>
      </c>
      <c r="H179" s="9">
        <v>9929891</v>
      </c>
      <c r="I179" s="9" t="s">
        <v>123</v>
      </c>
      <c r="J179" s="9" t="s">
        <v>127</v>
      </c>
      <c r="K179" s="9" t="s">
        <v>35</v>
      </c>
      <c r="L179" s="9" t="s">
        <v>1153</v>
      </c>
      <c r="M179" s="9" t="s">
        <v>1311</v>
      </c>
    </row>
    <row r="180" spans="2:13">
      <c r="B180" s="9" t="s">
        <v>1103</v>
      </c>
      <c r="C180" s="9" t="s">
        <v>0</v>
      </c>
      <c r="D180" s="11" t="s">
        <v>429</v>
      </c>
      <c r="E180" s="45">
        <v>0.469072164948454</v>
      </c>
      <c r="F180" s="9">
        <v>1358</v>
      </c>
      <c r="G180" s="9" t="s">
        <v>130</v>
      </c>
      <c r="H180" s="9">
        <v>177047543</v>
      </c>
      <c r="I180" s="9" t="s">
        <v>134</v>
      </c>
      <c r="J180" s="9" t="s">
        <v>123</v>
      </c>
      <c r="K180" s="9" t="s">
        <v>35</v>
      </c>
      <c r="L180" s="9" t="s">
        <v>1153</v>
      </c>
      <c r="M180" s="9" t="s">
        <v>1307</v>
      </c>
    </row>
    <row r="181" spans="2:13">
      <c r="B181" s="9" t="s">
        <v>1103</v>
      </c>
      <c r="C181" s="9" t="s">
        <v>0</v>
      </c>
      <c r="D181" s="11" t="s">
        <v>1196</v>
      </c>
      <c r="E181" s="45">
        <v>0.23877745940783199</v>
      </c>
      <c r="F181" s="9">
        <v>1047</v>
      </c>
      <c r="G181" s="9" t="s">
        <v>349</v>
      </c>
      <c r="H181" s="9">
        <v>29943459</v>
      </c>
      <c r="I181" s="9" t="s">
        <v>134</v>
      </c>
      <c r="J181" s="9" t="s">
        <v>123</v>
      </c>
      <c r="K181" s="9" t="s">
        <v>35</v>
      </c>
      <c r="L181" s="9" t="s">
        <v>182</v>
      </c>
      <c r="M181" s="9" t="s">
        <v>1304</v>
      </c>
    </row>
    <row r="182" spans="2:13">
      <c r="B182" s="9" t="s">
        <v>1103</v>
      </c>
      <c r="C182" s="9" t="s">
        <v>0</v>
      </c>
      <c r="D182" s="11" t="s">
        <v>1176</v>
      </c>
      <c r="E182" s="45">
        <v>0.18405428329092499</v>
      </c>
      <c r="F182" s="9">
        <v>2358</v>
      </c>
      <c r="G182" s="9" t="s">
        <v>395</v>
      </c>
      <c r="H182" s="9">
        <v>54727529</v>
      </c>
      <c r="I182" s="9" t="s">
        <v>134</v>
      </c>
      <c r="J182" s="9" t="s">
        <v>127</v>
      </c>
      <c r="K182" s="9" t="s">
        <v>35</v>
      </c>
      <c r="L182" s="9" t="s">
        <v>1153</v>
      </c>
      <c r="M182" s="9" t="s">
        <v>1303</v>
      </c>
    </row>
    <row r="183" spans="2:13">
      <c r="B183" s="9" t="s">
        <v>1103</v>
      </c>
      <c r="C183" s="9" t="s">
        <v>0</v>
      </c>
      <c r="D183" s="11" t="s">
        <v>1196</v>
      </c>
      <c r="E183" s="45">
        <v>0.137292464878672</v>
      </c>
      <c r="F183" s="9">
        <v>1566</v>
      </c>
      <c r="G183" s="9" t="s">
        <v>349</v>
      </c>
      <c r="H183" s="9">
        <v>29944395</v>
      </c>
      <c r="I183" s="9" t="s">
        <v>122</v>
      </c>
      <c r="J183" s="9" t="s">
        <v>127</v>
      </c>
      <c r="K183" s="9" t="s">
        <v>35</v>
      </c>
      <c r="L183" s="9" t="s">
        <v>182</v>
      </c>
      <c r="M183" s="9" t="s">
        <v>1300</v>
      </c>
    </row>
    <row r="184" spans="2:13">
      <c r="B184" s="9" t="s">
        <v>1103</v>
      </c>
      <c r="C184" s="9" t="s">
        <v>0</v>
      </c>
      <c r="D184" s="11" t="s">
        <v>1198</v>
      </c>
      <c r="E184" s="45">
        <v>9.5087163232963595E-2</v>
      </c>
      <c r="F184" s="9">
        <v>3155</v>
      </c>
      <c r="G184" s="9" t="s">
        <v>154</v>
      </c>
      <c r="H184" s="9">
        <v>41168744</v>
      </c>
      <c r="I184" s="9" t="s">
        <v>1172</v>
      </c>
      <c r="J184" s="9" t="s">
        <v>1296</v>
      </c>
      <c r="K184" s="9" t="s">
        <v>35</v>
      </c>
      <c r="L184" s="9" t="s">
        <v>1255</v>
      </c>
      <c r="M184" s="9" t="s">
        <v>1295</v>
      </c>
    </row>
    <row r="185" spans="2:13">
      <c r="B185" s="9" t="s">
        <v>1103</v>
      </c>
      <c r="C185" s="9" t="s">
        <v>0</v>
      </c>
      <c r="D185" s="11" t="s">
        <v>1302</v>
      </c>
      <c r="E185" s="45">
        <v>7.8985860555826404E-2</v>
      </c>
      <c r="F185" s="9">
        <v>2051</v>
      </c>
      <c r="G185" s="9" t="s">
        <v>143</v>
      </c>
      <c r="H185" s="9">
        <v>114713909</v>
      </c>
      <c r="I185" s="9" t="s">
        <v>122</v>
      </c>
      <c r="J185" s="9" t="s">
        <v>123</v>
      </c>
      <c r="K185" s="9" t="s">
        <v>35</v>
      </c>
      <c r="L185" s="9" t="s">
        <v>1153</v>
      </c>
      <c r="M185" s="9" t="s">
        <v>1301</v>
      </c>
    </row>
    <row r="186" spans="2:13">
      <c r="B186" s="9" t="s">
        <v>1103</v>
      </c>
      <c r="C186" s="9" t="s">
        <v>0</v>
      </c>
      <c r="D186" s="11" t="s">
        <v>1174</v>
      </c>
      <c r="E186" s="45">
        <v>7.2727272727272701E-3</v>
      </c>
      <c r="F186" s="9">
        <v>3575</v>
      </c>
      <c r="G186" s="9" t="s">
        <v>395</v>
      </c>
      <c r="H186" s="9">
        <v>186636737</v>
      </c>
      <c r="I186" s="9" t="s">
        <v>134</v>
      </c>
      <c r="J186" s="9" t="s">
        <v>123</v>
      </c>
      <c r="K186" s="9" t="s">
        <v>35</v>
      </c>
      <c r="L186" s="9" t="s">
        <v>1153</v>
      </c>
      <c r="M186" s="9" t="s">
        <v>1292</v>
      </c>
    </row>
    <row r="187" spans="2:13">
      <c r="B187" s="9" t="s">
        <v>1103</v>
      </c>
      <c r="C187" s="9" t="s">
        <v>0</v>
      </c>
      <c r="D187" s="11" t="s">
        <v>1326</v>
      </c>
      <c r="E187" s="45">
        <v>6.1199510403916798E-3</v>
      </c>
      <c r="F187" s="9">
        <v>1634</v>
      </c>
      <c r="G187" s="9" t="s">
        <v>349</v>
      </c>
      <c r="H187" s="9">
        <v>30491209</v>
      </c>
      <c r="I187" s="9" t="s">
        <v>122</v>
      </c>
      <c r="J187" s="9" t="s">
        <v>123</v>
      </c>
      <c r="K187" s="9" t="s">
        <v>35</v>
      </c>
      <c r="L187" s="9" t="s">
        <v>1153</v>
      </c>
      <c r="M187" s="9" t="s">
        <v>1325</v>
      </c>
    </row>
    <row r="188" spans="2:13">
      <c r="B188" s="9" t="s">
        <v>1103</v>
      </c>
      <c r="C188" s="9" t="s">
        <v>0</v>
      </c>
      <c r="D188" s="11" t="s">
        <v>429</v>
      </c>
      <c r="E188" s="45">
        <v>5.4719562243502103E-3</v>
      </c>
      <c r="F188" s="9">
        <v>1462</v>
      </c>
      <c r="G188" s="9" t="s">
        <v>130</v>
      </c>
      <c r="H188" s="9">
        <v>177047506</v>
      </c>
      <c r="I188" s="9" t="s">
        <v>122</v>
      </c>
      <c r="J188" s="9" t="s">
        <v>127</v>
      </c>
      <c r="K188" s="9" t="s">
        <v>35</v>
      </c>
      <c r="L188" s="9" t="s">
        <v>1153</v>
      </c>
      <c r="M188" s="9" t="s">
        <v>1324</v>
      </c>
    </row>
    <row r="189" spans="2:13">
      <c r="B189" s="9" t="s">
        <v>1103</v>
      </c>
      <c r="C189" s="9" t="s">
        <v>0</v>
      </c>
      <c r="D189" s="11" t="s">
        <v>935</v>
      </c>
      <c r="E189" s="45">
        <v>4.6874999999999998E-3</v>
      </c>
      <c r="F189" s="9">
        <v>2560</v>
      </c>
      <c r="G189" s="9" t="s">
        <v>395</v>
      </c>
      <c r="H189" s="9">
        <v>105236506</v>
      </c>
      <c r="I189" s="9" t="s">
        <v>134</v>
      </c>
      <c r="J189" s="9" t="s">
        <v>123</v>
      </c>
      <c r="K189" s="9" t="s">
        <v>35</v>
      </c>
      <c r="L189" s="9" t="s">
        <v>1153</v>
      </c>
      <c r="M189" s="9" t="s">
        <v>1323</v>
      </c>
    </row>
    <row r="190" spans="2:13">
      <c r="B190" s="9" t="s">
        <v>1103</v>
      </c>
      <c r="C190" s="9" t="s">
        <v>0</v>
      </c>
      <c r="D190" s="11" t="s">
        <v>1322</v>
      </c>
      <c r="E190" s="45">
        <v>3.7523452157598499E-3</v>
      </c>
      <c r="F190" s="9">
        <v>2665</v>
      </c>
      <c r="G190" s="9" t="s">
        <v>167</v>
      </c>
      <c r="H190" s="9">
        <v>32415789</v>
      </c>
      <c r="I190" s="9" t="s">
        <v>134</v>
      </c>
      <c r="J190" s="9" t="s">
        <v>123</v>
      </c>
      <c r="K190" s="9" t="s">
        <v>35</v>
      </c>
      <c r="L190" s="9" t="s">
        <v>1153</v>
      </c>
      <c r="M190" s="9" t="s">
        <v>1321</v>
      </c>
    </row>
    <row r="191" spans="2:13">
      <c r="B191" s="9" t="s">
        <v>1103</v>
      </c>
      <c r="C191" s="9" t="s">
        <v>0</v>
      </c>
      <c r="D191" s="11" t="s">
        <v>1320</v>
      </c>
      <c r="E191" s="45">
        <v>3.6809815950920202E-3</v>
      </c>
      <c r="F191" s="9">
        <v>4075</v>
      </c>
      <c r="G191" s="9" t="s">
        <v>188</v>
      </c>
      <c r="H191" s="9">
        <v>111122785</v>
      </c>
      <c r="I191" s="9" t="s">
        <v>134</v>
      </c>
      <c r="J191" s="9" t="s">
        <v>123</v>
      </c>
      <c r="K191" s="9" t="s">
        <v>35</v>
      </c>
      <c r="L191" s="9" t="s">
        <v>1153</v>
      </c>
      <c r="M191" s="9" t="s">
        <v>1319</v>
      </c>
    </row>
    <row r="192" spans="2:13">
      <c r="B192" s="9" t="s">
        <v>1103</v>
      </c>
      <c r="C192" s="9" t="s">
        <v>0</v>
      </c>
      <c r="D192" s="11" t="s">
        <v>1318</v>
      </c>
      <c r="E192" s="45">
        <v>3.3733133433283399E-3</v>
      </c>
      <c r="F192" s="9">
        <v>2668</v>
      </c>
      <c r="G192" s="9" t="s">
        <v>143</v>
      </c>
      <c r="H192" s="9">
        <v>15929013</v>
      </c>
      <c r="I192" s="9" t="s">
        <v>122</v>
      </c>
      <c r="J192" s="9" t="s">
        <v>127</v>
      </c>
      <c r="K192" s="9" t="s">
        <v>35</v>
      </c>
      <c r="L192" s="9" t="s">
        <v>1153</v>
      </c>
      <c r="M192" s="9" t="s">
        <v>1317</v>
      </c>
    </row>
    <row r="193" spans="2:13">
      <c r="B193" s="9" t="s">
        <v>1103</v>
      </c>
      <c r="C193" s="9" t="s">
        <v>2</v>
      </c>
      <c r="D193" s="11" t="s">
        <v>725</v>
      </c>
      <c r="E193" s="45">
        <v>0.99094202898550698</v>
      </c>
      <c r="F193" s="9">
        <v>552</v>
      </c>
      <c r="G193" s="9" t="s">
        <v>146</v>
      </c>
      <c r="H193" s="9">
        <v>7673330</v>
      </c>
      <c r="I193" s="9" t="s">
        <v>123</v>
      </c>
      <c r="J193" s="9" t="s">
        <v>134</v>
      </c>
      <c r="K193" s="9" t="s">
        <v>35</v>
      </c>
      <c r="L193" s="9" t="s">
        <v>1153</v>
      </c>
      <c r="M193" s="9" t="s">
        <v>1316</v>
      </c>
    </row>
    <row r="194" spans="2:13">
      <c r="B194" s="9" t="s">
        <v>1103</v>
      </c>
      <c r="C194" s="9" t="s">
        <v>2</v>
      </c>
      <c r="D194" s="11" t="s">
        <v>1315</v>
      </c>
      <c r="E194" s="45">
        <v>0.58109404990403102</v>
      </c>
      <c r="F194" s="9">
        <v>2084</v>
      </c>
      <c r="G194" s="9" t="s">
        <v>213</v>
      </c>
      <c r="H194" s="9">
        <v>171407758</v>
      </c>
      <c r="I194" s="9" t="s">
        <v>122</v>
      </c>
      <c r="J194" s="9" t="s">
        <v>127</v>
      </c>
      <c r="K194" s="9" t="s">
        <v>35</v>
      </c>
      <c r="L194" s="9" t="s">
        <v>1153</v>
      </c>
      <c r="M194" s="9" t="s">
        <v>1314</v>
      </c>
    </row>
    <row r="195" spans="2:13">
      <c r="B195" s="9" t="s">
        <v>1103</v>
      </c>
      <c r="C195" s="9" t="s">
        <v>2</v>
      </c>
      <c r="D195" s="11" t="s">
        <v>1235</v>
      </c>
      <c r="E195" s="45">
        <v>0.57975329646958695</v>
      </c>
      <c r="F195" s="9">
        <v>2351</v>
      </c>
      <c r="G195" s="9" t="s">
        <v>188</v>
      </c>
      <c r="H195" s="9">
        <v>2945884</v>
      </c>
      <c r="I195" s="9" t="s">
        <v>123</v>
      </c>
      <c r="J195" s="9" t="s">
        <v>134</v>
      </c>
      <c r="K195" s="9" t="s">
        <v>35</v>
      </c>
      <c r="L195" s="9" t="s">
        <v>1153</v>
      </c>
      <c r="M195" s="9" t="s">
        <v>1313</v>
      </c>
    </row>
    <row r="196" spans="2:13">
      <c r="B196" s="9" t="s">
        <v>1103</v>
      </c>
      <c r="C196" s="9" t="s">
        <v>2</v>
      </c>
      <c r="D196" s="11" t="s">
        <v>1240</v>
      </c>
      <c r="E196" s="45">
        <v>0.568607764390897</v>
      </c>
      <c r="F196" s="9">
        <v>2988</v>
      </c>
      <c r="G196" s="9" t="s">
        <v>139</v>
      </c>
      <c r="H196" s="9">
        <v>24172309</v>
      </c>
      <c r="I196" s="9" t="s">
        <v>122</v>
      </c>
      <c r="J196" s="9" t="s">
        <v>127</v>
      </c>
      <c r="K196" s="9" t="s">
        <v>35</v>
      </c>
      <c r="L196" s="9" t="s">
        <v>1153</v>
      </c>
      <c r="M196" s="9" t="s">
        <v>1239</v>
      </c>
    </row>
    <row r="197" spans="2:13">
      <c r="B197" s="9" t="s">
        <v>1103</v>
      </c>
      <c r="C197" s="9" t="s">
        <v>2</v>
      </c>
      <c r="D197" s="11" t="s">
        <v>1251</v>
      </c>
      <c r="E197" s="45">
        <v>0.52641002685765403</v>
      </c>
      <c r="F197" s="9">
        <v>2234</v>
      </c>
      <c r="G197" s="9" t="s">
        <v>143</v>
      </c>
      <c r="H197" s="9">
        <v>101240008</v>
      </c>
      <c r="I197" s="9" t="s">
        <v>134</v>
      </c>
      <c r="J197" s="9" t="s">
        <v>123</v>
      </c>
      <c r="K197" s="9" t="s">
        <v>35</v>
      </c>
      <c r="L197" s="9" t="s">
        <v>182</v>
      </c>
      <c r="M197" s="9" t="s">
        <v>1250</v>
      </c>
    </row>
    <row r="198" spans="2:13">
      <c r="B198" s="9" t="s">
        <v>1103</v>
      </c>
      <c r="C198" s="9" t="s">
        <v>2</v>
      </c>
      <c r="D198" s="11" t="s">
        <v>1312</v>
      </c>
      <c r="E198" s="45">
        <v>0.52533992583436295</v>
      </c>
      <c r="F198" s="9">
        <v>1618</v>
      </c>
      <c r="G198" s="9" t="s">
        <v>130</v>
      </c>
      <c r="H198" s="9">
        <v>9929891</v>
      </c>
      <c r="I198" s="9" t="s">
        <v>123</v>
      </c>
      <c r="J198" s="9" t="s">
        <v>127</v>
      </c>
      <c r="K198" s="9" t="s">
        <v>35</v>
      </c>
      <c r="L198" s="9" t="s">
        <v>1153</v>
      </c>
      <c r="M198" s="9" t="s">
        <v>1311</v>
      </c>
    </row>
    <row r="199" spans="2:13">
      <c r="B199" s="9" t="s">
        <v>1103</v>
      </c>
      <c r="C199" s="9" t="s">
        <v>2</v>
      </c>
      <c r="D199" s="11" t="s">
        <v>1310</v>
      </c>
      <c r="E199" s="45">
        <v>0.50127597520962497</v>
      </c>
      <c r="F199" s="9">
        <v>2743</v>
      </c>
      <c r="G199" s="9" t="s">
        <v>143</v>
      </c>
      <c r="H199" s="9">
        <v>28743694</v>
      </c>
      <c r="I199" s="9" t="s">
        <v>1309</v>
      </c>
      <c r="J199" s="9" t="s">
        <v>1172</v>
      </c>
      <c r="K199" s="9" t="s">
        <v>35</v>
      </c>
      <c r="L199" s="9" t="s">
        <v>1228</v>
      </c>
      <c r="M199" s="9" t="s">
        <v>1308</v>
      </c>
    </row>
    <row r="200" spans="2:13">
      <c r="B200" s="9" t="s">
        <v>1103</v>
      </c>
      <c r="C200" s="9" t="s">
        <v>2</v>
      </c>
      <c r="D200" s="11" t="s">
        <v>1242</v>
      </c>
      <c r="E200" s="45">
        <v>0.49113924050632901</v>
      </c>
      <c r="F200" s="9">
        <v>790</v>
      </c>
      <c r="G200" s="9" t="s">
        <v>349</v>
      </c>
      <c r="H200" s="9">
        <v>393328</v>
      </c>
      <c r="I200" s="9" t="s">
        <v>127</v>
      </c>
      <c r="J200" s="9" t="s">
        <v>122</v>
      </c>
      <c r="K200" s="9" t="s">
        <v>35</v>
      </c>
      <c r="L200" s="9" t="s">
        <v>1153</v>
      </c>
      <c r="M200" s="9" t="s">
        <v>1241</v>
      </c>
    </row>
    <row r="201" spans="2:13">
      <c r="B201" s="9" t="s">
        <v>1103</v>
      </c>
      <c r="C201" s="9" t="s">
        <v>2</v>
      </c>
      <c r="D201" s="11" t="s">
        <v>429</v>
      </c>
      <c r="E201" s="45">
        <v>0.482635796972395</v>
      </c>
      <c r="F201" s="9">
        <v>1123</v>
      </c>
      <c r="G201" s="9" t="s">
        <v>130</v>
      </c>
      <c r="H201" s="9">
        <v>177047543</v>
      </c>
      <c r="I201" s="9" t="s">
        <v>134</v>
      </c>
      <c r="J201" s="9" t="s">
        <v>123</v>
      </c>
      <c r="K201" s="9" t="s">
        <v>35</v>
      </c>
      <c r="L201" s="9" t="s">
        <v>1153</v>
      </c>
      <c r="M201" s="9" t="s">
        <v>1307</v>
      </c>
    </row>
    <row r="202" spans="2:13">
      <c r="B202" s="9" t="s">
        <v>1103</v>
      </c>
      <c r="C202" s="9" t="s">
        <v>2</v>
      </c>
      <c r="D202" s="11" t="s">
        <v>1306</v>
      </c>
      <c r="E202" s="45">
        <v>0.43835616438356201</v>
      </c>
      <c r="F202" s="9">
        <v>292</v>
      </c>
      <c r="G202" s="9" t="s">
        <v>143</v>
      </c>
      <c r="H202" s="9">
        <v>2787549</v>
      </c>
      <c r="I202" s="9" t="s">
        <v>134</v>
      </c>
      <c r="J202" s="9" t="s">
        <v>123</v>
      </c>
      <c r="K202" s="9" t="s">
        <v>35</v>
      </c>
      <c r="L202" s="9" t="s">
        <v>1153</v>
      </c>
      <c r="M202" s="9" t="s">
        <v>1305</v>
      </c>
    </row>
    <row r="203" spans="2:13">
      <c r="B203" s="9" t="s">
        <v>1103</v>
      </c>
      <c r="C203" s="9" t="s">
        <v>2</v>
      </c>
      <c r="D203" s="11" t="s">
        <v>1196</v>
      </c>
      <c r="E203" s="45">
        <v>0.211324570273003</v>
      </c>
      <c r="F203" s="9">
        <v>989</v>
      </c>
      <c r="G203" s="9" t="s">
        <v>349</v>
      </c>
      <c r="H203" s="9">
        <v>29943459</v>
      </c>
      <c r="I203" s="9" t="s">
        <v>134</v>
      </c>
      <c r="J203" s="9" t="s">
        <v>123</v>
      </c>
      <c r="K203" s="9" t="s">
        <v>35</v>
      </c>
      <c r="L203" s="9" t="s">
        <v>182</v>
      </c>
      <c r="M203" s="9" t="s">
        <v>1304</v>
      </c>
    </row>
    <row r="204" spans="2:13">
      <c r="B204" s="9" t="s">
        <v>1103</v>
      </c>
      <c r="C204" s="9" t="s">
        <v>2</v>
      </c>
      <c r="D204" s="11" t="s">
        <v>1176</v>
      </c>
      <c r="E204" s="45">
        <v>0.18252427184466</v>
      </c>
      <c r="F204" s="9">
        <v>2060</v>
      </c>
      <c r="G204" s="9" t="s">
        <v>395</v>
      </c>
      <c r="H204" s="9">
        <v>54727529</v>
      </c>
      <c r="I204" s="9" t="s">
        <v>134</v>
      </c>
      <c r="J204" s="9" t="s">
        <v>127</v>
      </c>
      <c r="K204" s="9" t="s">
        <v>35</v>
      </c>
      <c r="L204" s="9" t="s">
        <v>1153</v>
      </c>
      <c r="M204" s="9" t="s">
        <v>1303</v>
      </c>
    </row>
    <row r="205" spans="2:13">
      <c r="B205" s="9" t="s">
        <v>1103</v>
      </c>
      <c r="C205" s="9" t="s">
        <v>2</v>
      </c>
      <c r="D205" s="11" t="s">
        <v>1302</v>
      </c>
      <c r="E205" s="45">
        <v>0.17928994082840199</v>
      </c>
      <c r="F205" s="9">
        <v>1690</v>
      </c>
      <c r="G205" s="9" t="s">
        <v>143</v>
      </c>
      <c r="H205" s="9">
        <v>114713909</v>
      </c>
      <c r="I205" s="9" t="s">
        <v>122</v>
      </c>
      <c r="J205" s="9" t="s">
        <v>123</v>
      </c>
      <c r="K205" s="9" t="s">
        <v>35</v>
      </c>
      <c r="L205" s="9" t="s">
        <v>1153</v>
      </c>
      <c r="M205" s="9" t="s">
        <v>1301</v>
      </c>
    </row>
    <row r="206" spans="2:13">
      <c r="B206" s="9" t="s">
        <v>1103</v>
      </c>
      <c r="C206" s="9" t="s">
        <v>2</v>
      </c>
      <c r="D206" s="11" t="s">
        <v>1196</v>
      </c>
      <c r="E206" s="45">
        <v>0.14945652173912999</v>
      </c>
      <c r="F206" s="9">
        <v>1472</v>
      </c>
      <c r="G206" s="9" t="s">
        <v>349</v>
      </c>
      <c r="H206" s="9">
        <v>29944395</v>
      </c>
      <c r="I206" s="9" t="s">
        <v>122</v>
      </c>
      <c r="J206" s="9" t="s">
        <v>127</v>
      </c>
      <c r="K206" s="9" t="s">
        <v>35</v>
      </c>
      <c r="L206" s="9" t="s">
        <v>182</v>
      </c>
      <c r="M206" s="9" t="s">
        <v>1300</v>
      </c>
    </row>
    <row r="207" spans="2:13">
      <c r="B207" s="9" t="s">
        <v>1103</v>
      </c>
      <c r="C207" s="9" t="s">
        <v>2</v>
      </c>
      <c r="D207" s="11" t="s">
        <v>1196</v>
      </c>
      <c r="E207" s="45">
        <v>8.5078534031413605E-2</v>
      </c>
      <c r="F207" s="9">
        <v>764</v>
      </c>
      <c r="G207" s="9" t="s">
        <v>349</v>
      </c>
      <c r="H207" s="9">
        <v>29944183</v>
      </c>
      <c r="I207" s="9" t="s">
        <v>134</v>
      </c>
      <c r="J207" s="9" t="s">
        <v>122</v>
      </c>
      <c r="K207" s="9" t="s">
        <v>35</v>
      </c>
      <c r="L207" s="9" t="s">
        <v>1153</v>
      </c>
      <c r="M207" s="9" t="s">
        <v>1299</v>
      </c>
    </row>
    <row r="208" spans="2:13">
      <c r="B208" s="9" t="s">
        <v>1103</v>
      </c>
      <c r="C208" s="9" t="s">
        <v>2</v>
      </c>
      <c r="D208" s="11" t="s">
        <v>471</v>
      </c>
      <c r="E208" s="45">
        <v>5.2054794520547898E-2</v>
      </c>
      <c r="F208" s="9">
        <v>730</v>
      </c>
      <c r="G208" s="9" t="s">
        <v>167</v>
      </c>
      <c r="H208" s="9">
        <v>140323956</v>
      </c>
      <c r="I208" s="9" t="s">
        <v>127</v>
      </c>
      <c r="J208" s="9" t="s">
        <v>134</v>
      </c>
      <c r="K208" s="9" t="s">
        <v>35</v>
      </c>
      <c r="L208" s="9" t="s">
        <v>1153</v>
      </c>
      <c r="M208" s="9" t="s">
        <v>1298</v>
      </c>
    </row>
    <row r="209" spans="2:13">
      <c r="B209" s="9" t="s">
        <v>1103</v>
      </c>
      <c r="C209" s="9" t="s">
        <v>2</v>
      </c>
      <c r="D209" s="11" t="s">
        <v>377</v>
      </c>
      <c r="E209" s="45">
        <v>4.5646661031276403E-2</v>
      </c>
      <c r="F209" s="9">
        <v>1183</v>
      </c>
      <c r="G209" s="9" t="s">
        <v>188</v>
      </c>
      <c r="H209" s="9">
        <v>148832666</v>
      </c>
      <c r="I209" s="9" t="s">
        <v>127</v>
      </c>
      <c r="J209" s="9" t="s">
        <v>123</v>
      </c>
      <c r="K209" s="9" t="s">
        <v>35</v>
      </c>
      <c r="L209" s="9" t="s">
        <v>1153</v>
      </c>
      <c r="M209" s="9" t="s">
        <v>1297</v>
      </c>
    </row>
    <row r="210" spans="2:13">
      <c r="B210" s="9" t="s">
        <v>1103</v>
      </c>
      <c r="C210" s="9" t="s">
        <v>2</v>
      </c>
      <c r="D210" s="11" t="s">
        <v>1198</v>
      </c>
      <c r="E210" s="45">
        <v>3.98523985239852E-2</v>
      </c>
      <c r="F210" s="9">
        <v>2710</v>
      </c>
      <c r="G210" s="9" t="s">
        <v>154</v>
      </c>
      <c r="H210" s="9">
        <v>41168744</v>
      </c>
      <c r="I210" s="9" t="s">
        <v>1172</v>
      </c>
      <c r="J210" s="9" t="s">
        <v>1296</v>
      </c>
      <c r="K210" s="9" t="s">
        <v>35</v>
      </c>
      <c r="L210" s="9" t="s">
        <v>1255</v>
      </c>
      <c r="M210" s="9" t="s">
        <v>1295</v>
      </c>
    </row>
    <row r="211" spans="2:13">
      <c r="B211" s="9" t="s">
        <v>1103</v>
      </c>
      <c r="C211" s="9" t="s">
        <v>2</v>
      </c>
      <c r="D211" s="11" t="s">
        <v>1294</v>
      </c>
      <c r="E211" s="45">
        <v>3.8941954445260801E-2</v>
      </c>
      <c r="F211" s="9">
        <v>1361</v>
      </c>
      <c r="G211" s="9" t="s">
        <v>151</v>
      </c>
      <c r="H211" s="9">
        <v>25245347</v>
      </c>
      <c r="I211" s="9" t="s">
        <v>134</v>
      </c>
      <c r="J211" s="9" t="s">
        <v>123</v>
      </c>
      <c r="K211" s="9" t="s">
        <v>35</v>
      </c>
      <c r="L211" s="9" t="s">
        <v>1153</v>
      </c>
      <c r="M211" s="9" t="s">
        <v>1293</v>
      </c>
    </row>
    <row r="212" spans="2:13">
      <c r="B212" s="9" t="s">
        <v>1103</v>
      </c>
      <c r="C212" s="9" t="s">
        <v>2</v>
      </c>
      <c r="D212" s="11" t="s">
        <v>1174</v>
      </c>
      <c r="E212" s="45">
        <v>6.6782810685249699E-3</v>
      </c>
      <c r="F212" s="9">
        <v>3444</v>
      </c>
      <c r="G212" s="9" t="s">
        <v>395</v>
      </c>
      <c r="H212" s="9">
        <v>186636737</v>
      </c>
      <c r="I212" s="9" t="s">
        <v>134</v>
      </c>
      <c r="J212" s="9" t="s">
        <v>123</v>
      </c>
      <c r="K212" s="9" t="s">
        <v>35</v>
      </c>
      <c r="L212" s="9" t="s">
        <v>1153</v>
      </c>
      <c r="M212" s="9" t="s">
        <v>1292</v>
      </c>
    </row>
    <row r="213" spans="2:13">
      <c r="B213" s="9" t="s">
        <v>1104</v>
      </c>
      <c r="C213" s="9" t="s">
        <v>0</v>
      </c>
      <c r="D213" s="11" t="s">
        <v>1286</v>
      </c>
      <c r="E213" s="45">
        <v>0.95370370370370405</v>
      </c>
      <c r="F213" s="9">
        <v>540</v>
      </c>
      <c r="G213" s="9" t="s">
        <v>349</v>
      </c>
      <c r="H213" s="9">
        <v>31355180</v>
      </c>
      <c r="I213" s="9" t="s">
        <v>1285</v>
      </c>
      <c r="J213" s="9" t="s">
        <v>1172</v>
      </c>
      <c r="K213" s="9" t="s">
        <v>35</v>
      </c>
      <c r="L213" s="9" t="s">
        <v>1171</v>
      </c>
      <c r="M213" s="9" t="s">
        <v>1284</v>
      </c>
    </row>
    <row r="214" spans="2:13">
      <c r="B214" s="9" t="s">
        <v>1104</v>
      </c>
      <c r="C214" s="9" t="s">
        <v>0</v>
      </c>
      <c r="D214" s="11" t="s">
        <v>1283</v>
      </c>
      <c r="E214" s="45">
        <v>0.6337890625</v>
      </c>
      <c r="F214" s="9">
        <v>2048</v>
      </c>
      <c r="G214" s="9" t="s">
        <v>188</v>
      </c>
      <c r="H214" s="9">
        <v>142864090</v>
      </c>
      <c r="I214" s="9" t="s">
        <v>122</v>
      </c>
      <c r="J214" s="9" t="s">
        <v>127</v>
      </c>
      <c r="K214" s="9" t="s">
        <v>35</v>
      </c>
      <c r="L214" s="9" t="s">
        <v>1153</v>
      </c>
      <c r="M214" s="9" t="s">
        <v>1282</v>
      </c>
    </row>
    <row r="215" spans="2:13">
      <c r="B215" s="9" t="s">
        <v>1104</v>
      </c>
      <c r="C215" s="9" t="s">
        <v>0</v>
      </c>
      <c r="D215" s="11" t="s">
        <v>1238</v>
      </c>
      <c r="E215" s="45">
        <v>0.60729613733905596</v>
      </c>
      <c r="F215" s="9">
        <v>466</v>
      </c>
      <c r="G215" s="9" t="s">
        <v>188</v>
      </c>
      <c r="H215" s="9">
        <v>124897165</v>
      </c>
      <c r="I215" s="9" t="s">
        <v>134</v>
      </c>
      <c r="J215" s="9" t="s">
        <v>127</v>
      </c>
      <c r="K215" s="9" t="s">
        <v>35</v>
      </c>
      <c r="L215" s="9" t="s">
        <v>1153</v>
      </c>
      <c r="M215" s="9" t="s">
        <v>1281</v>
      </c>
    </row>
    <row r="216" spans="2:13">
      <c r="B216" s="9" t="s">
        <v>1104</v>
      </c>
      <c r="C216" s="9" t="s">
        <v>0</v>
      </c>
      <c r="D216" s="11" t="s">
        <v>813</v>
      </c>
      <c r="E216" s="45">
        <v>0.48129184718393098</v>
      </c>
      <c r="F216" s="9">
        <v>2539</v>
      </c>
      <c r="G216" s="9" t="s">
        <v>293</v>
      </c>
      <c r="H216" s="9">
        <v>41173744</v>
      </c>
      <c r="I216" s="9" t="s">
        <v>122</v>
      </c>
      <c r="J216" s="9" t="s">
        <v>127</v>
      </c>
      <c r="K216" s="9" t="s">
        <v>35</v>
      </c>
      <c r="L216" s="9" t="s">
        <v>1153</v>
      </c>
      <c r="M216" s="9" t="s">
        <v>1280</v>
      </c>
    </row>
    <row r="217" spans="2:13">
      <c r="B217" s="9" t="s">
        <v>1104</v>
      </c>
      <c r="C217" s="9" t="s">
        <v>0</v>
      </c>
      <c r="D217" s="11" t="s">
        <v>1279</v>
      </c>
      <c r="E217" s="45">
        <v>0.446140797285835</v>
      </c>
      <c r="F217" s="9">
        <v>1179</v>
      </c>
      <c r="G217" s="9" t="s">
        <v>213</v>
      </c>
      <c r="H217" s="9">
        <v>112835157</v>
      </c>
      <c r="I217" s="9" t="s">
        <v>122</v>
      </c>
      <c r="J217" s="9" t="s">
        <v>123</v>
      </c>
      <c r="K217" s="9" t="s">
        <v>35</v>
      </c>
      <c r="L217" s="9" t="s">
        <v>1153</v>
      </c>
      <c r="M217" s="9" t="s">
        <v>1278</v>
      </c>
    </row>
    <row r="218" spans="2:13">
      <c r="B218" s="9" t="s">
        <v>1104</v>
      </c>
      <c r="C218" s="9" t="s">
        <v>0</v>
      </c>
      <c r="D218" s="11" t="s">
        <v>813</v>
      </c>
      <c r="E218" s="45">
        <v>0.43057050592034402</v>
      </c>
      <c r="F218" s="9">
        <v>929</v>
      </c>
      <c r="G218" s="9" t="s">
        <v>293</v>
      </c>
      <c r="H218" s="9">
        <v>41137783</v>
      </c>
      <c r="I218" s="9" t="s">
        <v>134</v>
      </c>
      <c r="J218" s="9" t="s">
        <v>123</v>
      </c>
      <c r="K218" s="9" t="s">
        <v>35</v>
      </c>
      <c r="L218" s="9" t="s">
        <v>1153</v>
      </c>
      <c r="M218" s="9" t="s">
        <v>1277</v>
      </c>
    </row>
    <row r="219" spans="2:13">
      <c r="B219" s="9" t="s">
        <v>1104</v>
      </c>
      <c r="C219" s="9" t="s">
        <v>0</v>
      </c>
      <c r="D219" s="11" t="s">
        <v>1276</v>
      </c>
      <c r="E219" s="45">
        <v>0.30875299760191799</v>
      </c>
      <c r="F219" s="9">
        <v>1668</v>
      </c>
      <c r="G219" s="9" t="s">
        <v>293</v>
      </c>
      <c r="H219" s="9">
        <v>508480</v>
      </c>
      <c r="I219" s="9" t="s">
        <v>134</v>
      </c>
      <c r="J219" s="9" t="s">
        <v>123</v>
      </c>
      <c r="K219" s="9" t="s">
        <v>35</v>
      </c>
      <c r="L219" s="9" t="s">
        <v>182</v>
      </c>
      <c r="M219" s="9" t="s">
        <v>1275</v>
      </c>
    </row>
    <row r="220" spans="2:13">
      <c r="B220" s="9" t="s">
        <v>1104</v>
      </c>
      <c r="C220" s="9" t="s">
        <v>0</v>
      </c>
      <c r="D220" s="11" t="s">
        <v>1223</v>
      </c>
      <c r="E220" s="45">
        <v>2.50325097529259E-2</v>
      </c>
      <c r="F220" s="9">
        <v>3076</v>
      </c>
      <c r="G220" s="9" t="s">
        <v>130</v>
      </c>
      <c r="H220" s="9">
        <v>32954415</v>
      </c>
      <c r="I220" s="9" t="s">
        <v>134</v>
      </c>
      <c r="J220" s="9" t="s">
        <v>127</v>
      </c>
      <c r="K220" s="9" t="s">
        <v>35</v>
      </c>
      <c r="L220" s="9" t="s">
        <v>182</v>
      </c>
      <c r="M220" s="9" t="s">
        <v>1272</v>
      </c>
    </row>
    <row r="221" spans="2:13">
      <c r="B221" s="9" t="s">
        <v>1104</v>
      </c>
      <c r="C221" s="9" t="s">
        <v>0</v>
      </c>
      <c r="D221" s="11" t="s">
        <v>1274</v>
      </c>
      <c r="E221" s="45">
        <v>1.4903129657228001E-2</v>
      </c>
      <c r="F221" s="9">
        <v>671</v>
      </c>
      <c r="G221" s="9" t="s">
        <v>349</v>
      </c>
      <c r="H221" s="9">
        <v>31573362</v>
      </c>
      <c r="I221" s="9" t="s">
        <v>127</v>
      </c>
      <c r="J221" s="9" t="s">
        <v>122</v>
      </c>
      <c r="K221" s="9" t="s">
        <v>35</v>
      </c>
      <c r="L221" s="9" t="s">
        <v>1153</v>
      </c>
      <c r="M221" s="9" t="s">
        <v>1273</v>
      </c>
    </row>
    <row r="222" spans="2:13">
      <c r="B222" s="9" t="s">
        <v>1104</v>
      </c>
      <c r="C222" s="9" t="s">
        <v>0</v>
      </c>
      <c r="D222" s="11" t="s">
        <v>310</v>
      </c>
      <c r="E222" s="45">
        <v>1.09809663250366E-2</v>
      </c>
      <c r="F222" s="9">
        <v>1366</v>
      </c>
      <c r="G222" s="9" t="s">
        <v>167</v>
      </c>
      <c r="H222" s="9">
        <v>127608865</v>
      </c>
      <c r="I222" s="9" t="s">
        <v>134</v>
      </c>
      <c r="J222" s="9" t="s">
        <v>123</v>
      </c>
      <c r="K222" s="9" t="s">
        <v>35</v>
      </c>
      <c r="L222" s="9" t="s">
        <v>1153</v>
      </c>
      <c r="M222" s="9" t="s">
        <v>1291</v>
      </c>
    </row>
    <row r="223" spans="2:13">
      <c r="B223" s="9" t="s">
        <v>1104</v>
      </c>
      <c r="C223" s="9" t="s">
        <v>0</v>
      </c>
      <c r="D223" s="11" t="s">
        <v>1178</v>
      </c>
      <c r="E223" s="45">
        <v>8.9567966280294994E-3</v>
      </c>
      <c r="F223" s="9">
        <v>1898</v>
      </c>
      <c r="G223" s="9" t="s">
        <v>146</v>
      </c>
      <c r="H223" s="9">
        <v>42322464</v>
      </c>
      <c r="I223" s="9" t="s">
        <v>123</v>
      </c>
      <c r="J223" s="9" t="s">
        <v>127</v>
      </c>
      <c r="K223" s="9" t="s">
        <v>35</v>
      </c>
      <c r="L223" s="9" t="s">
        <v>1153</v>
      </c>
      <c r="M223" s="9" t="s">
        <v>1290</v>
      </c>
    </row>
    <row r="224" spans="2:13">
      <c r="B224" s="9" t="s">
        <v>1104</v>
      </c>
      <c r="C224" s="9" t="s">
        <v>0</v>
      </c>
      <c r="D224" s="11" t="s">
        <v>813</v>
      </c>
      <c r="E224" s="45">
        <v>5.8297706956859704E-3</v>
      </c>
      <c r="F224" s="9">
        <v>2573</v>
      </c>
      <c r="G224" s="9" t="s">
        <v>293</v>
      </c>
      <c r="H224" s="9">
        <v>41173750</v>
      </c>
      <c r="I224" s="9" t="s">
        <v>122</v>
      </c>
      <c r="J224" s="9" t="s">
        <v>134</v>
      </c>
      <c r="K224" s="9" t="s">
        <v>35</v>
      </c>
      <c r="L224" s="9" t="s">
        <v>1153</v>
      </c>
      <c r="M224" s="9" t="s">
        <v>1289</v>
      </c>
    </row>
    <row r="225" spans="2:13">
      <c r="B225" s="9" t="s">
        <v>1104</v>
      </c>
      <c r="C225" s="9" t="s">
        <v>0</v>
      </c>
      <c r="D225" s="11" t="s">
        <v>1223</v>
      </c>
      <c r="E225" s="45">
        <v>5.8252427184466004E-3</v>
      </c>
      <c r="F225" s="9">
        <v>3090</v>
      </c>
      <c r="G225" s="9" t="s">
        <v>130</v>
      </c>
      <c r="H225" s="9">
        <v>32954410</v>
      </c>
      <c r="I225" s="9" t="s">
        <v>134</v>
      </c>
      <c r="J225" s="9" t="s">
        <v>123</v>
      </c>
      <c r="K225" s="9" t="s">
        <v>35</v>
      </c>
      <c r="L225" s="9" t="s">
        <v>182</v>
      </c>
      <c r="M225" s="9" t="s">
        <v>1288</v>
      </c>
    </row>
    <row r="226" spans="2:13">
      <c r="B226" s="9" t="s">
        <v>1104</v>
      </c>
      <c r="C226" s="9" t="s">
        <v>0</v>
      </c>
      <c r="D226" s="11" t="s">
        <v>1214</v>
      </c>
      <c r="E226" s="45">
        <v>4.8685491723466402E-3</v>
      </c>
      <c r="F226" s="9">
        <v>2054</v>
      </c>
      <c r="G226" s="9" t="s">
        <v>167</v>
      </c>
      <c r="H226" s="9">
        <v>36522119</v>
      </c>
      <c r="I226" s="9" t="s">
        <v>122</v>
      </c>
      <c r="J226" s="9" t="s">
        <v>127</v>
      </c>
      <c r="K226" s="9" t="s">
        <v>35</v>
      </c>
      <c r="L226" s="9" t="s">
        <v>1153</v>
      </c>
      <c r="M226" s="9" t="s">
        <v>1287</v>
      </c>
    </row>
    <row r="227" spans="2:13">
      <c r="B227" s="9" t="s">
        <v>1104</v>
      </c>
      <c r="C227" s="9" t="s">
        <v>2</v>
      </c>
      <c r="D227" s="11" t="s">
        <v>1286</v>
      </c>
      <c r="E227" s="45">
        <v>0.97693920335429796</v>
      </c>
      <c r="F227" s="9">
        <v>477</v>
      </c>
      <c r="G227" s="9" t="s">
        <v>349</v>
      </c>
      <c r="H227" s="9">
        <v>31355180</v>
      </c>
      <c r="I227" s="9" t="s">
        <v>1285</v>
      </c>
      <c r="J227" s="9" t="s">
        <v>1172</v>
      </c>
      <c r="K227" s="9" t="s">
        <v>35</v>
      </c>
      <c r="L227" s="9" t="s">
        <v>1171</v>
      </c>
      <c r="M227" s="9" t="s">
        <v>1284</v>
      </c>
    </row>
    <row r="228" spans="2:13">
      <c r="B228" s="9" t="s">
        <v>1104</v>
      </c>
      <c r="C228" s="9" t="s">
        <v>2</v>
      </c>
      <c r="D228" s="11" t="s">
        <v>1283</v>
      </c>
      <c r="E228" s="45">
        <v>0.64594209776933997</v>
      </c>
      <c r="F228" s="9">
        <v>2107</v>
      </c>
      <c r="G228" s="9" t="s">
        <v>188</v>
      </c>
      <c r="H228" s="9">
        <v>142864090</v>
      </c>
      <c r="I228" s="9" t="s">
        <v>122</v>
      </c>
      <c r="J228" s="9" t="s">
        <v>127</v>
      </c>
      <c r="K228" s="9" t="s">
        <v>35</v>
      </c>
      <c r="L228" s="9" t="s">
        <v>1153</v>
      </c>
      <c r="M228" s="9" t="s">
        <v>1282</v>
      </c>
    </row>
    <row r="229" spans="2:13">
      <c r="B229" s="9" t="s">
        <v>1104</v>
      </c>
      <c r="C229" s="9" t="s">
        <v>2</v>
      </c>
      <c r="D229" s="11" t="s">
        <v>1238</v>
      </c>
      <c r="E229" s="45">
        <v>0.59855334538878802</v>
      </c>
      <c r="F229" s="9">
        <v>553</v>
      </c>
      <c r="G229" s="9" t="s">
        <v>188</v>
      </c>
      <c r="H229" s="9">
        <v>124897165</v>
      </c>
      <c r="I229" s="9" t="s">
        <v>134</v>
      </c>
      <c r="J229" s="9" t="s">
        <v>127</v>
      </c>
      <c r="K229" s="9" t="s">
        <v>35</v>
      </c>
      <c r="L229" s="9" t="s">
        <v>1153</v>
      </c>
      <c r="M229" s="9" t="s">
        <v>1281</v>
      </c>
    </row>
    <row r="230" spans="2:13">
      <c r="B230" s="9" t="s">
        <v>1104</v>
      </c>
      <c r="C230" s="9" t="s">
        <v>2</v>
      </c>
      <c r="D230" s="11" t="s">
        <v>813</v>
      </c>
      <c r="E230" s="45">
        <v>0.4804793196753</v>
      </c>
      <c r="F230" s="9">
        <v>2587</v>
      </c>
      <c r="G230" s="9" t="s">
        <v>293</v>
      </c>
      <c r="H230" s="9">
        <v>41173744</v>
      </c>
      <c r="I230" s="9" t="s">
        <v>122</v>
      </c>
      <c r="J230" s="9" t="s">
        <v>127</v>
      </c>
      <c r="K230" s="9" t="s">
        <v>35</v>
      </c>
      <c r="L230" s="9" t="s">
        <v>1153</v>
      </c>
      <c r="M230" s="9" t="s">
        <v>1280</v>
      </c>
    </row>
    <row r="231" spans="2:13">
      <c r="B231" s="9" t="s">
        <v>1104</v>
      </c>
      <c r="C231" s="9" t="s">
        <v>2</v>
      </c>
      <c r="D231" s="11" t="s">
        <v>1279</v>
      </c>
      <c r="E231" s="45">
        <v>0.45029673590504399</v>
      </c>
      <c r="F231" s="9">
        <v>1348</v>
      </c>
      <c r="G231" s="9" t="s">
        <v>213</v>
      </c>
      <c r="H231" s="9">
        <v>112835157</v>
      </c>
      <c r="I231" s="9" t="s">
        <v>122</v>
      </c>
      <c r="J231" s="9" t="s">
        <v>123</v>
      </c>
      <c r="K231" s="9" t="s">
        <v>35</v>
      </c>
      <c r="L231" s="9" t="s">
        <v>1153</v>
      </c>
      <c r="M231" s="9" t="s">
        <v>1278</v>
      </c>
    </row>
    <row r="232" spans="2:13">
      <c r="B232" s="9" t="s">
        <v>1104</v>
      </c>
      <c r="C232" s="9" t="s">
        <v>2</v>
      </c>
      <c r="D232" s="11" t="s">
        <v>813</v>
      </c>
      <c r="E232" s="45">
        <v>0.431351351351351</v>
      </c>
      <c r="F232" s="9">
        <v>925</v>
      </c>
      <c r="G232" s="9" t="s">
        <v>293</v>
      </c>
      <c r="H232" s="9">
        <v>41137783</v>
      </c>
      <c r="I232" s="9" t="s">
        <v>134</v>
      </c>
      <c r="J232" s="9" t="s">
        <v>123</v>
      </c>
      <c r="K232" s="9" t="s">
        <v>35</v>
      </c>
      <c r="L232" s="9" t="s">
        <v>1153</v>
      </c>
      <c r="M232" s="9" t="s">
        <v>1277</v>
      </c>
    </row>
    <row r="233" spans="2:13">
      <c r="B233" s="9" t="s">
        <v>1104</v>
      </c>
      <c r="C233" s="9" t="s">
        <v>2</v>
      </c>
      <c r="D233" s="11" t="s">
        <v>1276</v>
      </c>
      <c r="E233" s="45">
        <v>0.41704288939051898</v>
      </c>
      <c r="F233" s="9">
        <v>1772</v>
      </c>
      <c r="G233" s="9" t="s">
        <v>293</v>
      </c>
      <c r="H233" s="9">
        <v>508480</v>
      </c>
      <c r="I233" s="9" t="s">
        <v>134</v>
      </c>
      <c r="J233" s="9" t="s">
        <v>123</v>
      </c>
      <c r="K233" s="9" t="s">
        <v>35</v>
      </c>
      <c r="L233" s="9" t="s">
        <v>182</v>
      </c>
      <c r="M233" s="9" t="s">
        <v>1275</v>
      </c>
    </row>
    <row r="234" spans="2:13">
      <c r="B234" s="9" t="s">
        <v>1104</v>
      </c>
      <c r="C234" s="9" t="s">
        <v>2</v>
      </c>
      <c r="D234" s="11" t="s">
        <v>377</v>
      </c>
      <c r="E234" s="45">
        <v>4.4829342842587903E-2</v>
      </c>
      <c r="F234" s="9">
        <v>1963</v>
      </c>
      <c r="G234" s="9" t="s">
        <v>188</v>
      </c>
      <c r="H234" s="9">
        <v>148810366</v>
      </c>
      <c r="I234" s="9" t="s">
        <v>127</v>
      </c>
      <c r="J234" s="9" t="s">
        <v>123</v>
      </c>
      <c r="K234" s="9" t="s">
        <v>35</v>
      </c>
      <c r="L234" s="9" t="s">
        <v>1153</v>
      </c>
      <c r="M234" s="9" t="s">
        <v>1236</v>
      </c>
    </row>
    <row r="235" spans="2:13">
      <c r="B235" s="9" t="s">
        <v>1104</v>
      </c>
      <c r="C235" s="9" t="s">
        <v>2</v>
      </c>
      <c r="D235" s="11" t="s">
        <v>1274</v>
      </c>
      <c r="E235" s="45">
        <v>1.19225037257824E-2</v>
      </c>
      <c r="F235" s="9">
        <v>671</v>
      </c>
      <c r="G235" s="9" t="s">
        <v>349</v>
      </c>
      <c r="H235" s="9">
        <v>31573362</v>
      </c>
      <c r="I235" s="9" t="s">
        <v>127</v>
      </c>
      <c r="J235" s="9" t="s">
        <v>122</v>
      </c>
      <c r="K235" s="9" t="s">
        <v>35</v>
      </c>
      <c r="L235" s="9" t="s">
        <v>1153</v>
      </c>
      <c r="M235" s="9" t="s">
        <v>1273</v>
      </c>
    </row>
    <row r="236" spans="2:13">
      <c r="B236" s="9" t="s">
        <v>1104</v>
      </c>
      <c r="C236" s="9" t="s">
        <v>2</v>
      </c>
      <c r="D236" s="11" t="s">
        <v>1223</v>
      </c>
      <c r="E236" s="45">
        <v>4.0260142458965597E-3</v>
      </c>
      <c r="F236" s="9">
        <v>3229</v>
      </c>
      <c r="G236" s="9" t="s">
        <v>130</v>
      </c>
      <c r="H236" s="9">
        <v>32954415</v>
      </c>
      <c r="I236" s="9" t="s">
        <v>134</v>
      </c>
      <c r="J236" s="9" t="s">
        <v>127</v>
      </c>
      <c r="K236" s="9" t="s">
        <v>35</v>
      </c>
      <c r="L236" s="9" t="s">
        <v>182</v>
      </c>
      <c r="M236" s="9" t="s">
        <v>1272</v>
      </c>
    </row>
    <row r="237" spans="2:13">
      <c r="B237" s="9" t="s">
        <v>1104</v>
      </c>
      <c r="C237" s="9" t="s">
        <v>2</v>
      </c>
      <c r="D237" s="11" t="s">
        <v>1271</v>
      </c>
      <c r="E237" s="45">
        <v>2.6656511805026699E-3</v>
      </c>
      <c r="F237" s="9">
        <v>2626</v>
      </c>
      <c r="G237" s="9" t="s">
        <v>143</v>
      </c>
      <c r="H237" s="9">
        <v>54653771</v>
      </c>
      <c r="I237" s="9" t="s">
        <v>122</v>
      </c>
      <c r="J237" s="9" t="s">
        <v>127</v>
      </c>
      <c r="K237" s="9" t="s">
        <v>35</v>
      </c>
      <c r="L237" s="9" t="s">
        <v>1153</v>
      </c>
      <c r="M237" s="9" t="s">
        <v>1270</v>
      </c>
    </row>
    <row r="238" spans="2:13">
      <c r="B238" s="9" t="s">
        <v>1105</v>
      </c>
      <c r="C238" s="9" t="s">
        <v>0</v>
      </c>
      <c r="D238" s="11" t="s">
        <v>1251</v>
      </c>
      <c r="E238" s="45">
        <v>0.51891202719931995</v>
      </c>
      <c r="F238" s="9">
        <v>2353</v>
      </c>
      <c r="G238" s="9" t="s">
        <v>143</v>
      </c>
      <c r="H238" s="9">
        <v>101240008</v>
      </c>
      <c r="I238" s="9" t="s">
        <v>134</v>
      </c>
      <c r="J238" s="9" t="s">
        <v>123</v>
      </c>
      <c r="K238" s="9" t="s">
        <v>35</v>
      </c>
      <c r="L238" s="9" t="s">
        <v>182</v>
      </c>
      <c r="M238" s="9" t="s">
        <v>1250</v>
      </c>
    </row>
    <row r="239" spans="2:13">
      <c r="B239" s="9" t="s">
        <v>1105</v>
      </c>
      <c r="C239" s="9" t="s">
        <v>0</v>
      </c>
      <c r="D239" s="11" t="s">
        <v>1240</v>
      </c>
      <c r="E239" s="45">
        <v>0.49932644813650701</v>
      </c>
      <c r="F239" s="9">
        <v>2227</v>
      </c>
      <c r="G239" s="9" t="s">
        <v>139</v>
      </c>
      <c r="H239" s="9">
        <v>24172309</v>
      </c>
      <c r="I239" s="9" t="s">
        <v>122</v>
      </c>
      <c r="J239" s="9" t="s">
        <v>127</v>
      </c>
      <c r="K239" s="9" t="s">
        <v>35</v>
      </c>
      <c r="L239" s="9" t="s">
        <v>1153</v>
      </c>
      <c r="M239" s="9" t="s">
        <v>1239</v>
      </c>
    </row>
    <row r="240" spans="2:13">
      <c r="B240" s="9" t="s">
        <v>1105</v>
      </c>
      <c r="C240" s="9" t="s">
        <v>0</v>
      </c>
      <c r="D240" s="11" t="s">
        <v>209</v>
      </c>
      <c r="E240" s="45">
        <v>0.490536277602524</v>
      </c>
      <c r="F240" s="9">
        <v>1902</v>
      </c>
      <c r="G240" s="9" t="s">
        <v>167</v>
      </c>
      <c r="H240" s="9">
        <v>215397838</v>
      </c>
      <c r="I240" s="9" t="s">
        <v>134</v>
      </c>
      <c r="J240" s="9" t="s">
        <v>123</v>
      </c>
      <c r="K240" s="9" t="s">
        <v>35</v>
      </c>
      <c r="L240" s="9" t="s">
        <v>1153</v>
      </c>
      <c r="M240" s="9" t="s">
        <v>1247</v>
      </c>
    </row>
    <row r="241" spans="2:13">
      <c r="B241" s="9" t="s">
        <v>1105</v>
      </c>
      <c r="C241" s="9" t="s">
        <v>0</v>
      </c>
      <c r="D241" s="11" t="s">
        <v>1242</v>
      </c>
      <c r="E241" s="45">
        <v>0.48675034867503503</v>
      </c>
      <c r="F241" s="9">
        <v>717</v>
      </c>
      <c r="G241" s="9" t="s">
        <v>349</v>
      </c>
      <c r="H241" s="9">
        <v>393328</v>
      </c>
      <c r="I241" s="9" t="s">
        <v>127</v>
      </c>
      <c r="J241" s="9" t="s">
        <v>122</v>
      </c>
      <c r="K241" s="9" t="s">
        <v>35</v>
      </c>
      <c r="L241" s="9" t="s">
        <v>1153</v>
      </c>
      <c r="M241" s="9" t="s">
        <v>1241</v>
      </c>
    </row>
    <row r="242" spans="2:13">
      <c r="B242" s="9" t="s">
        <v>1105</v>
      </c>
      <c r="C242" s="9" t="s">
        <v>0</v>
      </c>
      <c r="D242" s="11" t="s">
        <v>1244</v>
      </c>
      <c r="E242" s="45">
        <v>0.48225571220223601</v>
      </c>
      <c r="F242" s="9">
        <v>2057</v>
      </c>
      <c r="G242" s="9" t="s">
        <v>130</v>
      </c>
      <c r="H242" s="9">
        <v>49375546</v>
      </c>
      <c r="I242" s="9" t="s">
        <v>122</v>
      </c>
      <c r="J242" s="9" t="s">
        <v>127</v>
      </c>
      <c r="K242" s="9" t="s">
        <v>35</v>
      </c>
      <c r="L242" s="9" t="s">
        <v>1153</v>
      </c>
      <c r="M242" s="9" t="s">
        <v>1243</v>
      </c>
    </row>
    <row r="243" spans="2:13">
      <c r="B243" s="9" t="s">
        <v>1105</v>
      </c>
      <c r="C243" s="9" t="s">
        <v>0</v>
      </c>
      <c r="D243" s="11" t="s">
        <v>1238</v>
      </c>
      <c r="E243" s="45">
        <v>0.47665847665847699</v>
      </c>
      <c r="F243" s="9">
        <v>1221</v>
      </c>
      <c r="G243" s="9" t="s">
        <v>188</v>
      </c>
      <c r="H243" s="9">
        <v>124853015</v>
      </c>
      <c r="I243" s="9" t="s">
        <v>123</v>
      </c>
      <c r="J243" s="9" t="s">
        <v>134</v>
      </c>
      <c r="K243" s="9" t="s">
        <v>35</v>
      </c>
      <c r="L243" s="9" t="s">
        <v>1153</v>
      </c>
      <c r="M243" s="9" t="s">
        <v>1237</v>
      </c>
    </row>
    <row r="244" spans="2:13">
      <c r="B244" s="9" t="s">
        <v>1105</v>
      </c>
      <c r="C244" s="9" t="s">
        <v>0</v>
      </c>
      <c r="D244" s="11" t="s">
        <v>1246</v>
      </c>
      <c r="E244" s="45">
        <v>0.47017543859649102</v>
      </c>
      <c r="F244" s="9">
        <v>2280</v>
      </c>
      <c r="G244" s="9" t="s">
        <v>167</v>
      </c>
      <c r="H244" s="9">
        <v>60921953</v>
      </c>
      <c r="I244" s="9" t="s">
        <v>134</v>
      </c>
      <c r="J244" s="9" t="s">
        <v>1172</v>
      </c>
      <c r="K244" s="9" t="s">
        <v>35</v>
      </c>
      <c r="L244" s="9" t="s">
        <v>1171</v>
      </c>
      <c r="M244" s="9" t="s">
        <v>1245</v>
      </c>
    </row>
    <row r="245" spans="2:13">
      <c r="B245" s="9" t="s">
        <v>1105</v>
      </c>
      <c r="C245" s="9" t="s">
        <v>0</v>
      </c>
      <c r="D245" s="11" t="s">
        <v>1233</v>
      </c>
      <c r="E245" s="45">
        <v>0.46769033909149099</v>
      </c>
      <c r="F245" s="9">
        <v>1563</v>
      </c>
      <c r="G245" s="9" t="s">
        <v>349</v>
      </c>
      <c r="H245" s="9">
        <v>31669495</v>
      </c>
      <c r="I245" s="9" t="s">
        <v>134</v>
      </c>
      <c r="J245" s="9" t="s">
        <v>123</v>
      </c>
      <c r="K245" s="9" t="s">
        <v>35</v>
      </c>
      <c r="L245" s="9" t="s">
        <v>182</v>
      </c>
      <c r="M245" s="9" t="s">
        <v>1232</v>
      </c>
    </row>
    <row r="246" spans="2:13">
      <c r="B246" s="9" t="s">
        <v>1105</v>
      </c>
      <c r="C246" s="9" t="s">
        <v>0</v>
      </c>
      <c r="D246" s="11" t="s">
        <v>1223</v>
      </c>
      <c r="E246" s="45">
        <v>0.46599264705882398</v>
      </c>
      <c r="F246" s="9">
        <v>2176</v>
      </c>
      <c r="G246" s="9" t="s">
        <v>130</v>
      </c>
      <c r="H246" s="9">
        <v>32954473</v>
      </c>
      <c r="I246" s="9" t="s">
        <v>1172</v>
      </c>
      <c r="J246" s="9" t="s">
        <v>1269</v>
      </c>
      <c r="K246" s="9" t="s">
        <v>35</v>
      </c>
      <c r="L246" s="9" t="s">
        <v>1255</v>
      </c>
      <c r="M246" s="9" t="s">
        <v>1268</v>
      </c>
    </row>
    <row r="247" spans="2:13">
      <c r="B247" s="9" t="s">
        <v>1105</v>
      </c>
      <c r="C247" s="9" t="s">
        <v>0</v>
      </c>
      <c r="D247" s="11" t="s">
        <v>1267</v>
      </c>
      <c r="E247" s="45">
        <v>0.465643762508339</v>
      </c>
      <c r="F247" s="9">
        <v>1499</v>
      </c>
      <c r="G247" s="9" t="s">
        <v>130</v>
      </c>
      <c r="H247" s="9">
        <v>64099450</v>
      </c>
      <c r="I247" s="9" t="s">
        <v>123</v>
      </c>
      <c r="J247" s="9" t="s">
        <v>122</v>
      </c>
      <c r="K247" s="9" t="s">
        <v>35</v>
      </c>
      <c r="L247" s="9" t="s">
        <v>1153</v>
      </c>
      <c r="M247" s="9" t="s">
        <v>1266</v>
      </c>
    </row>
    <row r="248" spans="2:13">
      <c r="B248" s="9" t="s">
        <v>1105</v>
      </c>
      <c r="C248" s="9" t="s">
        <v>0</v>
      </c>
      <c r="D248" s="11" t="s">
        <v>1249</v>
      </c>
      <c r="E248" s="45">
        <v>0.45131375579598099</v>
      </c>
      <c r="F248" s="9">
        <v>647</v>
      </c>
      <c r="G248" s="9" t="s">
        <v>188</v>
      </c>
      <c r="H248" s="9">
        <v>50382665</v>
      </c>
      <c r="I248" s="9" t="s">
        <v>134</v>
      </c>
      <c r="J248" s="9" t="s">
        <v>123</v>
      </c>
      <c r="K248" s="9" t="s">
        <v>35</v>
      </c>
      <c r="L248" s="9" t="s">
        <v>1153</v>
      </c>
      <c r="M248" s="9" t="s">
        <v>1248</v>
      </c>
    </row>
    <row r="249" spans="2:13">
      <c r="B249" s="9" t="s">
        <v>1105</v>
      </c>
      <c r="C249" s="9" t="s">
        <v>0</v>
      </c>
      <c r="D249" s="11" t="s">
        <v>1223</v>
      </c>
      <c r="E249" s="45">
        <v>0.44112769485903802</v>
      </c>
      <c r="F249" s="9">
        <v>3015</v>
      </c>
      <c r="G249" s="9" t="s">
        <v>130</v>
      </c>
      <c r="H249" s="9">
        <v>32953993</v>
      </c>
      <c r="I249" s="9" t="s">
        <v>1265</v>
      </c>
      <c r="J249" s="9" t="s">
        <v>1172</v>
      </c>
      <c r="K249" s="9" t="s">
        <v>35</v>
      </c>
      <c r="L249" s="9" t="s">
        <v>1171</v>
      </c>
      <c r="M249" s="9" t="s">
        <v>1264</v>
      </c>
    </row>
    <row r="250" spans="2:13">
      <c r="B250" s="9" t="s">
        <v>1105</v>
      </c>
      <c r="C250" s="9" t="s">
        <v>0</v>
      </c>
      <c r="D250" s="11" t="s">
        <v>1230</v>
      </c>
      <c r="E250" s="45">
        <v>0.293393057110862</v>
      </c>
      <c r="F250" s="9">
        <v>1786</v>
      </c>
      <c r="G250" s="9" t="s">
        <v>213</v>
      </c>
      <c r="H250" s="9">
        <v>138399850</v>
      </c>
      <c r="I250" s="9" t="s">
        <v>1229</v>
      </c>
      <c r="J250" s="9" t="s">
        <v>1172</v>
      </c>
      <c r="K250" s="9" t="s">
        <v>35</v>
      </c>
      <c r="L250" s="9" t="s">
        <v>1228</v>
      </c>
      <c r="M250" s="9" t="s">
        <v>1227</v>
      </c>
    </row>
    <row r="251" spans="2:13">
      <c r="B251" s="9" t="s">
        <v>1105</v>
      </c>
      <c r="C251" s="9" t="s">
        <v>0</v>
      </c>
      <c r="D251" s="11" t="s">
        <v>1223</v>
      </c>
      <c r="E251" s="45">
        <v>3.3740359897172202E-2</v>
      </c>
      <c r="F251" s="9">
        <v>3112</v>
      </c>
      <c r="G251" s="9" t="s">
        <v>130</v>
      </c>
      <c r="H251" s="9">
        <v>32953969</v>
      </c>
      <c r="I251" s="9" t="s">
        <v>1263</v>
      </c>
      <c r="J251" s="9" t="s">
        <v>1172</v>
      </c>
      <c r="K251" s="9" t="s">
        <v>35</v>
      </c>
      <c r="L251" s="9" t="s">
        <v>1171</v>
      </c>
      <c r="M251" s="9" t="s">
        <v>1262</v>
      </c>
    </row>
    <row r="252" spans="2:13">
      <c r="B252" s="9" t="s">
        <v>1105</v>
      </c>
      <c r="C252" s="9" t="s">
        <v>0</v>
      </c>
      <c r="D252" s="11" t="s">
        <v>1174</v>
      </c>
      <c r="E252" s="45">
        <v>2.7704485488126599E-2</v>
      </c>
      <c r="F252" s="9">
        <v>2274</v>
      </c>
      <c r="G252" s="9" t="s">
        <v>395</v>
      </c>
      <c r="H252" s="9">
        <v>186595770</v>
      </c>
      <c r="I252" s="9" t="s">
        <v>127</v>
      </c>
      <c r="J252" s="9" t="s">
        <v>122</v>
      </c>
      <c r="K252" s="9" t="s">
        <v>35</v>
      </c>
      <c r="L252" s="9" t="s">
        <v>1153</v>
      </c>
      <c r="M252" s="9" t="s">
        <v>1261</v>
      </c>
    </row>
    <row r="253" spans="2:13">
      <c r="B253" s="9" t="s">
        <v>1105</v>
      </c>
      <c r="C253" s="9" t="s">
        <v>0</v>
      </c>
      <c r="D253" s="11" t="s">
        <v>768</v>
      </c>
      <c r="E253" s="45">
        <v>2.50767656090072E-2</v>
      </c>
      <c r="F253" s="9">
        <v>1954</v>
      </c>
      <c r="G253" s="9" t="s">
        <v>295</v>
      </c>
      <c r="H253" s="9">
        <v>8069530</v>
      </c>
      <c r="I253" s="9" t="s">
        <v>134</v>
      </c>
      <c r="J253" s="9" t="s">
        <v>123</v>
      </c>
      <c r="K253" s="9" t="s">
        <v>35</v>
      </c>
      <c r="L253" s="9" t="s">
        <v>1153</v>
      </c>
      <c r="M253" s="9" t="s">
        <v>1260</v>
      </c>
    </row>
    <row r="254" spans="2:13">
      <c r="B254" s="9" t="s">
        <v>1105</v>
      </c>
      <c r="C254" s="9" t="s">
        <v>0</v>
      </c>
      <c r="D254" s="11" t="s">
        <v>1235</v>
      </c>
      <c r="E254" s="45">
        <v>2.2582921665490498E-2</v>
      </c>
      <c r="F254" s="9">
        <v>1417</v>
      </c>
      <c r="G254" s="9" t="s">
        <v>188</v>
      </c>
      <c r="H254" s="9">
        <v>2917304</v>
      </c>
      <c r="I254" s="9" t="s">
        <v>134</v>
      </c>
      <c r="J254" s="9" t="s">
        <v>127</v>
      </c>
      <c r="K254" s="9" t="s">
        <v>35</v>
      </c>
      <c r="L254" s="9" t="s">
        <v>1153</v>
      </c>
      <c r="M254" s="9" t="s">
        <v>1259</v>
      </c>
    </row>
    <row r="255" spans="2:13">
      <c r="B255" s="9" t="s">
        <v>1105</v>
      </c>
      <c r="C255" s="9" t="s">
        <v>0</v>
      </c>
      <c r="D255" s="11" t="s">
        <v>1223</v>
      </c>
      <c r="E255" s="45">
        <v>2.1074099252209402E-2</v>
      </c>
      <c r="F255" s="9">
        <v>2942</v>
      </c>
      <c r="G255" s="9" t="s">
        <v>130</v>
      </c>
      <c r="H255" s="9">
        <v>32954325</v>
      </c>
      <c r="I255" s="9" t="s">
        <v>1258</v>
      </c>
      <c r="J255" s="9" t="s">
        <v>1172</v>
      </c>
      <c r="K255" s="9" t="s">
        <v>35</v>
      </c>
      <c r="L255" s="9" t="s">
        <v>1171</v>
      </c>
      <c r="M255" s="9" t="s">
        <v>1257</v>
      </c>
    </row>
    <row r="256" spans="2:13">
      <c r="B256" s="9" t="s">
        <v>1105</v>
      </c>
      <c r="C256" s="9" t="s">
        <v>0</v>
      </c>
      <c r="D256" s="11" t="s">
        <v>1209</v>
      </c>
      <c r="E256" s="45">
        <v>1.03806228373702E-2</v>
      </c>
      <c r="F256" s="9">
        <v>1156</v>
      </c>
      <c r="G256" s="9" t="s">
        <v>151</v>
      </c>
      <c r="H256" s="9">
        <v>49038547</v>
      </c>
      <c r="I256" s="9" t="s">
        <v>122</v>
      </c>
      <c r="J256" s="9" t="s">
        <v>127</v>
      </c>
      <c r="K256" s="9" t="s">
        <v>35</v>
      </c>
      <c r="L256" s="9" t="s">
        <v>1153</v>
      </c>
      <c r="M256" s="9" t="s">
        <v>1256</v>
      </c>
    </row>
    <row r="257" spans="2:13">
      <c r="B257" s="9" t="s">
        <v>1105</v>
      </c>
      <c r="C257" s="9" t="s">
        <v>0</v>
      </c>
      <c r="D257" s="11" t="s">
        <v>1223</v>
      </c>
      <c r="E257" s="45">
        <v>5.6537102473498196E-3</v>
      </c>
      <c r="F257" s="9">
        <v>2830</v>
      </c>
      <c r="G257" s="9" t="s">
        <v>130</v>
      </c>
      <c r="H257" s="9">
        <v>32953964</v>
      </c>
      <c r="I257" s="9" t="s">
        <v>1172</v>
      </c>
      <c r="J257" s="9" t="s">
        <v>523</v>
      </c>
      <c r="K257" s="9" t="s">
        <v>35</v>
      </c>
      <c r="L257" s="9" t="s">
        <v>1255</v>
      </c>
      <c r="M257" s="9" t="s">
        <v>1254</v>
      </c>
    </row>
    <row r="258" spans="2:13">
      <c r="B258" s="9" t="s">
        <v>1105</v>
      </c>
      <c r="C258" s="9" t="s">
        <v>0</v>
      </c>
      <c r="D258" s="11" t="s">
        <v>1253</v>
      </c>
      <c r="E258" s="45">
        <v>3.85356454720617E-3</v>
      </c>
      <c r="F258" s="9">
        <v>2076</v>
      </c>
      <c r="G258" s="9" t="s">
        <v>143</v>
      </c>
      <c r="H258" s="9">
        <v>86438958</v>
      </c>
      <c r="I258" s="9" t="s">
        <v>134</v>
      </c>
      <c r="J258" s="9" t="s">
        <v>123</v>
      </c>
      <c r="K258" s="9" t="s">
        <v>35</v>
      </c>
      <c r="L258" s="9" t="s">
        <v>1153</v>
      </c>
      <c r="M258" s="9" t="s">
        <v>1252</v>
      </c>
    </row>
    <row r="259" spans="2:13">
      <c r="B259" s="9" t="s">
        <v>1105</v>
      </c>
      <c r="C259" s="9" t="s">
        <v>2</v>
      </c>
      <c r="D259" s="11" t="s">
        <v>1251</v>
      </c>
      <c r="E259" s="45">
        <v>0.507880910683012</v>
      </c>
      <c r="F259" s="9">
        <v>2284</v>
      </c>
      <c r="G259" s="9" t="s">
        <v>143</v>
      </c>
      <c r="H259" s="9">
        <v>101240008</v>
      </c>
      <c r="I259" s="9" t="s">
        <v>134</v>
      </c>
      <c r="J259" s="9" t="s">
        <v>123</v>
      </c>
      <c r="K259" s="9" t="s">
        <v>35</v>
      </c>
      <c r="L259" s="9" t="s">
        <v>182</v>
      </c>
      <c r="M259" s="9" t="s">
        <v>1250</v>
      </c>
    </row>
    <row r="260" spans="2:13">
      <c r="B260" s="9" t="s">
        <v>1105</v>
      </c>
      <c r="C260" s="9" t="s">
        <v>2</v>
      </c>
      <c r="D260" s="11" t="s">
        <v>1249</v>
      </c>
      <c r="E260" s="45">
        <v>0.50519031141868498</v>
      </c>
      <c r="F260" s="9">
        <v>578</v>
      </c>
      <c r="G260" s="9" t="s">
        <v>188</v>
      </c>
      <c r="H260" s="9">
        <v>50382665</v>
      </c>
      <c r="I260" s="9" t="s">
        <v>134</v>
      </c>
      <c r="J260" s="9" t="s">
        <v>123</v>
      </c>
      <c r="K260" s="9" t="s">
        <v>35</v>
      </c>
      <c r="L260" s="9" t="s">
        <v>1153</v>
      </c>
      <c r="M260" s="9" t="s">
        <v>1248</v>
      </c>
    </row>
    <row r="261" spans="2:13">
      <c r="B261" s="9" t="s">
        <v>1105</v>
      </c>
      <c r="C261" s="9" t="s">
        <v>2</v>
      </c>
      <c r="D261" s="11" t="s">
        <v>209</v>
      </c>
      <c r="E261" s="45">
        <v>0.5</v>
      </c>
      <c r="F261" s="9">
        <v>1816</v>
      </c>
      <c r="G261" s="9" t="s">
        <v>167</v>
      </c>
      <c r="H261" s="9">
        <v>215397838</v>
      </c>
      <c r="I261" s="9" t="s">
        <v>134</v>
      </c>
      <c r="J261" s="9" t="s">
        <v>123</v>
      </c>
      <c r="K261" s="9" t="s">
        <v>35</v>
      </c>
      <c r="L261" s="9" t="s">
        <v>1153</v>
      </c>
      <c r="M261" s="9" t="s">
        <v>1247</v>
      </c>
    </row>
    <row r="262" spans="2:13">
      <c r="B262" s="9" t="s">
        <v>1105</v>
      </c>
      <c r="C262" s="9" t="s">
        <v>2</v>
      </c>
      <c r="D262" s="11" t="s">
        <v>1246</v>
      </c>
      <c r="E262" s="45">
        <v>0.49206349206349198</v>
      </c>
      <c r="F262" s="9">
        <v>2268</v>
      </c>
      <c r="G262" s="9" t="s">
        <v>167</v>
      </c>
      <c r="H262" s="9">
        <v>60921953</v>
      </c>
      <c r="I262" s="9" t="s">
        <v>134</v>
      </c>
      <c r="J262" s="9" t="s">
        <v>1172</v>
      </c>
      <c r="K262" s="9" t="s">
        <v>35</v>
      </c>
      <c r="L262" s="9" t="s">
        <v>1171</v>
      </c>
      <c r="M262" s="9" t="s">
        <v>1245</v>
      </c>
    </row>
    <row r="263" spans="2:13">
      <c r="B263" s="9" t="s">
        <v>1105</v>
      </c>
      <c r="C263" s="9" t="s">
        <v>2</v>
      </c>
      <c r="D263" s="11" t="s">
        <v>1244</v>
      </c>
      <c r="E263" s="45">
        <v>0.486970684039088</v>
      </c>
      <c r="F263" s="9">
        <v>1842</v>
      </c>
      <c r="G263" s="9" t="s">
        <v>130</v>
      </c>
      <c r="H263" s="9">
        <v>49375546</v>
      </c>
      <c r="I263" s="9" t="s">
        <v>122</v>
      </c>
      <c r="J263" s="9" t="s">
        <v>127</v>
      </c>
      <c r="K263" s="9" t="s">
        <v>35</v>
      </c>
      <c r="L263" s="9" t="s">
        <v>1153</v>
      </c>
      <c r="M263" s="9" t="s">
        <v>1243</v>
      </c>
    </row>
    <row r="264" spans="2:13">
      <c r="B264" s="9" t="s">
        <v>1105</v>
      </c>
      <c r="C264" s="9" t="s">
        <v>2</v>
      </c>
      <c r="D264" s="11" t="s">
        <v>1242</v>
      </c>
      <c r="E264" s="45">
        <v>0.48291233283803903</v>
      </c>
      <c r="F264" s="9">
        <v>673</v>
      </c>
      <c r="G264" s="9" t="s">
        <v>349</v>
      </c>
      <c r="H264" s="9">
        <v>393328</v>
      </c>
      <c r="I264" s="9" t="s">
        <v>127</v>
      </c>
      <c r="J264" s="9" t="s">
        <v>122</v>
      </c>
      <c r="K264" s="9" t="s">
        <v>35</v>
      </c>
      <c r="L264" s="9" t="s">
        <v>1153</v>
      </c>
      <c r="M264" s="9" t="s">
        <v>1241</v>
      </c>
    </row>
    <row r="265" spans="2:13">
      <c r="B265" s="9" t="s">
        <v>1105</v>
      </c>
      <c r="C265" s="9" t="s">
        <v>2</v>
      </c>
      <c r="D265" s="11" t="s">
        <v>1240</v>
      </c>
      <c r="E265" s="45">
        <v>0.48114901256732501</v>
      </c>
      <c r="F265" s="9">
        <v>2228</v>
      </c>
      <c r="G265" s="9" t="s">
        <v>139</v>
      </c>
      <c r="H265" s="9">
        <v>24172309</v>
      </c>
      <c r="I265" s="9" t="s">
        <v>122</v>
      </c>
      <c r="J265" s="9" t="s">
        <v>127</v>
      </c>
      <c r="K265" s="9" t="s">
        <v>35</v>
      </c>
      <c r="L265" s="9" t="s">
        <v>1153</v>
      </c>
      <c r="M265" s="9" t="s">
        <v>1239</v>
      </c>
    </row>
    <row r="266" spans="2:13">
      <c r="B266" s="9" t="s">
        <v>1105</v>
      </c>
      <c r="C266" s="9" t="s">
        <v>2</v>
      </c>
      <c r="D266" s="11" t="s">
        <v>1238</v>
      </c>
      <c r="E266" s="45">
        <v>0.480168776371308</v>
      </c>
      <c r="F266" s="9">
        <v>1185</v>
      </c>
      <c r="G266" s="9" t="s">
        <v>188</v>
      </c>
      <c r="H266" s="9">
        <v>124853015</v>
      </c>
      <c r="I266" s="9" t="s">
        <v>123</v>
      </c>
      <c r="J266" s="9" t="s">
        <v>134</v>
      </c>
      <c r="K266" s="9" t="s">
        <v>35</v>
      </c>
      <c r="L266" s="9" t="s">
        <v>1153</v>
      </c>
      <c r="M266" s="9" t="s">
        <v>1237</v>
      </c>
    </row>
    <row r="267" spans="2:13">
      <c r="B267" s="9" t="s">
        <v>1105</v>
      </c>
      <c r="C267" s="9" t="s">
        <v>2</v>
      </c>
      <c r="D267" s="11" t="s">
        <v>377</v>
      </c>
      <c r="E267" s="45">
        <v>0.47836349331235301</v>
      </c>
      <c r="F267" s="9">
        <v>1271</v>
      </c>
      <c r="G267" s="9" t="s">
        <v>188</v>
      </c>
      <c r="H267" s="9">
        <v>148810366</v>
      </c>
      <c r="I267" s="9" t="s">
        <v>127</v>
      </c>
      <c r="J267" s="9" t="s">
        <v>123</v>
      </c>
      <c r="K267" s="9" t="s">
        <v>35</v>
      </c>
      <c r="L267" s="9" t="s">
        <v>1153</v>
      </c>
      <c r="M267" s="9" t="s">
        <v>1236</v>
      </c>
    </row>
    <row r="268" spans="2:13">
      <c r="B268" s="9" t="s">
        <v>1105</v>
      </c>
      <c r="C268" s="9" t="s">
        <v>2</v>
      </c>
      <c r="D268" s="11" t="s">
        <v>1235</v>
      </c>
      <c r="E268" s="45">
        <v>0.46951219512195103</v>
      </c>
      <c r="F268" s="9">
        <v>984</v>
      </c>
      <c r="G268" s="9" t="s">
        <v>188</v>
      </c>
      <c r="H268" s="9">
        <v>2915269</v>
      </c>
      <c r="I268" s="9" t="s">
        <v>123</v>
      </c>
      <c r="J268" s="9" t="s">
        <v>134</v>
      </c>
      <c r="K268" s="9" t="s">
        <v>35</v>
      </c>
      <c r="L268" s="9" t="s">
        <v>1153</v>
      </c>
      <c r="M268" s="9" t="s">
        <v>1234</v>
      </c>
    </row>
    <row r="269" spans="2:13">
      <c r="B269" s="9" t="s">
        <v>1105</v>
      </c>
      <c r="C269" s="9" t="s">
        <v>2</v>
      </c>
      <c r="D269" s="11" t="s">
        <v>1233</v>
      </c>
      <c r="E269" s="45">
        <v>0.45909090909090899</v>
      </c>
      <c r="F269" s="9">
        <v>1540</v>
      </c>
      <c r="G269" s="9" t="s">
        <v>349</v>
      </c>
      <c r="H269" s="9">
        <v>31669495</v>
      </c>
      <c r="I269" s="9" t="s">
        <v>134</v>
      </c>
      <c r="J269" s="9" t="s">
        <v>123</v>
      </c>
      <c r="K269" s="9" t="s">
        <v>35</v>
      </c>
      <c r="L269" s="9" t="s">
        <v>182</v>
      </c>
      <c r="M269" s="9" t="s">
        <v>1232</v>
      </c>
    </row>
    <row r="270" spans="2:13">
      <c r="B270" s="9" t="s">
        <v>1105</v>
      </c>
      <c r="C270" s="9" t="s">
        <v>2</v>
      </c>
      <c r="D270" s="11" t="s">
        <v>1182</v>
      </c>
      <c r="E270" s="45">
        <v>0.316147511636233</v>
      </c>
      <c r="F270" s="9">
        <v>2793</v>
      </c>
      <c r="G270" s="9" t="s">
        <v>143</v>
      </c>
      <c r="H270" s="9">
        <v>152304290</v>
      </c>
      <c r="I270" s="9" t="s">
        <v>122</v>
      </c>
      <c r="J270" s="9" t="s">
        <v>134</v>
      </c>
      <c r="K270" s="9" t="s">
        <v>35</v>
      </c>
      <c r="L270" s="9" t="s">
        <v>1153</v>
      </c>
      <c r="M270" s="9" t="s">
        <v>1231</v>
      </c>
    </row>
    <row r="271" spans="2:13">
      <c r="B271" s="9" t="s">
        <v>1105</v>
      </c>
      <c r="C271" s="9" t="s">
        <v>2</v>
      </c>
      <c r="D271" s="11" t="s">
        <v>1230</v>
      </c>
      <c r="E271" s="45">
        <v>0.310566258026853</v>
      </c>
      <c r="F271" s="9">
        <v>1713</v>
      </c>
      <c r="G271" s="9" t="s">
        <v>213</v>
      </c>
      <c r="H271" s="9">
        <v>138399850</v>
      </c>
      <c r="I271" s="9" t="s">
        <v>1229</v>
      </c>
      <c r="J271" s="9" t="s">
        <v>1172</v>
      </c>
      <c r="K271" s="9" t="s">
        <v>35</v>
      </c>
      <c r="L271" s="9" t="s">
        <v>1228</v>
      </c>
      <c r="M271" s="9" t="s">
        <v>1227</v>
      </c>
    </row>
    <row r="272" spans="2:13">
      <c r="B272" s="9" t="s">
        <v>1105</v>
      </c>
      <c r="C272" s="9" t="s">
        <v>2</v>
      </c>
      <c r="D272" s="11" t="s">
        <v>1182</v>
      </c>
      <c r="E272" s="45">
        <v>7.9207920792079192E-3</v>
      </c>
      <c r="F272" s="9">
        <v>3030</v>
      </c>
      <c r="G272" s="9" t="s">
        <v>143</v>
      </c>
      <c r="H272" s="9">
        <v>152309153</v>
      </c>
      <c r="I272" s="9" t="s">
        <v>122</v>
      </c>
      <c r="J272" s="9" t="s">
        <v>134</v>
      </c>
      <c r="K272" s="9" t="s">
        <v>35</v>
      </c>
      <c r="L272" s="9" t="s">
        <v>1153</v>
      </c>
      <c r="M272" s="9" t="s">
        <v>1226</v>
      </c>
    </row>
    <row r="273" spans="2:13">
      <c r="B273" s="9" t="s">
        <v>1106</v>
      </c>
      <c r="C273" s="9" t="s">
        <v>0</v>
      </c>
      <c r="D273" s="11" t="s">
        <v>748</v>
      </c>
      <c r="E273" s="45">
        <v>0.73057644110275699</v>
      </c>
      <c r="F273" s="9">
        <v>798</v>
      </c>
      <c r="G273" s="9" t="s">
        <v>295</v>
      </c>
      <c r="H273" s="9">
        <v>89014222</v>
      </c>
      <c r="I273" s="9" t="s">
        <v>123</v>
      </c>
      <c r="J273" s="9" t="s">
        <v>127</v>
      </c>
      <c r="K273" s="9" t="s">
        <v>35</v>
      </c>
      <c r="L273" s="9" t="s">
        <v>1153</v>
      </c>
      <c r="M273" s="9" t="s">
        <v>1221</v>
      </c>
    </row>
    <row r="274" spans="2:13">
      <c r="B274" s="9" t="s">
        <v>1106</v>
      </c>
      <c r="C274" s="9" t="s">
        <v>0</v>
      </c>
      <c r="D274" s="11" t="s">
        <v>1223</v>
      </c>
      <c r="E274" s="45">
        <v>0.52403467297084305</v>
      </c>
      <c r="F274" s="9">
        <v>2538</v>
      </c>
      <c r="G274" s="9" t="s">
        <v>130</v>
      </c>
      <c r="H274" s="9">
        <v>32954463</v>
      </c>
      <c r="I274" s="9" t="s">
        <v>134</v>
      </c>
      <c r="J274" s="9" t="s">
        <v>122</v>
      </c>
      <c r="K274" s="9" t="s">
        <v>35</v>
      </c>
      <c r="L274" s="9" t="s">
        <v>182</v>
      </c>
      <c r="M274" s="9" t="s">
        <v>1222</v>
      </c>
    </row>
    <row r="275" spans="2:13">
      <c r="B275" s="9" t="s">
        <v>1106</v>
      </c>
      <c r="C275" s="9" t="s">
        <v>0</v>
      </c>
      <c r="D275" s="11" t="s">
        <v>1178</v>
      </c>
      <c r="E275" s="45">
        <v>0.48088950660180702</v>
      </c>
      <c r="F275" s="9">
        <v>1439</v>
      </c>
      <c r="G275" s="9" t="s">
        <v>146</v>
      </c>
      <c r="H275" s="9">
        <v>42323040</v>
      </c>
      <c r="I275" s="9" t="s">
        <v>134</v>
      </c>
      <c r="J275" s="9" t="s">
        <v>122</v>
      </c>
      <c r="K275" s="9" t="s">
        <v>35</v>
      </c>
      <c r="L275" s="9" t="s">
        <v>1153</v>
      </c>
      <c r="M275" s="9" t="s">
        <v>1177</v>
      </c>
    </row>
    <row r="276" spans="2:13">
      <c r="B276" s="9" t="s">
        <v>1106</v>
      </c>
      <c r="C276" s="9" t="s">
        <v>0</v>
      </c>
      <c r="D276" s="11" t="s">
        <v>922</v>
      </c>
      <c r="E276" s="45">
        <v>0.41561181434599198</v>
      </c>
      <c r="F276" s="9">
        <v>1422</v>
      </c>
      <c r="G276" s="9" t="s">
        <v>121</v>
      </c>
      <c r="H276" s="9">
        <v>31204018</v>
      </c>
      <c r="I276" s="9" t="s">
        <v>123</v>
      </c>
      <c r="J276" s="9" t="s">
        <v>122</v>
      </c>
      <c r="K276" s="9" t="s">
        <v>35</v>
      </c>
      <c r="L276" s="9" t="s">
        <v>1153</v>
      </c>
      <c r="M276" s="9" t="s">
        <v>1220</v>
      </c>
    </row>
    <row r="277" spans="2:13">
      <c r="B277" s="9" t="s">
        <v>1106</v>
      </c>
      <c r="C277" s="9" t="s">
        <v>0</v>
      </c>
      <c r="D277" s="11" t="s">
        <v>1207</v>
      </c>
      <c r="E277" s="45">
        <v>4.3109079033311598E-2</v>
      </c>
      <c r="F277" s="9">
        <v>1531</v>
      </c>
      <c r="G277" s="9" t="s">
        <v>157</v>
      </c>
      <c r="H277" s="9">
        <v>6833585</v>
      </c>
      <c r="I277" s="9" t="s">
        <v>122</v>
      </c>
      <c r="J277" s="9" t="s">
        <v>123</v>
      </c>
      <c r="K277" s="9" t="s">
        <v>35</v>
      </c>
      <c r="L277" s="9" t="s">
        <v>1153</v>
      </c>
      <c r="M277" s="9" t="s">
        <v>1217</v>
      </c>
    </row>
    <row r="278" spans="2:13">
      <c r="B278" s="9" t="s">
        <v>1106</v>
      </c>
      <c r="C278" s="9" t="s">
        <v>0</v>
      </c>
      <c r="D278" s="11" t="s">
        <v>1200</v>
      </c>
      <c r="E278" s="45">
        <v>3.4482758620689703E-2</v>
      </c>
      <c r="F278" s="9">
        <v>1769</v>
      </c>
      <c r="G278" s="9" t="s">
        <v>349</v>
      </c>
      <c r="H278" s="9">
        <v>50728892</v>
      </c>
      <c r="I278" s="9" t="s">
        <v>122</v>
      </c>
      <c r="J278" s="9" t="s">
        <v>123</v>
      </c>
      <c r="K278" s="9" t="s">
        <v>35</v>
      </c>
      <c r="L278" s="9" t="s">
        <v>1153</v>
      </c>
      <c r="M278" s="9" t="s">
        <v>1199</v>
      </c>
    </row>
    <row r="279" spans="2:13">
      <c r="B279" s="9" t="s">
        <v>1106</v>
      </c>
      <c r="C279" s="9" t="s">
        <v>0</v>
      </c>
      <c r="D279" s="11" t="s">
        <v>1211</v>
      </c>
      <c r="E279" s="45">
        <v>3.1872509960159397E-2</v>
      </c>
      <c r="F279" s="9">
        <v>1506</v>
      </c>
      <c r="G279" s="9" t="s">
        <v>162</v>
      </c>
      <c r="H279" s="9">
        <v>95453482</v>
      </c>
      <c r="I279" s="9" t="s">
        <v>134</v>
      </c>
      <c r="J279" s="9" t="s">
        <v>123</v>
      </c>
      <c r="K279" s="9" t="s">
        <v>35</v>
      </c>
      <c r="L279" s="9" t="s">
        <v>1153</v>
      </c>
      <c r="M279" s="9" t="s">
        <v>1210</v>
      </c>
    </row>
    <row r="280" spans="2:13">
      <c r="B280" s="9" t="s">
        <v>1106</v>
      </c>
      <c r="C280" s="9" t="s">
        <v>0</v>
      </c>
      <c r="D280" s="11" t="s">
        <v>524</v>
      </c>
      <c r="E280" s="45">
        <v>2.7964205816554798E-2</v>
      </c>
      <c r="F280" s="9">
        <v>894</v>
      </c>
      <c r="G280" s="9" t="s">
        <v>162</v>
      </c>
      <c r="H280" s="9">
        <v>136496820</v>
      </c>
      <c r="I280" s="9" t="s">
        <v>122</v>
      </c>
      <c r="J280" s="9" t="s">
        <v>127</v>
      </c>
      <c r="K280" s="9" t="s">
        <v>35</v>
      </c>
      <c r="L280" s="9" t="s">
        <v>182</v>
      </c>
      <c r="M280" s="9" t="s">
        <v>1212</v>
      </c>
    </row>
    <row r="281" spans="2:13">
      <c r="B281" s="9" t="s">
        <v>1106</v>
      </c>
      <c r="C281" s="9" t="s">
        <v>0</v>
      </c>
      <c r="D281" s="11" t="s">
        <v>1209</v>
      </c>
      <c r="E281" s="45">
        <v>2.4228028503562898E-2</v>
      </c>
      <c r="F281" s="9">
        <v>2105</v>
      </c>
      <c r="G281" s="9" t="s">
        <v>151</v>
      </c>
      <c r="H281" s="9">
        <v>49046660</v>
      </c>
      <c r="I281" s="9" t="s">
        <v>134</v>
      </c>
      <c r="J281" s="9" t="s">
        <v>127</v>
      </c>
      <c r="K281" s="9" t="s">
        <v>35</v>
      </c>
      <c r="L281" s="9" t="s">
        <v>1153</v>
      </c>
      <c r="M281" s="9" t="s">
        <v>1208</v>
      </c>
    </row>
    <row r="282" spans="2:13">
      <c r="B282" s="9" t="s">
        <v>1106</v>
      </c>
      <c r="C282" s="9" t="s">
        <v>0</v>
      </c>
      <c r="D282" s="11" t="s">
        <v>1207</v>
      </c>
      <c r="E282" s="45">
        <v>1.5393073117097301E-2</v>
      </c>
      <c r="F282" s="9">
        <v>1819</v>
      </c>
      <c r="G282" s="9" t="s">
        <v>157</v>
      </c>
      <c r="H282" s="9">
        <v>6853935</v>
      </c>
      <c r="I282" s="9" t="s">
        <v>1206</v>
      </c>
      <c r="J282" s="9" t="s">
        <v>1172</v>
      </c>
      <c r="K282" s="9" t="s">
        <v>35</v>
      </c>
      <c r="L282" s="9" t="s">
        <v>1171</v>
      </c>
      <c r="M282" s="9" t="s">
        <v>1205</v>
      </c>
    </row>
    <row r="283" spans="2:13">
      <c r="B283" s="9" t="s">
        <v>1106</v>
      </c>
      <c r="C283" s="9" t="s">
        <v>0</v>
      </c>
      <c r="D283" s="11" t="s">
        <v>1216</v>
      </c>
      <c r="E283" s="45">
        <v>7.5400565504241297E-3</v>
      </c>
      <c r="F283" s="9">
        <v>2122</v>
      </c>
      <c r="G283" s="9" t="s">
        <v>151</v>
      </c>
      <c r="H283" s="9">
        <v>57106735</v>
      </c>
      <c r="I283" s="9" t="s">
        <v>122</v>
      </c>
      <c r="J283" s="9" t="s">
        <v>127</v>
      </c>
      <c r="K283" s="9" t="s">
        <v>35</v>
      </c>
      <c r="L283" s="9" t="s">
        <v>1153</v>
      </c>
      <c r="M283" s="9" t="s">
        <v>1215</v>
      </c>
    </row>
    <row r="284" spans="2:13">
      <c r="B284" s="9" t="s">
        <v>1106</v>
      </c>
      <c r="C284" s="9" t="s">
        <v>0</v>
      </c>
      <c r="D284" s="11" t="s">
        <v>1182</v>
      </c>
      <c r="E284" s="45">
        <v>6.0352831940575702E-3</v>
      </c>
      <c r="F284" s="9">
        <v>2154</v>
      </c>
      <c r="G284" s="9" t="s">
        <v>143</v>
      </c>
      <c r="H284" s="9">
        <v>152304563</v>
      </c>
      <c r="I284" s="9" t="s">
        <v>122</v>
      </c>
      <c r="J284" s="9" t="s">
        <v>134</v>
      </c>
      <c r="K284" s="9" t="s">
        <v>35</v>
      </c>
      <c r="L284" s="9" t="s">
        <v>1153</v>
      </c>
      <c r="M284" s="9" t="s">
        <v>1225</v>
      </c>
    </row>
    <row r="285" spans="2:13">
      <c r="B285" s="9" t="s">
        <v>1106</v>
      </c>
      <c r="C285" s="9" t="s">
        <v>0</v>
      </c>
      <c r="D285" s="11" t="s">
        <v>1168</v>
      </c>
      <c r="E285" s="45">
        <v>4.3616177636796203E-3</v>
      </c>
      <c r="F285" s="9">
        <v>2522</v>
      </c>
      <c r="G285" s="9" t="s">
        <v>167</v>
      </c>
      <c r="H285" s="9">
        <v>166405975</v>
      </c>
      <c r="I285" s="9" t="s">
        <v>134</v>
      </c>
      <c r="J285" s="9" t="s">
        <v>123</v>
      </c>
      <c r="K285" s="9" t="s">
        <v>35</v>
      </c>
      <c r="L285" s="9" t="s">
        <v>1153</v>
      </c>
      <c r="M285" s="9" t="s">
        <v>1224</v>
      </c>
    </row>
    <row r="286" spans="2:13">
      <c r="B286" s="9" t="s">
        <v>1106</v>
      </c>
      <c r="C286" s="9" t="s">
        <v>2</v>
      </c>
      <c r="D286" s="11" t="s">
        <v>1223</v>
      </c>
      <c r="E286" s="45">
        <v>0.58375778155065094</v>
      </c>
      <c r="F286" s="9">
        <v>3534</v>
      </c>
      <c r="G286" s="9" t="s">
        <v>130</v>
      </c>
      <c r="H286" s="9">
        <v>32954463</v>
      </c>
      <c r="I286" s="9" t="s">
        <v>134</v>
      </c>
      <c r="J286" s="9" t="s">
        <v>122</v>
      </c>
      <c r="K286" s="9" t="s">
        <v>35</v>
      </c>
      <c r="L286" s="9" t="s">
        <v>182</v>
      </c>
      <c r="M286" s="9" t="s">
        <v>1222</v>
      </c>
    </row>
    <row r="287" spans="2:13">
      <c r="B287" s="9" t="s">
        <v>1106</v>
      </c>
      <c r="C287" s="9" t="s">
        <v>2</v>
      </c>
      <c r="D287" s="11" t="s">
        <v>748</v>
      </c>
      <c r="E287" s="45">
        <v>0.49858356940509901</v>
      </c>
      <c r="F287" s="9">
        <v>1765</v>
      </c>
      <c r="G287" s="9" t="s">
        <v>295</v>
      </c>
      <c r="H287" s="9">
        <v>89014222</v>
      </c>
      <c r="I287" s="9" t="s">
        <v>123</v>
      </c>
      <c r="J287" s="9" t="s">
        <v>127</v>
      </c>
      <c r="K287" s="9" t="s">
        <v>35</v>
      </c>
      <c r="L287" s="9" t="s">
        <v>1153</v>
      </c>
      <c r="M287" s="9" t="s">
        <v>1221</v>
      </c>
    </row>
    <row r="288" spans="2:13">
      <c r="B288" s="9" t="s">
        <v>1106</v>
      </c>
      <c r="C288" s="9" t="s">
        <v>2</v>
      </c>
      <c r="D288" s="11" t="s">
        <v>1178</v>
      </c>
      <c r="E288" s="45">
        <v>0.47989690721649497</v>
      </c>
      <c r="F288" s="9">
        <v>1940</v>
      </c>
      <c r="G288" s="9" t="s">
        <v>146</v>
      </c>
      <c r="H288" s="9">
        <v>42323040</v>
      </c>
      <c r="I288" s="9" t="s">
        <v>134</v>
      </c>
      <c r="J288" s="9" t="s">
        <v>122</v>
      </c>
      <c r="K288" s="9" t="s">
        <v>35</v>
      </c>
      <c r="L288" s="9" t="s">
        <v>1153</v>
      </c>
      <c r="M288" s="9" t="s">
        <v>1177</v>
      </c>
    </row>
    <row r="289" spans="2:13">
      <c r="B289" s="9" t="s">
        <v>1106</v>
      </c>
      <c r="C289" s="9" t="s">
        <v>2</v>
      </c>
      <c r="D289" s="11" t="s">
        <v>922</v>
      </c>
      <c r="E289" s="45">
        <v>0.31516936671575801</v>
      </c>
      <c r="F289" s="9">
        <v>1358</v>
      </c>
      <c r="G289" s="9" t="s">
        <v>121</v>
      </c>
      <c r="H289" s="9">
        <v>31204018</v>
      </c>
      <c r="I289" s="9" t="s">
        <v>123</v>
      </c>
      <c r="J289" s="9" t="s">
        <v>122</v>
      </c>
      <c r="K289" s="9" t="s">
        <v>35</v>
      </c>
      <c r="L289" s="9" t="s">
        <v>1153</v>
      </c>
      <c r="M289" s="9" t="s">
        <v>1220</v>
      </c>
    </row>
    <row r="290" spans="2:13">
      <c r="B290" s="9" t="s">
        <v>1106</v>
      </c>
      <c r="C290" s="9" t="s">
        <v>2</v>
      </c>
      <c r="D290" s="11" t="s">
        <v>1219</v>
      </c>
      <c r="E290" s="45">
        <v>4.2780748663101602E-2</v>
      </c>
      <c r="F290" s="9">
        <v>187</v>
      </c>
      <c r="G290" s="9" t="s">
        <v>143</v>
      </c>
      <c r="H290" s="9">
        <v>9720805</v>
      </c>
      <c r="I290" s="9" t="s">
        <v>122</v>
      </c>
      <c r="J290" s="9" t="s">
        <v>127</v>
      </c>
      <c r="K290" s="9" t="s">
        <v>35</v>
      </c>
      <c r="L290" s="9" t="s">
        <v>1153</v>
      </c>
      <c r="M290" s="9" t="s">
        <v>1218</v>
      </c>
    </row>
    <row r="291" spans="2:13">
      <c r="B291" s="9" t="s">
        <v>1106</v>
      </c>
      <c r="C291" s="9" t="s">
        <v>2</v>
      </c>
      <c r="D291" s="11" t="s">
        <v>1207</v>
      </c>
      <c r="E291" s="45">
        <v>3.90324354040682E-2</v>
      </c>
      <c r="F291" s="9">
        <v>1819</v>
      </c>
      <c r="G291" s="9" t="s">
        <v>157</v>
      </c>
      <c r="H291" s="9">
        <v>6833585</v>
      </c>
      <c r="I291" s="9" t="s">
        <v>122</v>
      </c>
      <c r="J291" s="9" t="s">
        <v>123</v>
      </c>
      <c r="K291" s="9" t="s">
        <v>35</v>
      </c>
      <c r="L291" s="9" t="s">
        <v>1153</v>
      </c>
      <c r="M291" s="9" t="s">
        <v>1217</v>
      </c>
    </row>
    <row r="292" spans="2:13">
      <c r="B292" s="9" t="s">
        <v>1106</v>
      </c>
      <c r="C292" s="9" t="s">
        <v>2</v>
      </c>
      <c r="D292" s="11" t="s">
        <v>1216</v>
      </c>
      <c r="E292" s="45">
        <v>3.12337324310255E-2</v>
      </c>
      <c r="F292" s="9">
        <v>1921</v>
      </c>
      <c r="G292" s="9" t="s">
        <v>151</v>
      </c>
      <c r="H292" s="9">
        <v>57106735</v>
      </c>
      <c r="I292" s="9" t="s">
        <v>122</v>
      </c>
      <c r="J292" s="9" t="s">
        <v>127</v>
      </c>
      <c r="K292" s="9" t="s">
        <v>35</v>
      </c>
      <c r="L292" s="9" t="s">
        <v>1153</v>
      </c>
      <c r="M292" s="9" t="s">
        <v>1215</v>
      </c>
    </row>
    <row r="293" spans="2:13">
      <c r="B293" s="9" t="s">
        <v>1106</v>
      </c>
      <c r="C293" s="9" t="s">
        <v>2</v>
      </c>
      <c r="D293" s="11" t="s">
        <v>1214</v>
      </c>
      <c r="E293" s="45">
        <v>2.4059222702035799E-2</v>
      </c>
      <c r="F293" s="9">
        <v>1621</v>
      </c>
      <c r="G293" s="9" t="s">
        <v>167</v>
      </c>
      <c r="H293" s="9">
        <v>36546984</v>
      </c>
      <c r="I293" s="9" t="s">
        <v>127</v>
      </c>
      <c r="J293" s="9" t="s">
        <v>123</v>
      </c>
      <c r="K293" s="9" t="s">
        <v>35</v>
      </c>
      <c r="L293" s="9" t="s">
        <v>1153</v>
      </c>
      <c r="M293" s="9" t="s">
        <v>1213</v>
      </c>
    </row>
    <row r="294" spans="2:13">
      <c r="B294" s="9" t="s">
        <v>1106</v>
      </c>
      <c r="C294" s="9" t="s">
        <v>2</v>
      </c>
      <c r="D294" s="11" t="s">
        <v>524</v>
      </c>
      <c r="E294" s="45">
        <v>1.1695906432748499E-2</v>
      </c>
      <c r="F294" s="9">
        <v>1026</v>
      </c>
      <c r="G294" s="9" t="s">
        <v>162</v>
      </c>
      <c r="H294" s="9">
        <v>136496820</v>
      </c>
      <c r="I294" s="9" t="s">
        <v>122</v>
      </c>
      <c r="J294" s="9" t="s">
        <v>127</v>
      </c>
      <c r="K294" s="9" t="s">
        <v>35</v>
      </c>
      <c r="L294" s="9" t="s">
        <v>182</v>
      </c>
      <c r="M294" s="9" t="s">
        <v>1212</v>
      </c>
    </row>
    <row r="295" spans="2:13">
      <c r="B295" s="9" t="s">
        <v>1106</v>
      </c>
      <c r="C295" s="9" t="s">
        <v>2</v>
      </c>
      <c r="D295" s="11" t="s">
        <v>1211</v>
      </c>
      <c r="E295" s="45">
        <v>9.6219931271477703E-3</v>
      </c>
      <c r="F295" s="9">
        <v>1455</v>
      </c>
      <c r="G295" s="9" t="s">
        <v>162</v>
      </c>
      <c r="H295" s="9">
        <v>95453482</v>
      </c>
      <c r="I295" s="9" t="s">
        <v>134</v>
      </c>
      <c r="J295" s="9" t="s">
        <v>123</v>
      </c>
      <c r="K295" s="9" t="s">
        <v>35</v>
      </c>
      <c r="L295" s="9" t="s">
        <v>1153</v>
      </c>
      <c r="M295" s="9" t="s">
        <v>1210</v>
      </c>
    </row>
    <row r="296" spans="2:13">
      <c r="B296" s="9" t="s">
        <v>1106</v>
      </c>
      <c r="C296" s="9" t="s">
        <v>2</v>
      </c>
      <c r="D296" s="11" t="s">
        <v>1209</v>
      </c>
      <c r="E296" s="45">
        <v>8.3184789067141992E-3</v>
      </c>
      <c r="F296" s="9">
        <v>1683</v>
      </c>
      <c r="G296" s="9" t="s">
        <v>151</v>
      </c>
      <c r="H296" s="9">
        <v>49046660</v>
      </c>
      <c r="I296" s="9" t="s">
        <v>134</v>
      </c>
      <c r="J296" s="9" t="s">
        <v>127</v>
      </c>
      <c r="K296" s="9" t="s">
        <v>35</v>
      </c>
      <c r="L296" s="9" t="s">
        <v>1153</v>
      </c>
      <c r="M296" s="9" t="s">
        <v>1208</v>
      </c>
    </row>
    <row r="297" spans="2:13">
      <c r="B297" s="9" t="s">
        <v>1106</v>
      </c>
      <c r="C297" s="9" t="s">
        <v>2</v>
      </c>
      <c r="D297" s="11" t="s">
        <v>1207</v>
      </c>
      <c r="E297" s="45">
        <v>8.3116883116883099E-3</v>
      </c>
      <c r="F297" s="9">
        <v>1925</v>
      </c>
      <c r="G297" s="9" t="s">
        <v>157</v>
      </c>
      <c r="H297" s="9">
        <v>6853935</v>
      </c>
      <c r="I297" s="9" t="s">
        <v>1206</v>
      </c>
      <c r="J297" s="9" t="s">
        <v>1172</v>
      </c>
      <c r="K297" s="9" t="s">
        <v>35</v>
      </c>
      <c r="L297" s="9" t="s">
        <v>1171</v>
      </c>
      <c r="M297" s="9" t="s">
        <v>1205</v>
      </c>
    </row>
    <row r="298" spans="2:13">
      <c r="B298" s="9" t="s">
        <v>1106</v>
      </c>
      <c r="C298" s="9" t="s">
        <v>2</v>
      </c>
      <c r="D298" s="11" t="s">
        <v>1196</v>
      </c>
      <c r="E298" s="45">
        <v>6.6844919786096298E-3</v>
      </c>
      <c r="F298" s="9">
        <v>1496</v>
      </c>
      <c r="G298" s="9" t="s">
        <v>349</v>
      </c>
      <c r="H298" s="9">
        <v>29942558</v>
      </c>
      <c r="I298" s="9" t="s">
        <v>134</v>
      </c>
      <c r="J298" s="9" t="s">
        <v>123</v>
      </c>
      <c r="K298" s="9" t="s">
        <v>35</v>
      </c>
      <c r="L298" s="9" t="s">
        <v>1153</v>
      </c>
      <c r="M298" s="9" t="s">
        <v>1204</v>
      </c>
    </row>
    <row r="299" spans="2:13">
      <c r="B299" s="9" t="s">
        <v>1106</v>
      </c>
      <c r="C299" s="9" t="s">
        <v>2</v>
      </c>
      <c r="D299" s="11" t="s">
        <v>209</v>
      </c>
      <c r="E299" s="45">
        <v>6.3674954517889603E-3</v>
      </c>
      <c r="F299" s="9">
        <v>3298</v>
      </c>
      <c r="G299" s="9" t="s">
        <v>167</v>
      </c>
      <c r="H299" s="9">
        <v>215381034</v>
      </c>
      <c r="I299" s="9" t="s">
        <v>127</v>
      </c>
      <c r="J299" s="9" t="s">
        <v>134</v>
      </c>
      <c r="K299" s="9" t="s">
        <v>35</v>
      </c>
      <c r="L299" s="9" t="s">
        <v>1153</v>
      </c>
      <c r="M299" s="9" t="s">
        <v>1203</v>
      </c>
    </row>
    <row r="300" spans="2:13">
      <c r="B300" s="9" t="s">
        <v>1106</v>
      </c>
      <c r="C300" s="9" t="s">
        <v>2</v>
      </c>
      <c r="D300" s="11" t="s">
        <v>1202</v>
      </c>
      <c r="E300" s="45">
        <v>5.5671537926235198E-3</v>
      </c>
      <c r="F300" s="9">
        <v>1437</v>
      </c>
      <c r="G300" s="9" t="s">
        <v>151</v>
      </c>
      <c r="H300" s="9">
        <v>11885940</v>
      </c>
      <c r="I300" s="9" t="s">
        <v>122</v>
      </c>
      <c r="J300" s="9" t="s">
        <v>127</v>
      </c>
      <c r="K300" s="9" t="s">
        <v>35</v>
      </c>
      <c r="L300" s="9" t="s">
        <v>1153</v>
      </c>
      <c r="M300" s="9" t="s">
        <v>1201</v>
      </c>
    </row>
    <row r="301" spans="2:13">
      <c r="B301" s="9" t="s">
        <v>1106</v>
      </c>
      <c r="C301" s="9" t="s">
        <v>2</v>
      </c>
      <c r="D301" s="11" t="s">
        <v>1200</v>
      </c>
      <c r="E301" s="45">
        <v>5.1305970149253697E-3</v>
      </c>
      <c r="F301" s="9">
        <v>2144</v>
      </c>
      <c r="G301" s="9" t="s">
        <v>349</v>
      </c>
      <c r="H301" s="9">
        <v>50728892</v>
      </c>
      <c r="I301" s="9" t="s">
        <v>122</v>
      </c>
      <c r="J301" s="9" t="s">
        <v>123</v>
      </c>
      <c r="K301" s="9" t="s">
        <v>35</v>
      </c>
      <c r="L301" s="9" t="s">
        <v>1153</v>
      </c>
      <c r="M301" s="9" t="s">
        <v>1199</v>
      </c>
    </row>
    <row r="302" spans="2:13">
      <c r="B302" s="9" t="s">
        <v>1106</v>
      </c>
      <c r="C302" s="9" t="s">
        <v>2</v>
      </c>
      <c r="D302" s="11" t="s">
        <v>1198</v>
      </c>
      <c r="E302" s="45">
        <v>4.1941282204913102E-3</v>
      </c>
      <c r="F302" s="9">
        <v>1669</v>
      </c>
      <c r="G302" s="9" t="s">
        <v>154</v>
      </c>
      <c r="H302" s="9">
        <v>41141201</v>
      </c>
      <c r="I302" s="9" t="s">
        <v>134</v>
      </c>
      <c r="J302" s="9" t="s">
        <v>123</v>
      </c>
      <c r="K302" s="9" t="s">
        <v>35</v>
      </c>
      <c r="L302" s="9" t="s">
        <v>1153</v>
      </c>
      <c r="M302" s="9" t="s">
        <v>1197</v>
      </c>
    </row>
    <row r="303" spans="2:13">
      <c r="B303" s="9" t="s">
        <v>1106</v>
      </c>
      <c r="C303" s="9" t="s">
        <v>2</v>
      </c>
      <c r="D303" s="11" t="s">
        <v>1196</v>
      </c>
      <c r="E303" s="45">
        <v>3.9814200398142E-3</v>
      </c>
      <c r="F303" s="9">
        <v>1507</v>
      </c>
      <c r="G303" s="9" t="s">
        <v>349</v>
      </c>
      <c r="H303" s="9">
        <v>29944511</v>
      </c>
      <c r="I303" s="9" t="s">
        <v>134</v>
      </c>
      <c r="J303" s="9" t="s">
        <v>123</v>
      </c>
      <c r="K303" s="9" t="s">
        <v>35</v>
      </c>
      <c r="L303" s="9" t="s">
        <v>182</v>
      </c>
      <c r="M303" s="9" t="s">
        <v>1195</v>
      </c>
    </row>
    <row r="304" spans="2:13">
      <c r="B304" s="9" t="s">
        <v>1106</v>
      </c>
      <c r="C304" s="9" t="s">
        <v>2</v>
      </c>
      <c r="D304" s="11" t="s">
        <v>1174</v>
      </c>
      <c r="E304" s="45">
        <v>3.6537380550871299E-3</v>
      </c>
      <c r="F304" s="9">
        <v>3558</v>
      </c>
      <c r="G304" s="9" t="s">
        <v>395</v>
      </c>
      <c r="H304" s="9">
        <v>186706821</v>
      </c>
      <c r="I304" s="9" t="s">
        <v>134</v>
      </c>
      <c r="J304" s="9" t="s">
        <v>123</v>
      </c>
      <c r="K304" s="9" t="s">
        <v>35</v>
      </c>
      <c r="L304" s="9" t="s">
        <v>1153</v>
      </c>
      <c r="M304" s="9" t="s">
        <v>1194</v>
      </c>
    </row>
    <row r="305" spans="2:13">
      <c r="B305" s="9" t="s">
        <v>1106</v>
      </c>
      <c r="C305" s="9" t="s">
        <v>2</v>
      </c>
      <c r="D305" s="11" t="s">
        <v>1182</v>
      </c>
      <c r="E305" s="45">
        <v>3.2921810699588498E-3</v>
      </c>
      <c r="F305" s="9">
        <v>2430</v>
      </c>
      <c r="G305" s="9" t="s">
        <v>143</v>
      </c>
      <c r="H305" s="9">
        <v>152307979</v>
      </c>
      <c r="I305" s="9" t="s">
        <v>134</v>
      </c>
      <c r="J305" s="9" t="s">
        <v>127</v>
      </c>
      <c r="K305" s="9" t="s">
        <v>35</v>
      </c>
      <c r="L305" s="9" t="s">
        <v>1153</v>
      </c>
      <c r="M305" s="9" t="s">
        <v>1193</v>
      </c>
    </row>
    <row r="306" spans="2:13">
      <c r="B306" s="9" t="s">
        <v>1106</v>
      </c>
      <c r="C306" s="9" t="s">
        <v>2</v>
      </c>
      <c r="D306" s="11" t="s">
        <v>1192</v>
      </c>
      <c r="E306" s="45">
        <v>3.0931023816888302E-3</v>
      </c>
      <c r="F306" s="9">
        <v>3233</v>
      </c>
      <c r="G306" s="9" t="s">
        <v>130</v>
      </c>
      <c r="H306" s="9">
        <v>38139930</v>
      </c>
      <c r="I306" s="9" t="s">
        <v>134</v>
      </c>
      <c r="J306" s="9" t="s">
        <v>123</v>
      </c>
      <c r="K306" s="9" t="s">
        <v>35</v>
      </c>
      <c r="L306" s="9" t="s">
        <v>1153</v>
      </c>
      <c r="M306" s="9" t="s">
        <v>1191</v>
      </c>
    </row>
    <row r="307" spans="2:13">
      <c r="B307" s="9" t="s">
        <v>1106</v>
      </c>
      <c r="C307" s="9" t="s">
        <v>2</v>
      </c>
      <c r="D307" s="11" t="s">
        <v>1166</v>
      </c>
      <c r="E307" s="45">
        <v>2.8501628664495101E-3</v>
      </c>
      <c r="F307" s="9">
        <v>2456</v>
      </c>
      <c r="G307" s="9" t="s">
        <v>213</v>
      </c>
      <c r="H307" s="9">
        <v>150134812</v>
      </c>
      <c r="I307" s="9" t="s">
        <v>134</v>
      </c>
      <c r="J307" s="9" t="s">
        <v>123</v>
      </c>
      <c r="K307" s="9" t="s">
        <v>35</v>
      </c>
      <c r="L307" s="9" t="s">
        <v>1153</v>
      </c>
      <c r="M307" s="9" t="s">
        <v>1190</v>
      </c>
    </row>
    <row r="308" spans="2:13">
      <c r="B308" s="9" t="s">
        <v>1106</v>
      </c>
      <c r="C308" s="9" t="s">
        <v>2</v>
      </c>
      <c r="D308" s="11" t="s">
        <v>1182</v>
      </c>
      <c r="E308" s="45">
        <v>2.5307302964569802E-3</v>
      </c>
      <c r="F308" s="9">
        <v>2766</v>
      </c>
      <c r="G308" s="9" t="s">
        <v>143</v>
      </c>
      <c r="H308" s="9">
        <v>152306292</v>
      </c>
      <c r="I308" s="9" t="s">
        <v>122</v>
      </c>
      <c r="J308" s="9" t="s">
        <v>127</v>
      </c>
      <c r="K308" s="9" t="s">
        <v>35</v>
      </c>
      <c r="L308" s="9" t="s">
        <v>1153</v>
      </c>
      <c r="M308" s="9" t="s">
        <v>1189</v>
      </c>
    </row>
    <row r="309" spans="2:13">
      <c r="B309" s="9" t="s">
        <v>1107</v>
      </c>
      <c r="C309" s="9" t="s">
        <v>0</v>
      </c>
      <c r="D309" s="11" t="s">
        <v>1178</v>
      </c>
      <c r="E309" s="45">
        <v>1</v>
      </c>
      <c r="F309" s="9">
        <v>1837</v>
      </c>
      <c r="G309" s="9" t="s">
        <v>146</v>
      </c>
      <c r="H309" s="9">
        <v>42323040</v>
      </c>
      <c r="I309" s="9" t="s">
        <v>134</v>
      </c>
      <c r="J309" s="9" t="s">
        <v>122</v>
      </c>
      <c r="K309" s="9" t="s">
        <v>35</v>
      </c>
      <c r="L309" s="9" t="s">
        <v>1153</v>
      </c>
      <c r="M309" s="9" t="s">
        <v>1177</v>
      </c>
    </row>
    <row r="310" spans="2:13">
      <c r="B310" s="9" t="s">
        <v>1107</v>
      </c>
      <c r="C310" s="9" t="s">
        <v>0</v>
      </c>
      <c r="D310" s="11" t="s">
        <v>524</v>
      </c>
      <c r="E310" s="45">
        <v>0.52688172043010795</v>
      </c>
      <c r="F310" s="9">
        <v>186</v>
      </c>
      <c r="G310" s="9" t="s">
        <v>162</v>
      </c>
      <c r="H310" s="9">
        <v>136496353</v>
      </c>
      <c r="I310" s="9" t="s">
        <v>122</v>
      </c>
      <c r="J310" s="9" t="s">
        <v>1172</v>
      </c>
      <c r="K310" s="9" t="s">
        <v>35</v>
      </c>
      <c r="L310" s="9" t="s">
        <v>1171</v>
      </c>
      <c r="M310" s="9" t="s">
        <v>1170</v>
      </c>
    </row>
    <row r="311" spans="2:13">
      <c r="B311" s="9" t="s">
        <v>1107</v>
      </c>
      <c r="C311" s="9" t="s">
        <v>0</v>
      </c>
      <c r="D311" s="11" t="s">
        <v>1174</v>
      </c>
      <c r="E311" s="45">
        <v>0.49864917020455402</v>
      </c>
      <c r="F311" s="9">
        <v>2591</v>
      </c>
      <c r="G311" s="9" t="s">
        <v>395</v>
      </c>
      <c r="H311" s="9">
        <v>186596941</v>
      </c>
      <c r="I311" s="9" t="s">
        <v>127</v>
      </c>
      <c r="J311" s="9" t="s">
        <v>134</v>
      </c>
      <c r="K311" s="9" t="s">
        <v>35</v>
      </c>
      <c r="L311" s="9" t="s">
        <v>1153</v>
      </c>
      <c r="M311" s="9" t="s">
        <v>1173</v>
      </c>
    </row>
    <row r="312" spans="2:13">
      <c r="B312" s="9" t="s">
        <v>1107</v>
      </c>
      <c r="C312" s="9" t="s">
        <v>0</v>
      </c>
      <c r="D312" s="11" t="s">
        <v>1176</v>
      </c>
      <c r="E312" s="45">
        <v>0.48075348075348101</v>
      </c>
      <c r="F312" s="9">
        <v>1221</v>
      </c>
      <c r="G312" s="9" t="s">
        <v>395</v>
      </c>
      <c r="H312" s="9">
        <v>54707263</v>
      </c>
      <c r="I312" s="9" t="s">
        <v>127</v>
      </c>
      <c r="J312" s="9" t="s">
        <v>122</v>
      </c>
      <c r="K312" s="9" t="s">
        <v>35</v>
      </c>
      <c r="L312" s="9" t="s">
        <v>1153</v>
      </c>
      <c r="M312" s="9" t="s">
        <v>1175</v>
      </c>
    </row>
    <row r="313" spans="2:13">
      <c r="B313" s="9" t="s">
        <v>1107</v>
      </c>
      <c r="C313" s="9" t="s">
        <v>0</v>
      </c>
      <c r="D313" s="11" t="s">
        <v>532</v>
      </c>
      <c r="E313" s="45">
        <v>0.33059210526315802</v>
      </c>
      <c r="F313" s="9">
        <v>1824</v>
      </c>
      <c r="G313" s="9" t="s">
        <v>157</v>
      </c>
      <c r="H313" s="9">
        <v>17831334</v>
      </c>
      <c r="I313" s="9" t="s">
        <v>134</v>
      </c>
      <c r="J313" s="9" t="s">
        <v>123</v>
      </c>
      <c r="K313" s="9" t="s">
        <v>35</v>
      </c>
      <c r="L313" s="9" t="s">
        <v>1153</v>
      </c>
      <c r="M313" s="9" t="s">
        <v>1169</v>
      </c>
    </row>
    <row r="314" spans="2:13">
      <c r="B314" s="9" t="s">
        <v>1107</v>
      </c>
      <c r="C314" s="9" t="s">
        <v>0</v>
      </c>
      <c r="D314" s="11" t="s">
        <v>1168</v>
      </c>
      <c r="E314" s="45">
        <v>2.4858757062146901E-2</v>
      </c>
      <c r="F314" s="9">
        <v>885</v>
      </c>
      <c r="G314" s="9" t="s">
        <v>167</v>
      </c>
      <c r="H314" s="9">
        <v>166472351</v>
      </c>
      <c r="I314" s="9" t="s">
        <v>127</v>
      </c>
      <c r="J314" s="9" t="s">
        <v>134</v>
      </c>
      <c r="K314" s="9" t="s">
        <v>35</v>
      </c>
      <c r="L314" s="9" t="s">
        <v>1153</v>
      </c>
      <c r="M314" s="9" t="s">
        <v>1167</v>
      </c>
    </row>
    <row r="315" spans="2:13">
      <c r="B315" s="9" t="s">
        <v>1107</v>
      </c>
      <c r="C315" s="9" t="s">
        <v>0</v>
      </c>
      <c r="D315" s="11" t="s">
        <v>1166</v>
      </c>
      <c r="E315" s="45">
        <v>1.7898118402937101E-2</v>
      </c>
      <c r="F315" s="9">
        <v>2179</v>
      </c>
      <c r="G315" s="9" t="s">
        <v>213</v>
      </c>
      <c r="H315" s="9">
        <v>150133589</v>
      </c>
      <c r="I315" s="9" t="s">
        <v>134</v>
      </c>
      <c r="J315" s="9" t="s">
        <v>122</v>
      </c>
      <c r="K315" s="9" t="s">
        <v>35</v>
      </c>
      <c r="L315" s="9" t="s">
        <v>1153</v>
      </c>
      <c r="M315" s="9" t="s">
        <v>1165</v>
      </c>
    </row>
    <row r="316" spans="2:13">
      <c r="B316" s="9" t="s">
        <v>1107</v>
      </c>
      <c r="C316" s="9" t="s">
        <v>0</v>
      </c>
      <c r="D316" s="11" t="s">
        <v>1164</v>
      </c>
      <c r="E316" s="45">
        <v>1.51267375306623E-2</v>
      </c>
      <c r="F316" s="9">
        <v>2446</v>
      </c>
      <c r="G316" s="9" t="s">
        <v>130</v>
      </c>
      <c r="H316" s="9">
        <v>77568337</v>
      </c>
      <c r="I316" s="9" t="s">
        <v>1163</v>
      </c>
      <c r="J316" s="9" t="s">
        <v>282</v>
      </c>
      <c r="K316" s="9" t="s">
        <v>35</v>
      </c>
      <c r="L316" s="9" t="s">
        <v>1162</v>
      </c>
      <c r="M316" s="9" t="s">
        <v>1161</v>
      </c>
    </row>
    <row r="317" spans="2:13">
      <c r="B317" s="9" t="s">
        <v>1107</v>
      </c>
      <c r="C317" s="9" t="s">
        <v>0</v>
      </c>
      <c r="D317" s="11" t="s">
        <v>1188</v>
      </c>
      <c r="E317" s="45">
        <v>8.7538619979402703E-3</v>
      </c>
      <c r="F317" s="9">
        <v>1942</v>
      </c>
      <c r="G317" s="9" t="s">
        <v>199</v>
      </c>
      <c r="H317" s="9">
        <v>41750144</v>
      </c>
      <c r="I317" s="9" t="s">
        <v>122</v>
      </c>
      <c r="J317" s="9" t="s">
        <v>1172</v>
      </c>
      <c r="K317" s="9" t="s">
        <v>35</v>
      </c>
      <c r="L317" s="9" t="s">
        <v>1171</v>
      </c>
      <c r="M317" s="9" t="s">
        <v>1187</v>
      </c>
    </row>
    <row r="318" spans="2:13">
      <c r="B318" s="9" t="s">
        <v>1107</v>
      </c>
      <c r="C318" s="9" t="s">
        <v>0</v>
      </c>
      <c r="D318" s="11" t="s">
        <v>813</v>
      </c>
      <c r="E318" s="45">
        <v>8.4848484848484892E-3</v>
      </c>
      <c r="F318" s="9">
        <v>2475</v>
      </c>
      <c r="G318" s="9" t="s">
        <v>293</v>
      </c>
      <c r="H318" s="9">
        <v>41165724</v>
      </c>
      <c r="I318" s="9" t="s">
        <v>127</v>
      </c>
      <c r="J318" s="9" t="s">
        <v>123</v>
      </c>
      <c r="K318" s="9" t="s">
        <v>35</v>
      </c>
      <c r="L318" s="9" t="s">
        <v>1153</v>
      </c>
      <c r="M318" s="9" t="s">
        <v>1157</v>
      </c>
    </row>
    <row r="319" spans="2:13">
      <c r="B319" s="9" t="s">
        <v>1107</v>
      </c>
      <c r="C319" s="9" t="s">
        <v>0</v>
      </c>
      <c r="D319" s="11" t="s">
        <v>1186</v>
      </c>
      <c r="E319" s="45">
        <v>8.3041958041958006E-3</v>
      </c>
      <c r="F319" s="9">
        <v>2288</v>
      </c>
      <c r="G319" s="9" t="s">
        <v>143</v>
      </c>
      <c r="H319" s="9">
        <v>64844837</v>
      </c>
      <c r="I319" s="9" t="s">
        <v>122</v>
      </c>
      <c r="J319" s="9" t="s">
        <v>123</v>
      </c>
      <c r="K319" s="9" t="s">
        <v>35</v>
      </c>
      <c r="L319" s="9" t="s">
        <v>1153</v>
      </c>
      <c r="M319" s="9" t="s">
        <v>1185</v>
      </c>
    </row>
    <row r="320" spans="2:13">
      <c r="B320" s="9" t="s">
        <v>1107</v>
      </c>
      <c r="C320" s="9" t="s">
        <v>0</v>
      </c>
      <c r="D320" s="11" t="s">
        <v>1154</v>
      </c>
      <c r="E320" s="45">
        <v>5.3887605850654304E-3</v>
      </c>
      <c r="F320" s="9">
        <v>2598</v>
      </c>
      <c r="G320" s="9" t="s">
        <v>188</v>
      </c>
      <c r="H320" s="9">
        <v>41977590</v>
      </c>
      <c r="I320" s="9" t="s">
        <v>134</v>
      </c>
      <c r="J320" s="9" t="s">
        <v>123</v>
      </c>
      <c r="K320" s="9" t="s">
        <v>35</v>
      </c>
      <c r="L320" s="9" t="s">
        <v>1153</v>
      </c>
      <c r="M320" s="9" t="s">
        <v>1152</v>
      </c>
    </row>
    <row r="321" spans="2:13">
      <c r="B321" s="9" t="s">
        <v>1107</v>
      </c>
      <c r="C321" s="9" t="s">
        <v>0</v>
      </c>
      <c r="D321" s="11" t="s">
        <v>1184</v>
      </c>
      <c r="E321" s="45">
        <v>4.8010973936899902E-3</v>
      </c>
      <c r="F321" s="9">
        <v>1458</v>
      </c>
      <c r="G321" s="9" t="s">
        <v>196</v>
      </c>
      <c r="H321" s="9">
        <v>127738762</v>
      </c>
      <c r="I321" s="9" t="s">
        <v>122</v>
      </c>
      <c r="J321" s="9" t="s">
        <v>127</v>
      </c>
      <c r="K321" s="9" t="s">
        <v>35</v>
      </c>
      <c r="L321" s="9" t="s">
        <v>1153</v>
      </c>
      <c r="M321" s="9" t="s">
        <v>1183</v>
      </c>
    </row>
    <row r="322" spans="2:13">
      <c r="B322" s="9" t="s">
        <v>1107</v>
      </c>
      <c r="C322" s="9" t="s">
        <v>0</v>
      </c>
      <c r="D322" s="11" t="s">
        <v>1156</v>
      </c>
      <c r="E322" s="45">
        <v>4.6745774901114697E-3</v>
      </c>
      <c r="F322" s="9">
        <v>2781</v>
      </c>
      <c r="G322" s="9" t="s">
        <v>130</v>
      </c>
      <c r="H322" s="9">
        <v>165830147</v>
      </c>
      <c r="I322" s="9" t="s">
        <v>123</v>
      </c>
      <c r="J322" s="9" t="s">
        <v>134</v>
      </c>
      <c r="K322" s="9" t="s">
        <v>35</v>
      </c>
      <c r="L322" s="9" t="s">
        <v>1153</v>
      </c>
      <c r="M322" s="9" t="s">
        <v>1155</v>
      </c>
    </row>
    <row r="323" spans="2:13">
      <c r="B323" s="9" t="s">
        <v>1107</v>
      </c>
      <c r="C323" s="9" t="s">
        <v>0</v>
      </c>
      <c r="D323" s="11" t="s">
        <v>1182</v>
      </c>
      <c r="E323" s="45">
        <v>4.64396284829721E-3</v>
      </c>
      <c r="F323" s="9">
        <v>3876</v>
      </c>
      <c r="G323" s="9" t="s">
        <v>143</v>
      </c>
      <c r="H323" s="9">
        <v>152312038</v>
      </c>
      <c r="I323" s="9" t="s">
        <v>123</v>
      </c>
      <c r="J323" s="9" t="s">
        <v>134</v>
      </c>
      <c r="K323" s="9" t="s">
        <v>35</v>
      </c>
      <c r="L323" s="9" t="s">
        <v>1153</v>
      </c>
      <c r="M323" s="9" t="s">
        <v>1181</v>
      </c>
    </row>
    <row r="324" spans="2:13">
      <c r="B324" s="9" t="s">
        <v>1107</v>
      </c>
      <c r="C324" s="9" t="s">
        <v>0</v>
      </c>
      <c r="D324" s="11" t="s">
        <v>1180</v>
      </c>
      <c r="E324" s="45">
        <v>3.3809166040571002E-3</v>
      </c>
      <c r="F324" s="9">
        <v>2662</v>
      </c>
      <c r="G324" s="9" t="s">
        <v>196</v>
      </c>
      <c r="H324" s="9">
        <v>74315075</v>
      </c>
      <c r="I324" s="9" t="s">
        <v>134</v>
      </c>
      <c r="J324" s="9" t="s">
        <v>123</v>
      </c>
      <c r="K324" s="9" t="s">
        <v>35</v>
      </c>
      <c r="L324" s="9" t="s">
        <v>1153</v>
      </c>
      <c r="M324" s="9" t="s">
        <v>1179</v>
      </c>
    </row>
    <row r="325" spans="2:13">
      <c r="B325" s="9" t="s">
        <v>1107</v>
      </c>
      <c r="C325" s="9" t="s">
        <v>2</v>
      </c>
      <c r="D325" s="11" t="s">
        <v>1178</v>
      </c>
      <c r="E325" s="45">
        <v>0.997714285714286</v>
      </c>
      <c r="F325" s="9">
        <v>1750</v>
      </c>
      <c r="G325" s="9" t="s">
        <v>146</v>
      </c>
      <c r="H325" s="9">
        <v>42323040</v>
      </c>
      <c r="I325" s="9" t="s">
        <v>134</v>
      </c>
      <c r="J325" s="9" t="s">
        <v>122</v>
      </c>
      <c r="K325" s="9" t="s">
        <v>35</v>
      </c>
      <c r="L325" s="9" t="s">
        <v>1153</v>
      </c>
      <c r="M325" s="9" t="s">
        <v>1177</v>
      </c>
    </row>
    <row r="326" spans="2:13">
      <c r="B326" s="9" t="s">
        <v>1107</v>
      </c>
      <c r="C326" s="9" t="s">
        <v>2</v>
      </c>
      <c r="D326" s="11" t="s">
        <v>1176</v>
      </c>
      <c r="E326" s="45">
        <v>0.47920277296360497</v>
      </c>
      <c r="F326" s="9">
        <v>1154</v>
      </c>
      <c r="G326" s="9" t="s">
        <v>395</v>
      </c>
      <c r="H326" s="9">
        <v>54707263</v>
      </c>
      <c r="I326" s="9" t="s">
        <v>127</v>
      </c>
      <c r="J326" s="9" t="s">
        <v>122</v>
      </c>
      <c r="K326" s="9" t="s">
        <v>35</v>
      </c>
      <c r="L326" s="9" t="s">
        <v>1153</v>
      </c>
      <c r="M326" s="9" t="s">
        <v>1175</v>
      </c>
    </row>
    <row r="327" spans="2:13">
      <c r="B327" s="9" t="s">
        <v>1107</v>
      </c>
      <c r="C327" s="9" t="s">
        <v>2</v>
      </c>
      <c r="D327" s="11" t="s">
        <v>1174</v>
      </c>
      <c r="E327" s="45">
        <v>0.47897553516819602</v>
      </c>
      <c r="F327" s="9">
        <v>2616</v>
      </c>
      <c r="G327" s="9" t="s">
        <v>395</v>
      </c>
      <c r="H327" s="9">
        <v>186596941</v>
      </c>
      <c r="I327" s="9" t="s">
        <v>127</v>
      </c>
      <c r="J327" s="9" t="s">
        <v>134</v>
      </c>
      <c r="K327" s="9" t="s">
        <v>35</v>
      </c>
      <c r="L327" s="9" t="s">
        <v>1153</v>
      </c>
      <c r="M327" s="9" t="s">
        <v>1173</v>
      </c>
    </row>
    <row r="328" spans="2:13">
      <c r="B328" s="9" t="s">
        <v>1107</v>
      </c>
      <c r="C328" s="9" t="s">
        <v>2</v>
      </c>
      <c r="D328" s="11" t="s">
        <v>524</v>
      </c>
      <c r="E328" s="45">
        <v>0.43918918918918898</v>
      </c>
      <c r="F328" s="9">
        <v>148</v>
      </c>
      <c r="G328" s="9" t="s">
        <v>162</v>
      </c>
      <c r="H328" s="9">
        <v>136496353</v>
      </c>
      <c r="I328" s="9" t="s">
        <v>122</v>
      </c>
      <c r="J328" s="9" t="s">
        <v>1172</v>
      </c>
      <c r="K328" s="9" t="s">
        <v>35</v>
      </c>
      <c r="L328" s="9" t="s">
        <v>1171</v>
      </c>
      <c r="M328" s="9" t="s">
        <v>1170</v>
      </c>
    </row>
    <row r="329" spans="2:13">
      <c r="B329" s="9" t="s">
        <v>1107</v>
      </c>
      <c r="C329" s="9" t="s">
        <v>2</v>
      </c>
      <c r="D329" s="11" t="s">
        <v>532</v>
      </c>
      <c r="E329" s="45">
        <v>0.30272108843537399</v>
      </c>
      <c r="F329" s="9">
        <v>1764</v>
      </c>
      <c r="G329" s="9" t="s">
        <v>157</v>
      </c>
      <c r="H329" s="9">
        <v>17831334</v>
      </c>
      <c r="I329" s="9" t="s">
        <v>134</v>
      </c>
      <c r="J329" s="9" t="s">
        <v>123</v>
      </c>
      <c r="K329" s="9" t="s">
        <v>35</v>
      </c>
      <c r="L329" s="9" t="s">
        <v>1153</v>
      </c>
      <c r="M329" s="9" t="s">
        <v>1169</v>
      </c>
    </row>
    <row r="330" spans="2:13">
      <c r="B330" s="9" t="s">
        <v>1107</v>
      </c>
      <c r="C330" s="9" t="s">
        <v>2</v>
      </c>
      <c r="D330" s="11" t="s">
        <v>1168</v>
      </c>
      <c r="E330" s="45">
        <v>4.7937569676700098E-2</v>
      </c>
      <c r="F330" s="9">
        <v>897</v>
      </c>
      <c r="G330" s="9" t="s">
        <v>167</v>
      </c>
      <c r="H330" s="9">
        <v>166472351</v>
      </c>
      <c r="I330" s="9" t="s">
        <v>127</v>
      </c>
      <c r="J330" s="9" t="s">
        <v>134</v>
      </c>
      <c r="K330" s="9" t="s">
        <v>35</v>
      </c>
      <c r="L330" s="9" t="s">
        <v>1153</v>
      </c>
      <c r="M330" s="9" t="s">
        <v>1167</v>
      </c>
    </row>
    <row r="331" spans="2:13">
      <c r="B331" s="9" t="s">
        <v>1107</v>
      </c>
      <c r="C331" s="9" t="s">
        <v>2</v>
      </c>
      <c r="D331" s="11" t="s">
        <v>1166</v>
      </c>
      <c r="E331" s="45">
        <v>2.4819494584837499E-2</v>
      </c>
      <c r="F331" s="9">
        <v>2216</v>
      </c>
      <c r="G331" s="9" t="s">
        <v>213</v>
      </c>
      <c r="H331" s="9">
        <v>150133589</v>
      </c>
      <c r="I331" s="9" t="s">
        <v>134</v>
      </c>
      <c r="J331" s="9" t="s">
        <v>122</v>
      </c>
      <c r="K331" s="9" t="s">
        <v>35</v>
      </c>
      <c r="L331" s="9" t="s">
        <v>1153</v>
      </c>
      <c r="M331" s="9" t="s">
        <v>1165</v>
      </c>
    </row>
    <row r="332" spans="2:13">
      <c r="B332" s="9" t="s">
        <v>1107</v>
      </c>
      <c r="C332" s="9" t="s">
        <v>2</v>
      </c>
      <c r="D332" s="11" t="s">
        <v>1164</v>
      </c>
      <c r="E332" s="45">
        <v>1.4492753623188401E-2</v>
      </c>
      <c r="F332" s="9">
        <v>2415</v>
      </c>
      <c r="G332" s="9" t="s">
        <v>130</v>
      </c>
      <c r="H332" s="9">
        <v>77568337</v>
      </c>
      <c r="I332" s="9" t="s">
        <v>1163</v>
      </c>
      <c r="J332" s="9" t="s">
        <v>282</v>
      </c>
      <c r="K332" s="9" t="s">
        <v>35</v>
      </c>
      <c r="L332" s="9" t="s">
        <v>1162</v>
      </c>
      <c r="M332" s="9" t="s">
        <v>1161</v>
      </c>
    </row>
    <row r="333" spans="2:13">
      <c r="B333" s="9" t="s">
        <v>1107</v>
      </c>
      <c r="C333" s="9" t="s">
        <v>2</v>
      </c>
      <c r="D333" s="11" t="s">
        <v>1160</v>
      </c>
      <c r="E333" s="45">
        <v>1.0335917312661499E-2</v>
      </c>
      <c r="F333" s="9">
        <v>1935</v>
      </c>
      <c r="G333" s="9" t="s">
        <v>151</v>
      </c>
      <c r="H333" s="9">
        <v>45851589</v>
      </c>
      <c r="I333" s="9" t="s">
        <v>127</v>
      </c>
      <c r="J333" s="9" t="s">
        <v>123</v>
      </c>
      <c r="K333" s="9" t="s">
        <v>35</v>
      </c>
      <c r="L333" s="9" t="s">
        <v>1153</v>
      </c>
      <c r="M333" s="9" t="s">
        <v>1159</v>
      </c>
    </row>
    <row r="334" spans="2:13">
      <c r="B334" s="9" t="s">
        <v>1107</v>
      </c>
      <c r="C334" s="9" t="s">
        <v>2</v>
      </c>
      <c r="D334" s="11" t="s">
        <v>725</v>
      </c>
      <c r="E334" s="45">
        <v>8.7642418930762508E-3</v>
      </c>
      <c r="F334" s="9">
        <v>1141</v>
      </c>
      <c r="G334" s="9" t="s">
        <v>146</v>
      </c>
      <c r="H334" s="9">
        <v>7675098</v>
      </c>
      <c r="I334" s="9" t="s">
        <v>134</v>
      </c>
      <c r="J334" s="9" t="s">
        <v>127</v>
      </c>
      <c r="K334" s="9" t="s">
        <v>35</v>
      </c>
      <c r="L334" s="9" t="s">
        <v>1153</v>
      </c>
      <c r="M334" s="9" t="s">
        <v>1158</v>
      </c>
    </row>
    <row r="335" spans="2:13">
      <c r="B335" s="9" t="s">
        <v>1107</v>
      </c>
      <c r="C335" s="9" t="s">
        <v>2</v>
      </c>
      <c r="D335" s="11" t="s">
        <v>813</v>
      </c>
      <c r="E335" s="45">
        <v>6.9387755102040798E-3</v>
      </c>
      <c r="F335" s="9">
        <v>2450</v>
      </c>
      <c r="G335" s="9" t="s">
        <v>293</v>
      </c>
      <c r="H335" s="9">
        <v>41165724</v>
      </c>
      <c r="I335" s="9" t="s">
        <v>127</v>
      </c>
      <c r="J335" s="9" t="s">
        <v>123</v>
      </c>
      <c r="K335" s="9" t="s">
        <v>35</v>
      </c>
      <c r="L335" s="9" t="s">
        <v>1153</v>
      </c>
      <c r="M335" s="9" t="s">
        <v>1157</v>
      </c>
    </row>
    <row r="336" spans="2:13">
      <c r="B336" s="9" t="s">
        <v>1107</v>
      </c>
      <c r="C336" s="9" t="s">
        <v>2</v>
      </c>
      <c r="D336" s="11" t="s">
        <v>1156</v>
      </c>
      <c r="E336" s="45">
        <v>4.0145985401459899E-3</v>
      </c>
      <c r="F336" s="9">
        <v>2740</v>
      </c>
      <c r="G336" s="9" t="s">
        <v>130</v>
      </c>
      <c r="H336" s="9">
        <v>165830147</v>
      </c>
      <c r="I336" s="9" t="s">
        <v>123</v>
      </c>
      <c r="J336" s="9" t="s">
        <v>134</v>
      </c>
      <c r="K336" s="9" t="s">
        <v>35</v>
      </c>
      <c r="L336" s="9" t="s">
        <v>1153</v>
      </c>
      <c r="M336" s="9" t="s">
        <v>1155</v>
      </c>
    </row>
    <row r="337" spans="2:13">
      <c r="B337" s="9" t="s">
        <v>1107</v>
      </c>
      <c r="C337" s="9" t="s">
        <v>2</v>
      </c>
      <c r="D337" s="11" t="s">
        <v>1154</v>
      </c>
      <c r="E337" s="45">
        <v>3.6010082823190498E-3</v>
      </c>
      <c r="F337" s="9">
        <v>2777</v>
      </c>
      <c r="G337" s="9" t="s">
        <v>188</v>
      </c>
      <c r="H337" s="9">
        <v>41977590</v>
      </c>
      <c r="I337" s="9" t="s">
        <v>134</v>
      </c>
      <c r="J337" s="9" t="s">
        <v>123</v>
      </c>
      <c r="K337" s="9" t="s">
        <v>35</v>
      </c>
      <c r="L337" s="9" t="s">
        <v>1153</v>
      </c>
      <c r="M337" s="9" t="s">
        <v>1152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E3B25-E586-CE4D-B40A-382598F5C545}">
  <sheetPr>
    <pageSetUpPr fitToPage="1"/>
  </sheetPr>
  <dimension ref="A1:I63"/>
  <sheetViews>
    <sheetView zoomScaleNormal="50" zoomScalePageLayoutView="50" workbookViewId="0">
      <selection activeCell="B1" sqref="B1"/>
    </sheetView>
  </sheetViews>
  <sheetFormatPr baseColWidth="10" defaultColWidth="6.85546875" defaultRowHeight="27" customHeight="1"/>
  <cols>
    <col min="1" max="1" width="5.7109375" style="27" customWidth="1"/>
    <col min="2" max="2" width="28.5703125" style="49" customWidth="1"/>
    <col min="3" max="3" width="36.7109375" style="49" customWidth="1"/>
    <col min="4" max="5" width="14.5703125" style="48" customWidth="1"/>
    <col min="6" max="6" width="14.5703125" style="49" customWidth="1"/>
    <col min="7" max="7" width="14.5703125" style="50" customWidth="1"/>
    <col min="8" max="9" width="14.5703125" style="49" customWidth="1"/>
    <col min="10" max="16384" width="6.85546875" style="27"/>
  </cols>
  <sheetData>
    <row r="1" spans="1:9" ht="40" customHeight="1">
      <c r="A1" s="71"/>
      <c r="B1" s="23" t="s">
        <v>1531</v>
      </c>
    </row>
    <row r="2" spans="1:9" s="65" customFormat="1" ht="94" customHeight="1">
      <c r="B2" s="59" t="s">
        <v>1522</v>
      </c>
      <c r="C2" s="59" t="s">
        <v>1540</v>
      </c>
      <c r="D2" s="61" t="s">
        <v>1536</v>
      </c>
      <c r="E2" s="62" t="s">
        <v>1537</v>
      </c>
      <c r="F2" s="63" t="s">
        <v>1529</v>
      </c>
      <c r="G2" s="64" t="s">
        <v>1530</v>
      </c>
      <c r="H2" s="63" t="s">
        <v>1538</v>
      </c>
      <c r="I2" s="63" t="s">
        <v>1539</v>
      </c>
    </row>
    <row r="3" spans="1:9" ht="24" customHeight="1">
      <c r="B3" s="76" t="s">
        <v>1534</v>
      </c>
      <c r="C3" s="2" t="s">
        <v>1528</v>
      </c>
      <c r="D3" s="53">
        <v>26.644359192245719</v>
      </c>
      <c r="E3" s="48">
        <v>9.6027798266746309</v>
      </c>
      <c r="F3" s="66">
        <v>44224340</v>
      </c>
      <c r="G3" s="50" t="s">
        <v>1172</v>
      </c>
      <c r="H3" s="66">
        <v>11783292</v>
      </c>
      <c r="I3" s="66">
        <v>4246766</v>
      </c>
    </row>
    <row r="4" spans="1:9" ht="24" customHeight="1">
      <c r="B4" s="73"/>
      <c r="C4" s="2" t="s">
        <v>1523</v>
      </c>
      <c r="D4" s="53">
        <v>34.35805639868213</v>
      </c>
      <c r="E4" s="48">
        <v>14.835136327081225</v>
      </c>
      <c r="F4" s="66">
        <v>77094</v>
      </c>
      <c r="G4" s="50">
        <v>191.6386430678466</v>
      </c>
      <c r="H4" s="66">
        <v>26488</v>
      </c>
      <c r="I4" s="66">
        <v>11437</v>
      </c>
    </row>
    <row r="5" spans="1:9" ht="24" customHeight="1">
      <c r="B5" s="73"/>
      <c r="C5" s="2" t="s">
        <v>1525</v>
      </c>
      <c r="D5" s="53">
        <v>18.181364351146946</v>
      </c>
      <c r="E5" s="48">
        <v>13.549908893492749</v>
      </c>
      <c r="F5" s="66">
        <v>80126</v>
      </c>
      <c r="G5" s="50">
        <v>147.24188790560473</v>
      </c>
      <c r="H5" s="66">
        <v>14568</v>
      </c>
      <c r="I5" s="66">
        <v>10857</v>
      </c>
    </row>
    <row r="6" spans="1:9" ht="24" customHeight="1">
      <c r="B6" s="73"/>
      <c r="C6" s="2" t="s">
        <v>1524</v>
      </c>
      <c r="D6" s="53">
        <v>32.070131083569208</v>
      </c>
      <c r="E6" s="48">
        <v>14.597818021929704</v>
      </c>
      <c r="F6" s="66">
        <v>72778</v>
      </c>
      <c r="G6" s="50">
        <v>162.31914893617022</v>
      </c>
      <c r="H6" s="66">
        <v>23340</v>
      </c>
      <c r="I6" s="66">
        <v>10624</v>
      </c>
    </row>
    <row r="7" spans="1:9" ht="24" customHeight="1">
      <c r="B7" s="73"/>
      <c r="C7" s="2" t="s">
        <v>1526</v>
      </c>
      <c r="D7" s="53">
        <v>16.260393534059805</v>
      </c>
      <c r="E7" s="48">
        <v>12.330217424985799</v>
      </c>
      <c r="F7" s="66">
        <v>77452</v>
      </c>
      <c r="G7" s="50">
        <v>135.57446808510639</v>
      </c>
      <c r="H7" s="66">
        <v>12594</v>
      </c>
      <c r="I7" s="66">
        <v>9550</v>
      </c>
    </row>
    <row r="8" spans="1:9" ht="24" customHeight="1">
      <c r="B8" s="73"/>
      <c r="C8" s="60" t="s">
        <v>1527</v>
      </c>
      <c r="D8" s="54">
        <v>10.214762763158515</v>
      </c>
      <c r="E8" s="48">
        <v>15.0992860067681</v>
      </c>
      <c r="F8" s="66">
        <v>212467</v>
      </c>
      <c r="G8" s="50">
        <v>165.42760563380281</v>
      </c>
      <c r="H8" s="66">
        <v>21703</v>
      </c>
      <c r="I8" s="66">
        <v>32081</v>
      </c>
    </row>
    <row r="9" spans="1:9" ht="24" customHeight="1">
      <c r="B9" s="79" t="s">
        <v>1535</v>
      </c>
      <c r="C9" s="2" t="s">
        <v>1528</v>
      </c>
      <c r="D9" s="54">
        <v>27.400743910541447</v>
      </c>
      <c r="E9" s="48">
        <v>9.4418898710418357</v>
      </c>
      <c r="F9" s="66">
        <v>42771003</v>
      </c>
      <c r="G9" s="50" t="s">
        <v>1172</v>
      </c>
      <c r="H9" s="66">
        <v>11719573</v>
      </c>
      <c r="I9" s="66">
        <v>4038391</v>
      </c>
    </row>
    <row r="10" spans="1:9" ht="24" customHeight="1">
      <c r="B10" s="80"/>
      <c r="C10" s="2" t="s">
        <v>1523</v>
      </c>
      <c r="D10" s="54">
        <v>34.723310205908689</v>
      </c>
      <c r="E10" s="48">
        <v>14.601051924798567</v>
      </c>
      <c r="F10" s="66">
        <v>71488</v>
      </c>
      <c r="G10" s="50">
        <v>190.00884955752213</v>
      </c>
      <c r="H10" s="66">
        <v>24823</v>
      </c>
      <c r="I10" s="66">
        <v>10438</v>
      </c>
    </row>
    <row r="11" spans="1:9" ht="24" customHeight="1">
      <c r="B11" s="80"/>
      <c r="C11" s="2" t="s">
        <v>1525</v>
      </c>
      <c r="D11" s="54">
        <v>18.141627748333946</v>
      </c>
      <c r="E11" s="48">
        <v>13.560633887810253</v>
      </c>
      <c r="F11" s="66">
        <v>76228</v>
      </c>
      <c r="G11" s="50">
        <v>146.90265486725664</v>
      </c>
      <c r="H11" s="66">
        <v>13829</v>
      </c>
      <c r="I11" s="66">
        <v>10337</v>
      </c>
    </row>
    <row r="12" spans="1:9" ht="24" customHeight="1">
      <c r="B12" s="80"/>
      <c r="C12" s="2" t="s">
        <v>1524</v>
      </c>
      <c r="D12" s="54">
        <v>33.023866740301806</v>
      </c>
      <c r="E12" s="48">
        <v>14.252876994492292</v>
      </c>
      <c r="F12" s="66">
        <v>66997</v>
      </c>
      <c r="G12" s="50">
        <v>161.45248226950355</v>
      </c>
      <c r="H12" s="66">
        <v>22125</v>
      </c>
      <c r="I12" s="66">
        <v>9549</v>
      </c>
    </row>
    <row r="13" spans="1:9" ht="24" customHeight="1">
      <c r="B13" s="80"/>
      <c r="C13" s="2" t="s">
        <v>1526</v>
      </c>
      <c r="D13" s="54">
        <v>16.169701550963108</v>
      </c>
      <c r="E13" s="48">
        <v>12.210628619251381</v>
      </c>
      <c r="F13" s="66">
        <v>74083</v>
      </c>
      <c r="G13" s="50">
        <v>135.15319148936169</v>
      </c>
      <c r="H13" s="66">
        <v>11979</v>
      </c>
      <c r="I13" s="66">
        <v>9046</v>
      </c>
    </row>
    <row r="14" spans="1:9" ht="24" customHeight="1">
      <c r="B14" s="80"/>
      <c r="C14" s="60" t="s">
        <v>1527</v>
      </c>
      <c r="D14" s="54">
        <v>13.026849094206955</v>
      </c>
      <c r="E14" s="48">
        <v>9.7515819156836372</v>
      </c>
      <c r="F14" s="66">
        <v>223285</v>
      </c>
      <c r="G14" s="50">
        <v>164.62478873239436</v>
      </c>
      <c r="H14" s="66">
        <v>29087</v>
      </c>
      <c r="I14" s="66">
        <v>18190</v>
      </c>
    </row>
    <row r="15" spans="1:9" ht="24" customHeight="1">
      <c r="B15" s="79" t="s">
        <v>1532</v>
      </c>
      <c r="C15" s="2" t="s">
        <v>1528</v>
      </c>
      <c r="D15" s="54">
        <v>25.423171509686508</v>
      </c>
      <c r="E15" s="48">
        <v>21.430915304691485</v>
      </c>
      <c r="F15" s="66">
        <v>49502860</v>
      </c>
      <c r="G15" s="50" t="s">
        <v>1172</v>
      </c>
      <c r="H15" s="66">
        <v>12585197</v>
      </c>
      <c r="I15" s="66">
        <v>10608916</v>
      </c>
    </row>
    <row r="16" spans="1:9" ht="24" customHeight="1">
      <c r="B16" s="80"/>
      <c r="C16" s="2" t="s">
        <v>1523</v>
      </c>
      <c r="D16" s="54">
        <v>42.922190665639484</v>
      </c>
      <c r="E16" s="48">
        <v>11.799606756430451</v>
      </c>
      <c r="F16" s="66">
        <v>86969</v>
      </c>
      <c r="G16" s="50">
        <v>166.9896755162242</v>
      </c>
      <c r="H16" s="66">
        <v>37329</v>
      </c>
      <c r="I16" s="66">
        <v>10262</v>
      </c>
    </row>
    <row r="17" spans="2:9" ht="24" customHeight="1">
      <c r="B17" s="80"/>
      <c r="C17" s="2" t="s">
        <v>1525</v>
      </c>
      <c r="D17" s="54">
        <v>24.658022491243166</v>
      </c>
      <c r="E17" s="48">
        <v>21.142997603392121</v>
      </c>
      <c r="F17" s="66">
        <v>81365</v>
      </c>
      <c r="G17" s="50">
        <v>146.98230088495575</v>
      </c>
      <c r="H17" s="66">
        <v>20063</v>
      </c>
      <c r="I17" s="66">
        <v>17203</v>
      </c>
    </row>
    <row r="18" spans="2:9" ht="24" customHeight="1">
      <c r="B18" s="80"/>
      <c r="C18" s="2" t="s">
        <v>1524</v>
      </c>
      <c r="D18" s="54">
        <v>34.570210393020204</v>
      </c>
      <c r="E18" s="48">
        <v>13.35548404335653</v>
      </c>
      <c r="F18" s="66">
        <v>86077</v>
      </c>
      <c r="G18" s="50">
        <v>160.59432624113475</v>
      </c>
      <c r="H18" s="66">
        <v>29757</v>
      </c>
      <c r="I18" s="66">
        <v>11496</v>
      </c>
    </row>
    <row r="19" spans="2:9" ht="24" customHeight="1">
      <c r="B19" s="80"/>
      <c r="C19" s="2" t="s">
        <v>1526</v>
      </c>
      <c r="D19" s="54">
        <v>23.826135315158179</v>
      </c>
      <c r="E19" s="48">
        <v>22.224750060036147</v>
      </c>
      <c r="F19" s="66">
        <v>79119</v>
      </c>
      <c r="G19" s="50">
        <v>135.33617021276595</v>
      </c>
      <c r="H19" s="66">
        <v>18851</v>
      </c>
      <c r="I19" s="66">
        <v>17584</v>
      </c>
    </row>
    <row r="20" spans="2:9" ht="24" customHeight="1">
      <c r="B20" s="80"/>
      <c r="C20" s="60" t="s">
        <v>1527</v>
      </c>
      <c r="D20" s="54">
        <v>7.8227497693146546</v>
      </c>
      <c r="E20" s="48">
        <v>9.98825601879037</v>
      </c>
      <c r="F20" s="66">
        <v>238420</v>
      </c>
      <c r="G20" s="50">
        <v>164.63436619718311</v>
      </c>
      <c r="H20" s="66">
        <v>18651</v>
      </c>
      <c r="I20" s="66">
        <v>23814</v>
      </c>
    </row>
    <row r="21" spans="2:9" ht="24" customHeight="1">
      <c r="B21" s="79" t="s">
        <v>1533</v>
      </c>
      <c r="C21" s="2" t="s">
        <v>1528</v>
      </c>
      <c r="D21" s="54">
        <v>18.507457091594144</v>
      </c>
      <c r="E21" s="48">
        <v>21.00964554524727</v>
      </c>
      <c r="F21" s="66">
        <v>51378744</v>
      </c>
      <c r="G21" s="50" t="s">
        <v>1172</v>
      </c>
      <c r="H21" s="66">
        <v>9508899</v>
      </c>
      <c r="I21" s="66">
        <v>10794492</v>
      </c>
    </row>
    <row r="22" spans="2:9" ht="24" customHeight="1">
      <c r="B22" s="80"/>
      <c r="C22" s="2" t="s">
        <v>1523</v>
      </c>
      <c r="D22" s="54">
        <v>36.988760162406535</v>
      </c>
      <c r="E22" s="48">
        <v>12.188168895117247</v>
      </c>
      <c r="F22" s="66">
        <v>104183</v>
      </c>
      <c r="G22" s="50">
        <v>193.66224188790559</v>
      </c>
      <c r="H22" s="66">
        <v>38536</v>
      </c>
      <c r="I22" s="66">
        <v>12698</v>
      </c>
    </row>
    <row r="23" spans="2:9" ht="24" customHeight="1">
      <c r="B23" s="80"/>
      <c r="C23" s="2" t="s">
        <v>1525</v>
      </c>
      <c r="D23" s="54">
        <v>20.051220080045233</v>
      </c>
      <c r="E23" s="48">
        <v>23.938181132828522</v>
      </c>
      <c r="F23" s="66">
        <v>90199</v>
      </c>
      <c r="G23" s="50">
        <v>147.49262536873155</v>
      </c>
      <c r="H23" s="66">
        <v>18086</v>
      </c>
      <c r="I23" s="66">
        <v>21592</v>
      </c>
    </row>
    <row r="24" spans="2:9" ht="24" customHeight="1">
      <c r="B24" s="80"/>
      <c r="C24" s="2" t="s">
        <v>1524</v>
      </c>
      <c r="D24" s="54">
        <v>36.656266810112967</v>
      </c>
      <c r="E24" s="48">
        <v>14.046261430876816</v>
      </c>
      <c r="F24" s="66">
        <v>92950</v>
      </c>
      <c r="G24" s="50">
        <v>163.60567375886524</v>
      </c>
      <c r="H24" s="66">
        <v>34072</v>
      </c>
      <c r="I24" s="66">
        <v>13056</v>
      </c>
    </row>
    <row r="25" spans="2:9" ht="24" customHeight="1">
      <c r="B25" s="80"/>
      <c r="C25" s="2" t="s">
        <v>1526</v>
      </c>
      <c r="D25" s="54">
        <v>21.027908579304007</v>
      </c>
      <c r="E25" s="48">
        <v>24.806477546801425</v>
      </c>
      <c r="F25" s="66">
        <v>87070</v>
      </c>
      <c r="G25" s="50">
        <v>135.84397163120568</v>
      </c>
      <c r="H25" s="66">
        <v>18309</v>
      </c>
      <c r="I25" s="66">
        <v>21599</v>
      </c>
    </row>
    <row r="26" spans="2:9" ht="24" customHeight="1">
      <c r="B26" s="81"/>
      <c r="C26" s="24" t="s">
        <v>1527</v>
      </c>
      <c r="D26" s="58">
        <v>4.9218686083612866</v>
      </c>
      <c r="E26" s="51">
        <v>5.9434301261100941</v>
      </c>
      <c r="F26" s="67">
        <v>244460</v>
      </c>
      <c r="G26" s="52">
        <v>164.6225352112676</v>
      </c>
      <c r="H26" s="67">
        <v>12032</v>
      </c>
      <c r="I26" s="67">
        <v>14654</v>
      </c>
    </row>
    <row r="27" spans="2:9" ht="27" customHeight="1">
      <c r="C27" s="60"/>
      <c r="D27" s="54"/>
    </row>
    <row r="29" spans="2:9" ht="27" customHeight="1">
      <c r="C29" s="68"/>
    </row>
    <row r="32" spans="2:9" ht="27" customHeight="1">
      <c r="F32" s="55"/>
      <c r="G32" s="56"/>
    </row>
    <row r="33" spans="2:7" ht="27" customHeight="1">
      <c r="F33" s="55"/>
      <c r="G33" s="56"/>
    </row>
    <row r="34" spans="2:7" ht="27" customHeight="1">
      <c r="F34" s="55"/>
      <c r="G34" s="56"/>
    </row>
    <row r="35" spans="2:7" ht="27" customHeight="1">
      <c r="F35" s="55"/>
      <c r="G35" s="56"/>
    </row>
    <row r="36" spans="2:7" ht="27" customHeight="1">
      <c r="F36" s="55"/>
      <c r="G36" s="56"/>
    </row>
    <row r="37" spans="2:7" ht="27" customHeight="1">
      <c r="C37" s="60"/>
      <c r="D37" s="54"/>
      <c r="F37" s="55"/>
    </row>
    <row r="38" spans="2:7" ht="27" customHeight="1">
      <c r="B38" s="2"/>
      <c r="C38" s="2"/>
    </row>
    <row r="39" spans="2:7" ht="27" customHeight="1">
      <c r="B39" s="2"/>
      <c r="C39" s="2"/>
    </row>
    <row r="40" spans="2:7" ht="27" customHeight="1">
      <c r="B40" s="2"/>
      <c r="C40" s="2"/>
    </row>
    <row r="41" spans="2:7" ht="27" customHeight="1">
      <c r="B41" s="2"/>
      <c r="C41" s="2"/>
    </row>
    <row r="42" spans="2:7" ht="27" customHeight="1">
      <c r="B42" s="2"/>
      <c r="C42" s="2"/>
    </row>
    <row r="43" spans="2:7" ht="27" customHeight="1">
      <c r="B43" s="69"/>
      <c r="C43" s="70"/>
      <c r="D43" s="57"/>
    </row>
    <row r="44" spans="2:7" ht="27" customHeight="1">
      <c r="C44" s="69"/>
      <c r="D44" s="57"/>
    </row>
    <row r="45" spans="2:7" ht="27" customHeight="1">
      <c r="C45" s="2"/>
      <c r="D45" s="53"/>
    </row>
    <row r="46" spans="2:7" ht="27" customHeight="1">
      <c r="C46" s="2"/>
      <c r="D46" s="53"/>
    </row>
    <row r="47" spans="2:7" ht="27" customHeight="1">
      <c r="C47" s="2"/>
      <c r="D47" s="53"/>
    </row>
    <row r="48" spans="2:7" ht="27" customHeight="1">
      <c r="C48" s="2"/>
      <c r="D48" s="53"/>
    </row>
    <row r="50" spans="2:3" ht="27" customHeight="1">
      <c r="B50" s="2"/>
      <c r="C50" s="2"/>
    </row>
    <row r="51" spans="2:3" ht="27" customHeight="1">
      <c r="B51" s="2"/>
      <c r="C51" s="2"/>
    </row>
    <row r="52" spans="2:3" ht="27" customHeight="1">
      <c r="B52" s="2"/>
      <c r="C52" s="2"/>
    </row>
    <row r="53" spans="2:3" ht="27" customHeight="1">
      <c r="B53" s="2"/>
      <c r="C53" s="2"/>
    </row>
    <row r="54" spans="2:3" ht="27" customHeight="1">
      <c r="B54" s="2"/>
      <c r="C54" s="2"/>
    </row>
    <row r="55" spans="2:3" ht="27" customHeight="1">
      <c r="C55" s="2"/>
    </row>
    <row r="56" spans="2:3" ht="27" customHeight="1">
      <c r="C56" s="2"/>
    </row>
    <row r="57" spans="2:3" ht="27" customHeight="1">
      <c r="C57" s="2"/>
    </row>
    <row r="58" spans="2:3" ht="27" customHeight="1">
      <c r="C58" s="60"/>
    </row>
    <row r="59" spans="2:3" ht="27" customHeight="1">
      <c r="C59" s="60"/>
    </row>
    <row r="60" spans="2:3" ht="27" customHeight="1">
      <c r="C60" s="60"/>
    </row>
    <row r="61" spans="2:3" ht="27" customHeight="1">
      <c r="C61" s="60"/>
    </row>
    <row r="62" spans="2:3" ht="27" customHeight="1">
      <c r="C62" s="2"/>
    </row>
    <row r="63" spans="2:3" ht="27" customHeight="1">
      <c r="C63" s="2"/>
    </row>
  </sheetData>
  <mergeCells count="4">
    <mergeCell ref="B3:B8"/>
    <mergeCell ref="B15:B20"/>
    <mergeCell ref="B21:B26"/>
    <mergeCell ref="B9:B14"/>
  </mergeCells>
  <phoneticPr fontId="1"/>
  <pageMargins left="0.7" right="0.7" top="0.75" bottom="0.75" header="0.3" footer="0.3"/>
  <pageSetup paperSize="9" scale="47"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F1DD1-D3FE-7A45-B251-D2BD1E334313}">
  <sheetPr>
    <pageSetUpPr fitToPage="1"/>
  </sheetPr>
  <dimension ref="B1:G60"/>
  <sheetViews>
    <sheetView zoomScale="112" zoomScaleNormal="50" zoomScalePageLayoutView="50" workbookViewId="0">
      <selection activeCell="B1" sqref="B1"/>
    </sheetView>
  </sheetViews>
  <sheetFormatPr baseColWidth="10" defaultColWidth="6.85546875" defaultRowHeight="27" customHeight="1"/>
  <cols>
    <col min="1" max="1" width="5.7109375" style="27" customWidth="1"/>
    <col min="2" max="2" width="30.28515625" style="27" customWidth="1"/>
    <col min="3" max="4" width="45.42578125" style="27" customWidth="1"/>
    <col min="5" max="5" width="6.85546875" style="27"/>
    <col min="6" max="6" width="51.5703125" style="27" customWidth="1"/>
    <col min="7" max="7" width="45.28515625" style="27" customWidth="1"/>
    <col min="8" max="16384" width="6.85546875" style="27"/>
  </cols>
  <sheetData>
    <row r="1" spans="2:4" ht="31" customHeight="1">
      <c r="B1" s="26" t="s">
        <v>1521</v>
      </c>
    </row>
    <row r="2" spans="2:4" ht="27" customHeight="1">
      <c r="B2" s="27" t="s">
        <v>1029</v>
      </c>
    </row>
    <row r="3" spans="2:4" ht="27" customHeight="1">
      <c r="B3" s="34" t="s">
        <v>1028</v>
      </c>
      <c r="C3" s="34" t="s">
        <v>1027</v>
      </c>
      <c r="D3" s="34" t="s">
        <v>1026</v>
      </c>
    </row>
    <row r="4" spans="2:4" ht="27" customHeight="1">
      <c r="B4" s="35" t="s">
        <v>1033</v>
      </c>
      <c r="C4" s="22" t="s">
        <v>1038</v>
      </c>
      <c r="D4" s="22" t="s">
        <v>1039</v>
      </c>
    </row>
    <row r="5" spans="2:4" ht="27" customHeight="1">
      <c r="B5" s="35" t="s">
        <v>1034</v>
      </c>
      <c r="C5" s="22" t="s">
        <v>1040</v>
      </c>
      <c r="D5" s="22" t="s">
        <v>1041</v>
      </c>
    </row>
    <row r="6" spans="2:4" ht="27" customHeight="1">
      <c r="B6" s="35" t="s">
        <v>1035</v>
      </c>
      <c r="C6" s="22" t="s">
        <v>1042</v>
      </c>
      <c r="D6" s="22" t="s">
        <v>1043</v>
      </c>
    </row>
    <row r="7" spans="2:4" ht="27" customHeight="1">
      <c r="B7" s="35" t="s">
        <v>1036</v>
      </c>
      <c r="C7" s="22" t="s">
        <v>1044</v>
      </c>
      <c r="D7" s="22" t="s">
        <v>1045</v>
      </c>
    </row>
    <row r="8" spans="2:4" ht="27" customHeight="1">
      <c r="B8" s="33" t="s">
        <v>1118</v>
      </c>
      <c r="C8" s="1" t="s">
        <v>1148</v>
      </c>
      <c r="D8" s="1" t="s">
        <v>1149</v>
      </c>
    </row>
    <row r="9" spans="2:4" ht="27" customHeight="1">
      <c r="B9" s="33" t="s">
        <v>1119</v>
      </c>
      <c r="C9" s="1" t="s">
        <v>1150</v>
      </c>
      <c r="D9" s="1" t="s">
        <v>1151</v>
      </c>
    </row>
    <row r="10" spans="2:4" ht="27" customHeight="1">
      <c r="B10" s="33" t="s">
        <v>1113</v>
      </c>
      <c r="C10" s="1" t="s">
        <v>1146</v>
      </c>
      <c r="D10" s="1" t="s">
        <v>1147</v>
      </c>
    </row>
    <row r="11" spans="2:4" ht="27" customHeight="1">
      <c r="B11" s="33" t="s">
        <v>1114</v>
      </c>
      <c r="C11" s="1" t="s">
        <v>1140</v>
      </c>
      <c r="D11" s="1" t="s">
        <v>1141</v>
      </c>
    </row>
    <row r="12" spans="2:4" ht="27" customHeight="1">
      <c r="B12" s="33" t="s">
        <v>1115</v>
      </c>
      <c r="C12" s="1" t="s">
        <v>1142</v>
      </c>
      <c r="D12" s="1" t="s">
        <v>1143</v>
      </c>
    </row>
    <row r="13" spans="2:4" ht="27" customHeight="1">
      <c r="B13" s="33" t="s">
        <v>1117</v>
      </c>
      <c r="C13" s="1" t="s">
        <v>1144</v>
      </c>
      <c r="D13" s="1" t="s">
        <v>1145</v>
      </c>
    </row>
    <row r="14" spans="2:4" ht="27" customHeight="1">
      <c r="B14" s="33" t="s">
        <v>1061</v>
      </c>
      <c r="C14" s="22" t="s">
        <v>1065</v>
      </c>
      <c r="D14" s="22" t="s">
        <v>1066</v>
      </c>
    </row>
    <row r="15" spans="2:4" ht="27" customHeight="1">
      <c r="B15" s="33" t="s">
        <v>1064</v>
      </c>
      <c r="C15" s="22" t="s">
        <v>1072</v>
      </c>
      <c r="D15" s="22" t="s">
        <v>1073</v>
      </c>
    </row>
    <row r="16" spans="2:4" ht="27" customHeight="1">
      <c r="B16" s="35" t="s">
        <v>1037</v>
      </c>
      <c r="C16" s="22" t="s">
        <v>1046</v>
      </c>
      <c r="D16" s="22" t="s">
        <v>1047</v>
      </c>
    </row>
    <row r="17" spans="2:7" ht="27" customHeight="1">
      <c r="B17" s="36" t="s">
        <v>1025</v>
      </c>
      <c r="C17" s="37" t="s">
        <v>1031</v>
      </c>
      <c r="D17" s="37" t="s">
        <v>1032</v>
      </c>
    </row>
    <row r="19" spans="2:7" ht="27" customHeight="1">
      <c r="B19" s="27" t="s">
        <v>1024</v>
      </c>
      <c r="C19" s="38"/>
    </row>
    <row r="20" spans="2:7" ht="27" customHeight="1">
      <c r="B20" s="28" t="s">
        <v>1020</v>
      </c>
      <c r="C20" s="28" t="s">
        <v>1023</v>
      </c>
      <c r="D20" s="28" t="s">
        <v>1022</v>
      </c>
    </row>
    <row r="21" spans="2:7" ht="27" customHeight="1">
      <c r="B21" s="27" t="s">
        <v>1049</v>
      </c>
      <c r="C21" s="27" t="s">
        <v>1076</v>
      </c>
      <c r="D21" s="27" t="s">
        <v>1077</v>
      </c>
    </row>
    <row r="22" spans="2:7" ht="27" customHeight="1">
      <c r="B22" s="27" t="s">
        <v>1050</v>
      </c>
      <c r="C22" s="27" t="s">
        <v>1078</v>
      </c>
      <c r="D22" s="27" t="s">
        <v>1079</v>
      </c>
    </row>
    <row r="23" spans="2:7" ht="27" customHeight="1">
      <c r="B23" s="27" t="s">
        <v>1120</v>
      </c>
      <c r="C23" s="1" t="s">
        <v>1138</v>
      </c>
      <c r="D23" s="1" t="s">
        <v>1139</v>
      </c>
    </row>
    <row r="24" spans="2:7" ht="27" customHeight="1">
      <c r="B24" s="29" t="s">
        <v>1121</v>
      </c>
      <c r="C24" s="44" t="s">
        <v>1136</v>
      </c>
      <c r="D24" s="44" t="s">
        <v>1137</v>
      </c>
    </row>
    <row r="26" spans="2:7" ht="27" customHeight="1">
      <c r="B26" s="27" t="s">
        <v>1520</v>
      </c>
      <c r="C26" s="38"/>
    </row>
    <row r="27" spans="2:7" ht="27" customHeight="1">
      <c r="B27" s="28" t="s">
        <v>1020</v>
      </c>
      <c r="C27" s="28" t="s">
        <v>1023</v>
      </c>
      <c r="D27" s="28" t="s">
        <v>1022</v>
      </c>
    </row>
    <row r="28" spans="2:7" ht="27" customHeight="1">
      <c r="B28" s="27" t="s">
        <v>1514</v>
      </c>
      <c r="C28" s="27" t="s">
        <v>1510</v>
      </c>
      <c r="D28" s="27" t="s">
        <v>1511</v>
      </c>
    </row>
    <row r="29" spans="2:7" ht="27" customHeight="1">
      <c r="B29" s="27" t="s">
        <v>1515</v>
      </c>
      <c r="C29" s="27" t="s">
        <v>1512</v>
      </c>
      <c r="D29" s="27" t="s">
        <v>1513</v>
      </c>
      <c r="F29" s="47"/>
      <c r="G29" s="47"/>
    </row>
    <row r="30" spans="2:7" ht="27" customHeight="1">
      <c r="B30" s="27" t="s">
        <v>1516</v>
      </c>
      <c r="C30" s="27" t="s">
        <v>1502</v>
      </c>
      <c r="D30" s="27" t="s">
        <v>1504</v>
      </c>
      <c r="F30" s="47"/>
      <c r="G30" s="47"/>
    </row>
    <row r="31" spans="2:7" ht="27" customHeight="1">
      <c r="B31" s="27" t="s">
        <v>1517</v>
      </c>
      <c r="C31" s="27" t="s">
        <v>1503</v>
      </c>
      <c r="D31" s="27" t="s">
        <v>1505</v>
      </c>
      <c r="F31" s="47"/>
      <c r="G31" s="47"/>
    </row>
    <row r="32" spans="2:7" ht="27" customHeight="1">
      <c r="B32" s="27" t="s">
        <v>1518</v>
      </c>
      <c r="C32" s="27" t="s">
        <v>1506</v>
      </c>
      <c r="D32" s="27" t="s">
        <v>1507</v>
      </c>
      <c r="F32" s="47"/>
      <c r="G32" s="47"/>
    </row>
    <row r="33" spans="2:7" ht="27" customHeight="1">
      <c r="B33" s="29" t="s">
        <v>1519</v>
      </c>
      <c r="C33" s="29" t="s">
        <v>1508</v>
      </c>
      <c r="D33" s="29" t="s">
        <v>1509</v>
      </c>
      <c r="F33" s="47"/>
      <c r="G33" s="47"/>
    </row>
    <row r="34" spans="2:7" ht="27" customHeight="1">
      <c r="C34" s="1"/>
      <c r="D34" s="1"/>
      <c r="F34" s="47"/>
    </row>
    <row r="35" spans="2:7" ht="27" customHeight="1">
      <c r="B35" s="22" t="s">
        <v>1080</v>
      </c>
      <c r="C35" s="22"/>
    </row>
    <row r="36" spans="2:7" ht="27" customHeight="1">
      <c r="B36" s="34" t="s">
        <v>1020</v>
      </c>
      <c r="C36" s="34" t="s">
        <v>1019</v>
      </c>
    </row>
    <row r="37" spans="2:7" ht="27" customHeight="1">
      <c r="B37" s="22" t="s">
        <v>1062</v>
      </c>
      <c r="C37" s="22" t="s">
        <v>1074</v>
      </c>
    </row>
    <row r="38" spans="2:7" ht="27" customHeight="1">
      <c r="B38" s="37" t="s">
        <v>1063</v>
      </c>
      <c r="C38" s="37" t="s">
        <v>1075</v>
      </c>
    </row>
    <row r="39" spans="2:7" ht="27" customHeight="1">
      <c r="B39" s="22"/>
      <c r="C39" s="22"/>
    </row>
    <row r="40" spans="2:7" ht="27" customHeight="1">
      <c r="B40" s="30" t="s">
        <v>1056</v>
      </c>
      <c r="C40" s="31"/>
      <c r="D40" s="30"/>
    </row>
    <row r="41" spans="2:7" ht="27" customHeight="1">
      <c r="B41" s="28" t="s">
        <v>1020</v>
      </c>
      <c r="C41" s="32" t="s">
        <v>1023</v>
      </c>
      <c r="D41" s="32" t="s">
        <v>1022</v>
      </c>
    </row>
    <row r="42" spans="2:7" ht="27" customHeight="1">
      <c r="B42" s="27" t="s">
        <v>1057</v>
      </c>
      <c r="C42" s="22" t="s">
        <v>1087</v>
      </c>
      <c r="D42" s="22" t="s">
        <v>1088</v>
      </c>
    </row>
    <row r="43" spans="2:7" ht="27" customHeight="1">
      <c r="B43" s="27" t="s">
        <v>1058</v>
      </c>
      <c r="C43" s="22" t="s">
        <v>1081</v>
      </c>
      <c r="D43" s="22" t="s">
        <v>1082</v>
      </c>
    </row>
    <row r="44" spans="2:7" ht="27" customHeight="1">
      <c r="B44" s="27" t="s">
        <v>1059</v>
      </c>
      <c r="C44" s="22" t="s">
        <v>1083</v>
      </c>
      <c r="D44" s="22" t="s">
        <v>1084</v>
      </c>
    </row>
    <row r="45" spans="2:7" ht="27" customHeight="1">
      <c r="B45" s="29" t="s">
        <v>1060</v>
      </c>
      <c r="C45" s="37" t="s">
        <v>1085</v>
      </c>
      <c r="D45" s="37" t="s">
        <v>1086</v>
      </c>
    </row>
    <row r="47" spans="2:7" ht="27" customHeight="1">
      <c r="B47" s="22" t="s">
        <v>1021</v>
      </c>
      <c r="C47" s="22"/>
    </row>
    <row r="48" spans="2:7" ht="27" customHeight="1">
      <c r="B48" s="34" t="s">
        <v>1020</v>
      </c>
      <c r="C48" s="34" t="s">
        <v>1019</v>
      </c>
    </row>
    <row r="49" spans="2:3" ht="27" customHeight="1">
      <c r="B49" s="22" t="s">
        <v>1051</v>
      </c>
      <c r="C49" s="22" t="s">
        <v>1069</v>
      </c>
    </row>
    <row r="50" spans="2:3" ht="27" customHeight="1">
      <c r="B50" s="22" t="s">
        <v>1052</v>
      </c>
      <c r="C50" s="22" t="s">
        <v>1070</v>
      </c>
    </row>
    <row r="51" spans="2:3" ht="27" customHeight="1">
      <c r="B51" s="22" t="s">
        <v>1053</v>
      </c>
      <c r="C51" s="22" t="s">
        <v>1071</v>
      </c>
    </row>
    <row r="52" spans="2:3" ht="27" customHeight="1">
      <c r="B52" s="27" t="s">
        <v>1122</v>
      </c>
      <c r="C52" s="22" t="s">
        <v>1129</v>
      </c>
    </row>
    <row r="53" spans="2:3" ht="27" customHeight="1">
      <c r="B53" s="27" t="s">
        <v>1123</v>
      </c>
      <c r="C53" s="22" t="s">
        <v>1130</v>
      </c>
    </row>
    <row r="54" spans="2:3" ht="27" customHeight="1">
      <c r="B54" s="27" t="s">
        <v>1124</v>
      </c>
      <c r="C54" s="22" t="s">
        <v>1131</v>
      </c>
    </row>
    <row r="55" spans="2:3" ht="27" customHeight="1">
      <c r="B55" s="27" t="s">
        <v>1125</v>
      </c>
      <c r="C55" s="1" t="s">
        <v>1132</v>
      </c>
    </row>
    <row r="56" spans="2:3" ht="27" customHeight="1">
      <c r="B56" s="27" t="s">
        <v>1126</v>
      </c>
      <c r="C56" s="1" t="s">
        <v>1133</v>
      </c>
    </row>
    <row r="57" spans="2:3" ht="27" customHeight="1">
      <c r="B57" s="27" t="s">
        <v>1127</v>
      </c>
      <c r="C57" s="1" t="s">
        <v>1134</v>
      </c>
    </row>
    <row r="58" spans="2:3" ht="27" customHeight="1">
      <c r="B58" s="27" t="s">
        <v>1128</v>
      </c>
      <c r="C58" s="1" t="s">
        <v>1135</v>
      </c>
    </row>
    <row r="59" spans="2:3" ht="27" customHeight="1">
      <c r="B59" s="27" t="s">
        <v>1054</v>
      </c>
      <c r="C59" s="22" t="s">
        <v>1067</v>
      </c>
    </row>
    <row r="60" spans="2:3" ht="27" customHeight="1">
      <c r="B60" s="29" t="s">
        <v>1055</v>
      </c>
      <c r="C60" s="37" t="s">
        <v>1068</v>
      </c>
    </row>
  </sheetData>
  <phoneticPr fontId="1"/>
  <pageMargins left="0.7" right="0.7" top="0.75" bottom="0.75" header="0.3" footer="0.3"/>
  <pageSetup paperSize="9" scale="47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Sup Table 1</vt:lpstr>
      <vt:lpstr>Sup Table 2</vt:lpstr>
      <vt:lpstr>Sup Table 3</vt:lpstr>
      <vt:lpstr>Sup Table 4</vt:lpstr>
      <vt:lpstr>Sup Table 5</vt:lpstr>
      <vt:lpstr>Sup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 Yamagishi</dc:creator>
  <cp:lastModifiedBy>山岸　誠</cp:lastModifiedBy>
  <dcterms:created xsi:type="dcterms:W3CDTF">2022-06-07T08:38:00Z</dcterms:created>
  <dcterms:modified xsi:type="dcterms:W3CDTF">2023-12-12T03:05:44Z</dcterms:modified>
</cp:coreProperties>
</file>