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pengwang/Downloads/Nature-last-edit-before-pub/"/>
    </mc:Choice>
  </mc:AlternateContent>
  <xr:revisionPtr revIDLastSave="0" documentId="13_ncr:1_{D28BAAE3-88BE-2845-8ECE-A42EBB2992FF}" xr6:coauthVersionLast="47" xr6:coauthVersionMax="47" xr10:uidLastSave="{00000000-0000-0000-0000-000000000000}"/>
  <bookViews>
    <workbookView xWindow="0" yWindow="740" windowWidth="30240" windowHeight="18900" activeTab="3" xr2:uid="{C7921B39-7887-437E-82D1-5DB46550AAEE}"/>
  </bookViews>
  <sheets>
    <sheet name="NIGP-176531-1st order" sheetId="1" r:id="rId1"/>
    <sheet name="NIGP-176531-2nd order" sheetId="2" r:id="rId2"/>
    <sheet name="NIGP-176531-3rd order" sheetId="3" r:id="rId3"/>
    <sheet name="NIGP-176532-1st ord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5" i="4"/>
  <c r="F51" i="3"/>
  <c r="F25" i="3"/>
  <c r="F32" i="2"/>
  <c r="F16" i="2"/>
  <c r="F18" i="1"/>
  <c r="F9" i="1"/>
  <c r="C18" i="1"/>
  <c r="C10" i="4"/>
  <c r="C5" i="4"/>
  <c r="C51" i="3"/>
  <c r="C25" i="3"/>
  <c r="C32" i="2"/>
  <c r="C16" i="2"/>
  <c r="C9" i="1"/>
</calcChain>
</file>

<file path=xl/sharedStrings.xml><?xml version="1.0" encoding="utf-8"?>
<sst xmlns="http://schemas.openxmlformats.org/spreadsheetml/2006/main" count="67" uniqueCount="23">
  <si>
    <t>Length (mm)</t>
    <phoneticPr fontId="1" type="noConversion"/>
  </si>
  <si>
    <t>ROW1</t>
    <phoneticPr fontId="1" type="noConversion"/>
  </si>
  <si>
    <t>ROW2</t>
    <phoneticPr fontId="1" type="noConversion"/>
  </si>
  <si>
    <t>Width (mm)</t>
    <phoneticPr fontId="1" type="noConversion"/>
  </si>
  <si>
    <t>ROW3</t>
  </si>
  <si>
    <t>ROW4</t>
  </si>
  <si>
    <t>ROW5</t>
  </si>
  <si>
    <t>ROW6</t>
  </si>
  <si>
    <t>ROW7</t>
  </si>
  <si>
    <t>ROW8</t>
  </si>
  <si>
    <t>ROW9</t>
  </si>
  <si>
    <t>average</t>
    <phoneticPr fontId="1" type="noConversion"/>
  </si>
  <si>
    <t>ROW10</t>
  </si>
  <si>
    <t>ROW11</t>
  </si>
  <si>
    <t>ROW12</t>
  </si>
  <si>
    <t>ROW13</t>
  </si>
  <si>
    <t>ROW14</t>
  </si>
  <si>
    <t>ROW15</t>
  </si>
  <si>
    <t>ROW16</t>
  </si>
  <si>
    <t>ROW17</t>
  </si>
  <si>
    <t>ROW18</t>
  </si>
  <si>
    <t>Average</t>
  </si>
  <si>
    <t>Standard Deviation: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</si>
</sst>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4221-1961-4C6B-B666-4E1967ED06A0}">
  <dimension ref="B1:K18"/>
  <sheetViews>
    <sheetView workbookViewId="0">
      <selection activeCell="D9" sqref="D9:F9"/>
    </sheetView>
  </sheetViews>
  <sheetFormatPr baseColWidth="10" defaultColWidth="8.83203125" defaultRowHeight="15" x14ac:dyDescent="0.2"/>
  <cols>
    <col min="2" max="2" width="13.1640625" customWidth="1"/>
  </cols>
  <sheetData>
    <row r="1" spans="2:11" x14ac:dyDescent="0.2"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2:11" x14ac:dyDescent="0.2">
      <c r="B2">
        <v>1</v>
      </c>
      <c r="C2">
        <v>10.73</v>
      </c>
      <c r="D2">
        <v>9.3780000000000001</v>
      </c>
      <c r="E2">
        <v>10.968999999999999</v>
      </c>
      <c r="F2">
        <v>9.6669999999999998</v>
      </c>
      <c r="G2">
        <v>15.882</v>
      </c>
      <c r="H2">
        <v>11.962</v>
      </c>
      <c r="I2">
        <v>11.048</v>
      </c>
      <c r="J2">
        <v>13.5</v>
      </c>
      <c r="K2">
        <v>13.117000000000001</v>
      </c>
    </row>
    <row r="3" spans="2:11" ht="14.25" x14ac:dyDescent="0.2">
      <c r="B3">
        <v>2</v>
      </c>
      <c r="C3">
        <v>13.635999999999999</v>
      </c>
      <c r="D3">
        <v>10.925000000000001</v>
      </c>
      <c r="E3">
        <v>10.419</v>
      </c>
      <c r="F3">
        <v>9.7850000000000001</v>
      </c>
      <c r="G3">
        <v>13.464</v>
      </c>
      <c r="H3">
        <v>13.624000000000001</v>
      </c>
      <c r="I3">
        <v>11.984</v>
      </c>
      <c r="J3">
        <v>15.407</v>
      </c>
      <c r="K3">
        <v>15.058</v>
      </c>
    </row>
    <row r="4" spans="2:11" ht="14.25" x14ac:dyDescent="0.2">
      <c r="B4">
        <v>3</v>
      </c>
      <c r="C4">
        <v>14.19</v>
      </c>
      <c r="D4">
        <v>11.858000000000001</v>
      </c>
      <c r="E4">
        <v>10.273999999999999</v>
      </c>
      <c r="F4">
        <v>9.7720000000000002</v>
      </c>
      <c r="G4">
        <v>12.651</v>
      </c>
      <c r="H4">
        <v>11.06</v>
      </c>
      <c r="I4">
        <v>15.256</v>
      </c>
    </row>
    <row r="5" spans="2:11" ht="14.25" x14ac:dyDescent="0.2">
      <c r="B5">
        <v>4</v>
      </c>
      <c r="C5">
        <v>14.262</v>
      </c>
      <c r="D5">
        <v>11.287000000000001</v>
      </c>
      <c r="E5">
        <v>10.73</v>
      </c>
      <c r="F5">
        <v>9.6150000000000002</v>
      </c>
      <c r="G5">
        <v>10.109</v>
      </c>
    </row>
    <row r="6" spans="2:11" ht="14.25" x14ac:dyDescent="0.2">
      <c r="B6">
        <v>5</v>
      </c>
      <c r="C6">
        <v>14.509</v>
      </c>
      <c r="D6">
        <v>11.093</v>
      </c>
      <c r="E6">
        <v>11.063000000000001</v>
      </c>
      <c r="F6">
        <v>10.757</v>
      </c>
    </row>
    <row r="7" spans="2:11" ht="14.25" x14ac:dyDescent="0.2">
      <c r="B7">
        <v>6</v>
      </c>
      <c r="C7">
        <v>14.084</v>
      </c>
      <c r="D7">
        <v>10.894</v>
      </c>
      <c r="E7">
        <v>11.936999999999999</v>
      </c>
      <c r="F7">
        <v>11.061999999999999</v>
      </c>
    </row>
    <row r="8" spans="2:11" x14ac:dyDescent="0.2">
      <c r="B8">
        <v>7</v>
      </c>
      <c r="D8">
        <v>10.612</v>
      </c>
      <c r="E8">
        <v>11.569000000000001</v>
      </c>
      <c r="F8">
        <v>11.75</v>
      </c>
    </row>
    <row r="9" spans="2:11" x14ac:dyDescent="0.2">
      <c r="B9" t="s">
        <v>21</v>
      </c>
      <c r="C9">
        <f>AVERAGE(C2:K8)</f>
        <v>11.974365853658538</v>
      </c>
      <c r="D9" t="s">
        <v>22</v>
      </c>
      <c r="F9">
        <f>STDEV(C2:K8)</f>
        <v>1.8080088461633104</v>
      </c>
    </row>
    <row r="10" spans="2:11" x14ac:dyDescent="0.2">
      <c r="B10" t="s">
        <v>3</v>
      </c>
    </row>
    <row r="11" spans="2:11" x14ac:dyDescent="0.2">
      <c r="B11">
        <v>1</v>
      </c>
      <c r="C11">
        <v>7.9850000000000003</v>
      </c>
      <c r="D11">
        <v>7.5990000000000002</v>
      </c>
      <c r="E11">
        <v>7.3540000000000001</v>
      </c>
      <c r="F11">
        <v>9.1199999999999992</v>
      </c>
      <c r="G11">
        <v>10.717000000000001</v>
      </c>
      <c r="H11">
        <v>7.56</v>
      </c>
      <c r="I11">
        <v>8.2629999999999999</v>
      </c>
      <c r="J11">
        <v>10.827999999999999</v>
      </c>
      <c r="K11">
        <v>9.6419999999999995</v>
      </c>
    </row>
    <row r="12" spans="2:11" ht="14.25" x14ac:dyDescent="0.2">
      <c r="B12">
        <v>2</v>
      </c>
      <c r="C12">
        <v>9.89</v>
      </c>
      <c r="D12">
        <v>7.7619999999999996</v>
      </c>
      <c r="E12">
        <v>7.89</v>
      </c>
      <c r="F12">
        <v>7.0279999999999996</v>
      </c>
      <c r="G12">
        <v>8.3689999999999998</v>
      </c>
      <c r="H12">
        <v>8.3759999999999994</v>
      </c>
      <c r="I12">
        <v>9.4469999999999992</v>
      </c>
      <c r="J12">
        <v>10.215999999999999</v>
      </c>
      <c r="K12">
        <v>10.234</v>
      </c>
    </row>
    <row r="13" spans="2:11" ht="14.25" x14ac:dyDescent="0.2">
      <c r="B13">
        <v>3</v>
      </c>
      <c r="C13">
        <v>10.268000000000001</v>
      </c>
      <c r="D13">
        <v>7.98</v>
      </c>
      <c r="E13">
        <v>6.9809999999999999</v>
      </c>
      <c r="F13">
        <v>6.609</v>
      </c>
      <c r="G13">
        <v>7.8769999999999998</v>
      </c>
      <c r="H13">
        <v>8.1999999999999993</v>
      </c>
      <c r="I13">
        <v>9.0470000000000006</v>
      </c>
    </row>
    <row r="14" spans="2:11" ht="14.25" x14ac:dyDescent="0.2">
      <c r="B14">
        <v>4</v>
      </c>
      <c r="C14">
        <v>11.68</v>
      </c>
      <c r="D14">
        <v>9.6329999999999991</v>
      </c>
      <c r="E14">
        <v>8.5969999999999995</v>
      </c>
      <c r="F14">
        <v>7.4219999999999997</v>
      </c>
      <c r="G14">
        <v>8.4179999999999993</v>
      </c>
    </row>
    <row r="15" spans="2:11" ht="14.25" x14ac:dyDescent="0.2">
      <c r="B15">
        <v>5</v>
      </c>
      <c r="C15">
        <v>11.435</v>
      </c>
      <c r="D15">
        <v>9.3149999999999995</v>
      </c>
      <c r="E15">
        <v>8.4339999999999993</v>
      </c>
      <c r="F15">
        <v>8.2829999999999995</v>
      </c>
    </row>
    <row r="16" spans="2:11" ht="14.25" x14ac:dyDescent="0.2">
      <c r="B16">
        <v>6</v>
      </c>
      <c r="C16">
        <v>10.755000000000001</v>
      </c>
      <c r="D16">
        <v>8.85</v>
      </c>
      <c r="E16">
        <v>9.9649999999999999</v>
      </c>
      <c r="F16">
        <v>9.1549999999999994</v>
      </c>
    </row>
    <row r="17" spans="2:6" x14ac:dyDescent="0.2">
      <c r="B17">
        <v>7</v>
      </c>
      <c r="D17">
        <v>9.298</v>
      </c>
      <c r="E17">
        <v>8.6690000000000005</v>
      </c>
      <c r="F17">
        <v>8.5150000000000006</v>
      </c>
    </row>
    <row r="18" spans="2:6" x14ac:dyDescent="0.2">
      <c r="B18" t="s">
        <v>11</v>
      </c>
      <c r="C18">
        <f>AVERAGE(C11:K17)</f>
        <v>8.8699024390243899</v>
      </c>
      <c r="D18" t="s">
        <v>22</v>
      </c>
      <c r="F18">
        <f>STDEV(C11:K17)</f>
        <v>1.2454834765037663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BF30A-7EBE-4353-B9B5-E69BA4A6CDBC}">
  <dimension ref="B1:T32"/>
  <sheetViews>
    <sheetView workbookViewId="0">
      <selection activeCell="J29" sqref="J29"/>
    </sheetView>
  </sheetViews>
  <sheetFormatPr baseColWidth="10" defaultColWidth="8.83203125" defaultRowHeight="15" x14ac:dyDescent="0.2"/>
  <cols>
    <col min="2" max="2" width="13" customWidth="1"/>
  </cols>
  <sheetData>
    <row r="1" spans="2:20" x14ac:dyDescent="0.2"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</row>
    <row r="2" spans="2:20" x14ac:dyDescent="0.2">
      <c r="B2">
        <v>1</v>
      </c>
      <c r="C2">
        <v>4.9029999999999996</v>
      </c>
      <c r="D2">
        <v>4.3739999999999997</v>
      </c>
      <c r="E2">
        <v>4.4950000000000001</v>
      </c>
      <c r="F2">
        <v>4.4870000000000001</v>
      </c>
      <c r="G2">
        <v>4.952</v>
      </c>
      <c r="H2">
        <v>5.3019999999999996</v>
      </c>
      <c r="I2">
        <v>4.4640000000000004</v>
      </c>
      <c r="J2">
        <v>4.0199999999999996</v>
      </c>
      <c r="K2">
        <v>6.5090000000000003</v>
      </c>
      <c r="L2">
        <v>6.9720000000000004</v>
      </c>
      <c r="M2">
        <v>6.8739999999999997</v>
      </c>
      <c r="N2">
        <v>5.3639999999999999</v>
      </c>
      <c r="O2">
        <v>5.5839999999999996</v>
      </c>
      <c r="P2">
        <v>6.0650000000000004</v>
      </c>
      <c r="Q2">
        <v>5.6580000000000004</v>
      </c>
      <c r="R2">
        <v>7.9749999999999996</v>
      </c>
      <c r="S2">
        <v>6.6870000000000003</v>
      </c>
      <c r="T2">
        <v>6.8609999999999998</v>
      </c>
    </row>
    <row r="3" spans="2:20" x14ac:dyDescent="0.2">
      <c r="B3">
        <v>2</v>
      </c>
      <c r="C3">
        <v>7.3849999999999998</v>
      </c>
      <c r="D3">
        <v>5.6520000000000001</v>
      </c>
      <c r="E3">
        <v>4.3499999999999996</v>
      </c>
      <c r="F3">
        <v>4.3970000000000002</v>
      </c>
      <c r="G3">
        <v>4.944</v>
      </c>
      <c r="H3">
        <v>4.5759999999999996</v>
      </c>
      <c r="I3">
        <v>5.4530000000000003</v>
      </c>
      <c r="J3">
        <v>3.6930000000000001</v>
      </c>
      <c r="K3">
        <v>6.8029999999999999</v>
      </c>
      <c r="L3">
        <v>6.9109999999999996</v>
      </c>
      <c r="M3">
        <v>6.1470000000000002</v>
      </c>
      <c r="N3">
        <v>6.0830000000000002</v>
      </c>
      <c r="O3">
        <v>5.2750000000000004</v>
      </c>
      <c r="P3">
        <v>5.7830000000000004</v>
      </c>
      <c r="Q3">
        <v>5.5670000000000002</v>
      </c>
      <c r="R3">
        <v>6.1890000000000001</v>
      </c>
      <c r="S3">
        <v>5.883</v>
      </c>
      <c r="T3">
        <v>6.1840000000000002</v>
      </c>
    </row>
    <row r="4" spans="2:20" x14ac:dyDescent="0.2">
      <c r="B4">
        <v>3</v>
      </c>
      <c r="C4">
        <v>6.665</v>
      </c>
      <c r="D4">
        <v>6.0049999999999999</v>
      </c>
      <c r="E4">
        <v>4.8120000000000003</v>
      </c>
      <c r="F4">
        <v>4.6040000000000001</v>
      </c>
      <c r="G4">
        <v>4.508</v>
      </c>
      <c r="H4">
        <v>5.3360000000000003</v>
      </c>
      <c r="I4">
        <v>4.181</v>
      </c>
      <c r="J4">
        <v>3.9929999999999999</v>
      </c>
      <c r="K4">
        <v>5.6710000000000003</v>
      </c>
      <c r="L4">
        <v>6.3140000000000001</v>
      </c>
      <c r="M4">
        <v>7.242</v>
      </c>
      <c r="N4">
        <v>6.5659999999999998</v>
      </c>
      <c r="O4">
        <v>5.6070000000000002</v>
      </c>
      <c r="P4">
        <v>5.6219999999999999</v>
      </c>
      <c r="Q4">
        <v>5.8570000000000002</v>
      </c>
      <c r="R4">
        <v>6.4640000000000004</v>
      </c>
      <c r="S4">
        <v>5.7619999999999996</v>
      </c>
      <c r="T4">
        <v>6.077</v>
      </c>
    </row>
    <row r="5" spans="2:20" x14ac:dyDescent="0.2">
      <c r="B5">
        <v>4</v>
      </c>
      <c r="C5">
        <v>6.8360000000000003</v>
      </c>
      <c r="D5">
        <v>5.6319999999999997</v>
      </c>
      <c r="E5">
        <v>4.7569999999999997</v>
      </c>
      <c r="F5">
        <v>4.9409999999999998</v>
      </c>
      <c r="G5">
        <v>4.2910000000000004</v>
      </c>
      <c r="H5">
        <v>4.6059999999999999</v>
      </c>
      <c r="I5">
        <v>4.3579999999999997</v>
      </c>
      <c r="J5">
        <v>5.1959999999999997</v>
      </c>
      <c r="K5">
        <v>5.4470000000000001</v>
      </c>
      <c r="L5">
        <v>6.3520000000000003</v>
      </c>
      <c r="M5">
        <v>5.0170000000000003</v>
      </c>
      <c r="N5">
        <v>5.2850000000000001</v>
      </c>
      <c r="O5">
        <v>6.3449999999999998</v>
      </c>
      <c r="P5">
        <v>5.77</v>
      </c>
      <c r="Q5">
        <v>6.1769999999999996</v>
      </c>
      <c r="R5">
        <v>6.6970000000000001</v>
      </c>
      <c r="S5">
        <v>6.2510000000000003</v>
      </c>
      <c r="T5">
        <v>6.24</v>
      </c>
    </row>
    <row r="6" spans="2:20" x14ac:dyDescent="0.2">
      <c r="B6">
        <v>5</v>
      </c>
      <c r="C6">
        <v>6.6230000000000002</v>
      </c>
      <c r="D6">
        <v>5.72</v>
      </c>
      <c r="E6">
        <v>4.7380000000000004</v>
      </c>
      <c r="F6">
        <v>4.8369999999999997</v>
      </c>
      <c r="G6">
        <v>4.4950000000000001</v>
      </c>
      <c r="H6">
        <v>4.3120000000000003</v>
      </c>
      <c r="I6">
        <v>4.367</v>
      </c>
      <c r="J6">
        <v>4.7279999999999998</v>
      </c>
      <c r="K6">
        <v>4.38</v>
      </c>
      <c r="L6">
        <v>5.8570000000000002</v>
      </c>
      <c r="M6">
        <v>4.5670000000000002</v>
      </c>
      <c r="N6">
        <v>6.6829999999999998</v>
      </c>
      <c r="O6">
        <v>5.7409999999999997</v>
      </c>
      <c r="P6">
        <v>5.1550000000000002</v>
      </c>
    </row>
    <row r="7" spans="2:20" x14ac:dyDescent="0.2">
      <c r="B7">
        <v>6</v>
      </c>
      <c r="C7">
        <v>6.8710000000000004</v>
      </c>
      <c r="D7">
        <v>6.194</v>
      </c>
      <c r="E7">
        <v>5.1139999999999999</v>
      </c>
      <c r="F7">
        <v>4.9569999999999999</v>
      </c>
      <c r="G7">
        <v>4.0119999999999996</v>
      </c>
      <c r="H7">
        <v>4.173</v>
      </c>
      <c r="I7">
        <v>3.8940000000000001</v>
      </c>
      <c r="J7">
        <v>4.2850000000000001</v>
      </c>
      <c r="K7">
        <v>4.6260000000000003</v>
      </c>
      <c r="L7">
        <v>5.6710000000000003</v>
      </c>
      <c r="M7">
        <v>5.7</v>
      </c>
      <c r="N7">
        <v>5.8609999999999998</v>
      </c>
      <c r="O7">
        <v>5.681</v>
      </c>
      <c r="P7">
        <v>5.859</v>
      </c>
    </row>
    <row r="8" spans="2:20" x14ac:dyDescent="0.2">
      <c r="B8">
        <v>7</v>
      </c>
      <c r="C8">
        <v>6.4470000000000001</v>
      </c>
      <c r="D8">
        <v>6.2350000000000003</v>
      </c>
      <c r="E8">
        <v>5.6219999999999999</v>
      </c>
      <c r="F8">
        <v>5.3929999999999998</v>
      </c>
      <c r="G8">
        <v>4.7249999999999996</v>
      </c>
      <c r="H8">
        <v>4.5090000000000003</v>
      </c>
      <c r="I8">
        <v>4.3410000000000002</v>
      </c>
      <c r="J8">
        <v>4.2679999999999998</v>
      </c>
      <c r="K8">
        <v>4.2290000000000001</v>
      </c>
      <c r="L8">
        <v>4.944</v>
      </c>
    </row>
    <row r="9" spans="2:20" x14ac:dyDescent="0.2">
      <c r="B9">
        <v>8</v>
      </c>
      <c r="C9">
        <v>7.3369999999999997</v>
      </c>
      <c r="D9">
        <v>6.5910000000000002</v>
      </c>
      <c r="E9">
        <v>5.173</v>
      </c>
      <c r="F9">
        <v>5.3339999999999996</v>
      </c>
      <c r="G9">
        <v>4.4359999999999999</v>
      </c>
      <c r="H9">
        <v>3.4830000000000001</v>
      </c>
      <c r="I9">
        <v>3.65</v>
      </c>
      <c r="J9">
        <v>4.2690000000000001</v>
      </c>
      <c r="K9">
        <v>4.0810000000000004</v>
      </c>
      <c r="L9">
        <v>4.7220000000000004</v>
      </c>
    </row>
    <row r="10" spans="2:20" x14ac:dyDescent="0.2">
      <c r="B10">
        <v>9</v>
      </c>
      <c r="C10">
        <v>7.64</v>
      </c>
      <c r="D10">
        <v>6.1449999999999996</v>
      </c>
      <c r="E10">
        <v>4.8879999999999999</v>
      </c>
      <c r="F10">
        <v>4.8289999999999997</v>
      </c>
      <c r="G10">
        <v>4.3849999999999998</v>
      </c>
      <c r="H10">
        <v>4.6040000000000001</v>
      </c>
      <c r="I10">
        <v>4.7169999999999996</v>
      </c>
      <c r="J10">
        <v>4.7279999999999998</v>
      </c>
    </row>
    <row r="11" spans="2:20" x14ac:dyDescent="0.2">
      <c r="B11">
        <v>10</v>
      </c>
      <c r="C11">
        <v>6.0060000000000002</v>
      </c>
      <c r="D11">
        <v>5.7359999999999998</v>
      </c>
      <c r="E11">
        <v>4.4029999999999996</v>
      </c>
      <c r="F11">
        <v>4.6210000000000004</v>
      </c>
      <c r="G11">
        <v>4.2690000000000001</v>
      </c>
      <c r="H11">
        <v>4.492</v>
      </c>
      <c r="I11">
        <v>4.59</v>
      </c>
      <c r="J11">
        <v>5.0590000000000002</v>
      </c>
    </row>
    <row r="12" spans="2:20" x14ac:dyDescent="0.2">
      <c r="B12">
        <v>11</v>
      </c>
      <c r="C12">
        <v>6.1829999999999998</v>
      </c>
      <c r="D12">
        <v>5.2110000000000003</v>
      </c>
      <c r="E12">
        <v>4.8959999999999999</v>
      </c>
      <c r="F12">
        <v>5.0579999999999998</v>
      </c>
      <c r="G12">
        <v>5.069</v>
      </c>
      <c r="H12">
        <v>4.944</v>
      </c>
      <c r="I12">
        <v>4.9459999999999997</v>
      </c>
      <c r="J12">
        <v>3.8679999999999999</v>
      </c>
    </row>
    <row r="13" spans="2:20" x14ac:dyDescent="0.2">
      <c r="B13">
        <v>12</v>
      </c>
      <c r="C13">
        <v>6.2</v>
      </c>
      <c r="D13">
        <v>5.2949999999999999</v>
      </c>
      <c r="E13">
        <v>4.38</v>
      </c>
      <c r="F13">
        <v>4.7249999999999996</v>
      </c>
      <c r="G13">
        <v>4.84</v>
      </c>
      <c r="H13">
        <v>4.3</v>
      </c>
      <c r="I13">
        <v>5.3390000000000004</v>
      </c>
      <c r="J13">
        <v>4.1079999999999997</v>
      </c>
    </row>
    <row r="14" spans="2:20" x14ac:dyDescent="0.2">
      <c r="B14">
        <v>13</v>
      </c>
      <c r="E14">
        <v>5.6989999999999998</v>
      </c>
      <c r="F14">
        <v>4.0490000000000004</v>
      </c>
      <c r="G14">
        <v>4.6210000000000004</v>
      </c>
      <c r="H14">
        <v>5.05</v>
      </c>
      <c r="I14">
        <v>5.351</v>
      </c>
      <c r="J14">
        <v>4.5599999999999996</v>
      </c>
    </row>
    <row r="15" spans="2:20" x14ac:dyDescent="0.2">
      <c r="B15">
        <v>14</v>
      </c>
      <c r="E15">
        <v>5.17</v>
      </c>
      <c r="F15">
        <v>5.1769999999999996</v>
      </c>
      <c r="G15">
        <v>5.7039999999999997</v>
      </c>
      <c r="H15">
        <v>5.0170000000000003</v>
      </c>
      <c r="I15">
        <v>5.2329999999999997</v>
      </c>
      <c r="J15">
        <v>4.492</v>
      </c>
    </row>
    <row r="16" spans="2:20" x14ac:dyDescent="0.2">
      <c r="B16" t="s">
        <v>11</v>
      </c>
      <c r="C16">
        <f>AVERAGE(C2:T15)</f>
        <v>5.3036097560975595</v>
      </c>
      <c r="D16" t="s">
        <v>22</v>
      </c>
      <c r="F16">
        <f>STDEV(C2:T15)</f>
        <v>0.91475335448202932</v>
      </c>
    </row>
    <row r="17" spans="2:20" x14ac:dyDescent="0.2">
      <c r="B17" t="s">
        <v>3</v>
      </c>
    </row>
    <row r="18" spans="2:20" x14ac:dyDescent="0.2">
      <c r="B18">
        <v>1</v>
      </c>
      <c r="C18">
        <v>4.2350000000000003</v>
      </c>
      <c r="D18">
        <v>3.581</v>
      </c>
      <c r="E18">
        <v>3.2639999999999998</v>
      </c>
      <c r="F18">
        <v>3.3090000000000002</v>
      </c>
      <c r="G18">
        <v>2.8530000000000002</v>
      </c>
      <c r="H18">
        <v>3.8319999999999999</v>
      </c>
      <c r="I18">
        <v>3.36</v>
      </c>
      <c r="J18">
        <v>2.8239999999999998</v>
      </c>
      <c r="K18">
        <v>4.8369999999999997</v>
      </c>
      <c r="L18">
        <v>4.2690000000000001</v>
      </c>
      <c r="M18">
        <v>4.2709999999999999</v>
      </c>
      <c r="N18">
        <v>3.6339999999999999</v>
      </c>
      <c r="O18">
        <v>4.0149999999999997</v>
      </c>
      <c r="P18">
        <v>3.2010000000000001</v>
      </c>
      <c r="Q18">
        <v>5.0460000000000003</v>
      </c>
      <c r="R18">
        <v>3.6459999999999999</v>
      </c>
      <c r="S18">
        <v>3.875</v>
      </c>
      <c r="T18">
        <v>4.5259999999999998</v>
      </c>
    </row>
    <row r="19" spans="2:20" x14ac:dyDescent="0.2">
      <c r="B19">
        <v>2</v>
      </c>
      <c r="C19">
        <v>5.2080000000000002</v>
      </c>
      <c r="D19">
        <v>4.1120000000000001</v>
      </c>
      <c r="E19">
        <v>3.4870000000000001</v>
      </c>
      <c r="F19">
        <v>3.5030000000000001</v>
      </c>
      <c r="G19">
        <v>3.024</v>
      </c>
      <c r="H19">
        <v>3.0550000000000002</v>
      </c>
      <c r="I19">
        <v>3.5710000000000002</v>
      </c>
      <c r="J19">
        <v>3.2589999999999999</v>
      </c>
      <c r="K19">
        <v>4.7969999999999997</v>
      </c>
      <c r="L19">
        <v>4.05</v>
      </c>
      <c r="M19">
        <v>4.306</v>
      </c>
      <c r="N19">
        <v>4.218</v>
      </c>
      <c r="O19">
        <v>3.601</v>
      </c>
      <c r="P19">
        <v>3.3690000000000002</v>
      </c>
      <c r="Q19">
        <v>3.226</v>
      </c>
      <c r="R19">
        <v>4.0679999999999996</v>
      </c>
      <c r="S19">
        <v>4.5119999999999996</v>
      </c>
      <c r="T19">
        <v>3.8460000000000001</v>
      </c>
    </row>
    <row r="20" spans="2:20" x14ac:dyDescent="0.2">
      <c r="B20">
        <v>3</v>
      </c>
      <c r="C20">
        <v>4.7249999999999996</v>
      </c>
      <c r="D20">
        <v>3.7749999999999999</v>
      </c>
      <c r="E20">
        <v>3.5030000000000001</v>
      </c>
      <c r="F20">
        <v>3.3090000000000002</v>
      </c>
      <c r="G20">
        <v>3.5870000000000002</v>
      </c>
      <c r="H20">
        <v>3.4729999999999999</v>
      </c>
      <c r="I20">
        <v>3.5760000000000001</v>
      </c>
      <c r="J20">
        <v>3.6120000000000001</v>
      </c>
      <c r="K20">
        <v>2.7320000000000002</v>
      </c>
      <c r="L20">
        <v>3.573</v>
      </c>
      <c r="M20">
        <v>3.9470000000000001</v>
      </c>
      <c r="N20">
        <v>3.5169999999999999</v>
      </c>
      <c r="O20">
        <v>3.6219999999999999</v>
      </c>
      <c r="P20">
        <v>3.2639999999999998</v>
      </c>
      <c r="Q20">
        <v>3.2570000000000001</v>
      </c>
      <c r="R20">
        <v>4.4539999999999997</v>
      </c>
      <c r="S20">
        <v>4.0880000000000001</v>
      </c>
      <c r="T20">
        <v>4.8869999999999996</v>
      </c>
    </row>
    <row r="21" spans="2:20" x14ac:dyDescent="0.2">
      <c r="B21">
        <v>4</v>
      </c>
      <c r="C21">
        <v>4.6529999999999996</v>
      </c>
      <c r="D21">
        <v>3.9</v>
      </c>
      <c r="E21">
        <v>3.5409999999999999</v>
      </c>
      <c r="F21">
        <v>3.149</v>
      </c>
      <c r="G21">
        <v>3.0009999999999999</v>
      </c>
      <c r="H21">
        <v>3.4319999999999999</v>
      </c>
      <c r="I21">
        <v>3.41</v>
      </c>
      <c r="J21">
        <v>2.9180000000000001</v>
      </c>
      <c r="K21">
        <v>3.8039999999999998</v>
      </c>
      <c r="L21">
        <v>3.609</v>
      </c>
      <c r="M21">
        <v>2.7120000000000002</v>
      </c>
      <c r="N21">
        <v>3.677</v>
      </c>
      <c r="O21">
        <v>3.1459999999999999</v>
      </c>
      <c r="P21">
        <v>3.3639999999999999</v>
      </c>
      <c r="Q21">
        <v>3.3170000000000002</v>
      </c>
      <c r="R21">
        <v>3.8519999999999999</v>
      </c>
      <c r="S21">
        <v>3.7970000000000002</v>
      </c>
      <c r="T21">
        <v>4.1779999999999999</v>
      </c>
    </row>
    <row r="22" spans="2:20" x14ac:dyDescent="0.2">
      <c r="B22">
        <v>5</v>
      </c>
      <c r="C22">
        <v>5.6550000000000002</v>
      </c>
      <c r="D22">
        <v>4.4269999999999996</v>
      </c>
      <c r="E22">
        <v>3.2410000000000001</v>
      </c>
      <c r="F22">
        <v>3.1760000000000002</v>
      </c>
      <c r="G22">
        <v>3.1469999999999998</v>
      </c>
      <c r="H22">
        <v>3.2709999999999999</v>
      </c>
      <c r="I22">
        <v>2.4790000000000001</v>
      </c>
      <c r="J22">
        <v>2.875</v>
      </c>
      <c r="K22">
        <v>3.488</v>
      </c>
      <c r="L22">
        <v>3.427</v>
      </c>
      <c r="M22">
        <v>3.0640000000000001</v>
      </c>
      <c r="N22">
        <v>3.762</v>
      </c>
      <c r="O22">
        <v>3.3359999999999999</v>
      </c>
      <c r="P22">
        <v>4.7060000000000004</v>
      </c>
    </row>
    <row r="23" spans="2:20" x14ac:dyDescent="0.2">
      <c r="B23">
        <v>6</v>
      </c>
      <c r="C23">
        <v>5.1120000000000001</v>
      </c>
      <c r="D23">
        <v>4.6449999999999996</v>
      </c>
      <c r="E23">
        <v>4.2009999999999996</v>
      </c>
      <c r="F23">
        <v>3.8769999999999998</v>
      </c>
      <c r="G23">
        <v>3.129</v>
      </c>
      <c r="H23">
        <v>2.698</v>
      </c>
      <c r="I23">
        <v>3.01</v>
      </c>
      <c r="J23">
        <v>2.302</v>
      </c>
      <c r="K23">
        <v>4.3150000000000004</v>
      </c>
      <c r="L23">
        <v>3.5379999999999998</v>
      </c>
      <c r="M23">
        <v>3.9870000000000001</v>
      </c>
      <c r="N23">
        <v>3.427</v>
      </c>
      <c r="O23">
        <v>4.1580000000000004</v>
      </c>
      <c r="P23">
        <v>4.3760000000000003</v>
      </c>
    </row>
    <row r="24" spans="2:20" x14ac:dyDescent="0.2">
      <c r="B24">
        <v>7</v>
      </c>
      <c r="C24">
        <v>6.1859999999999999</v>
      </c>
      <c r="D24">
        <v>4.8959999999999999</v>
      </c>
      <c r="E24">
        <v>4.4480000000000004</v>
      </c>
      <c r="F24">
        <v>3.95</v>
      </c>
      <c r="G24">
        <v>3.66</v>
      </c>
      <c r="H24">
        <v>2.89</v>
      </c>
      <c r="I24">
        <v>3.0649999999999999</v>
      </c>
      <c r="J24">
        <v>2.984</v>
      </c>
      <c r="K24">
        <v>3.843</v>
      </c>
      <c r="L24">
        <v>3.65</v>
      </c>
    </row>
    <row r="25" spans="2:20" x14ac:dyDescent="0.2">
      <c r="B25">
        <v>8</v>
      </c>
      <c r="C25">
        <v>4.9450000000000003</v>
      </c>
      <c r="D25">
        <v>5.5869999999999997</v>
      </c>
      <c r="E25">
        <v>4.3250000000000002</v>
      </c>
      <c r="F25">
        <v>4.1550000000000002</v>
      </c>
      <c r="G25">
        <v>3.8740000000000001</v>
      </c>
      <c r="H25">
        <v>3.4830000000000001</v>
      </c>
      <c r="I25">
        <v>3.5369999999999999</v>
      </c>
      <c r="J25">
        <v>3.2570000000000001</v>
      </c>
      <c r="K25">
        <v>3.48</v>
      </c>
      <c r="L25">
        <v>3.6709999999999998</v>
      </c>
    </row>
    <row r="26" spans="2:20" x14ac:dyDescent="0.2">
      <c r="B26">
        <v>9</v>
      </c>
      <c r="C26">
        <v>6.7309999999999999</v>
      </c>
      <c r="D26">
        <v>4.7530000000000001</v>
      </c>
      <c r="E26">
        <v>4.4089999999999998</v>
      </c>
      <c r="F26">
        <v>3.5030000000000001</v>
      </c>
      <c r="G26">
        <v>3.5369999999999999</v>
      </c>
      <c r="H26">
        <v>3.4319999999999999</v>
      </c>
      <c r="I26">
        <v>3.5369999999999999</v>
      </c>
      <c r="J26">
        <v>3.6040000000000001</v>
      </c>
    </row>
    <row r="27" spans="2:20" x14ac:dyDescent="0.2">
      <c r="B27">
        <v>10</v>
      </c>
      <c r="C27">
        <v>6.157</v>
      </c>
      <c r="D27">
        <v>4.9029999999999996</v>
      </c>
      <c r="E27">
        <v>4.181</v>
      </c>
      <c r="F27">
        <v>4.2080000000000002</v>
      </c>
      <c r="G27">
        <v>3.407</v>
      </c>
      <c r="H27">
        <v>3.48</v>
      </c>
      <c r="I27">
        <v>3.8679999999999999</v>
      </c>
      <c r="J27">
        <v>3.48</v>
      </c>
    </row>
    <row r="28" spans="2:20" x14ac:dyDescent="0.2">
      <c r="B28">
        <v>11</v>
      </c>
      <c r="C28">
        <v>5.077</v>
      </c>
      <c r="D28">
        <v>3.722</v>
      </c>
      <c r="E28">
        <v>3.9929999999999999</v>
      </c>
      <c r="F28">
        <v>4.1449999999999996</v>
      </c>
      <c r="G28">
        <v>3.9790000000000001</v>
      </c>
      <c r="H28">
        <v>3.855</v>
      </c>
      <c r="I28">
        <v>3.48</v>
      </c>
      <c r="J28">
        <v>3.6120000000000001</v>
      </c>
    </row>
    <row r="29" spans="2:20" x14ac:dyDescent="0.2">
      <c r="B29">
        <v>12</v>
      </c>
      <c r="C29">
        <v>5.5</v>
      </c>
      <c r="D29">
        <v>3.7469999999999999</v>
      </c>
      <c r="E29">
        <v>4.0739999999999998</v>
      </c>
      <c r="F29">
        <v>4.008</v>
      </c>
      <c r="G29">
        <v>4.3609999999999998</v>
      </c>
      <c r="H29">
        <v>3.4</v>
      </c>
      <c r="I29">
        <v>4.1459999999999999</v>
      </c>
      <c r="J29">
        <v>4.1369999999999996</v>
      </c>
    </row>
    <row r="30" spans="2:20" x14ac:dyDescent="0.2">
      <c r="B30">
        <v>13</v>
      </c>
      <c r="E30">
        <v>4.9240000000000004</v>
      </c>
      <c r="F30">
        <v>2.8279999999999998</v>
      </c>
      <c r="G30">
        <v>4.1539999999999999</v>
      </c>
      <c r="H30">
        <v>4.2560000000000002</v>
      </c>
      <c r="I30">
        <v>4.0229999999999997</v>
      </c>
      <c r="J30">
        <v>2.8069999999999999</v>
      </c>
    </row>
    <row r="31" spans="2:20" x14ac:dyDescent="0.2">
      <c r="B31">
        <v>14</v>
      </c>
      <c r="E31">
        <v>3.9870000000000001</v>
      </c>
      <c r="F31">
        <v>4.1079999999999997</v>
      </c>
      <c r="G31">
        <v>3.2280000000000002</v>
      </c>
      <c r="H31">
        <v>4.2939999999999996</v>
      </c>
      <c r="I31">
        <v>3.7130000000000001</v>
      </c>
      <c r="J31">
        <v>3.0019999999999998</v>
      </c>
    </row>
    <row r="32" spans="2:20" x14ac:dyDescent="0.2">
      <c r="B32" t="s">
        <v>11</v>
      </c>
      <c r="C32">
        <f>AVERAGE(C18:T31)</f>
        <v>3.8330243902438994</v>
      </c>
      <c r="D32" t="s">
        <v>22</v>
      </c>
      <c r="F32">
        <f>STDEV(C18:T31)</f>
        <v>0.71900184689833213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8314F-6F1C-4BC7-835D-7980B41E2CE7}">
  <dimension ref="B1:K51"/>
  <sheetViews>
    <sheetView workbookViewId="0">
      <selection activeCell="L1" sqref="L1:T1"/>
    </sheetView>
  </sheetViews>
  <sheetFormatPr baseColWidth="10" defaultColWidth="8.83203125" defaultRowHeight="15" x14ac:dyDescent="0.2"/>
  <cols>
    <col min="2" max="2" width="15" customWidth="1"/>
  </cols>
  <sheetData>
    <row r="1" spans="2:11" x14ac:dyDescent="0.2"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2:11" x14ac:dyDescent="0.2">
      <c r="B2">
        <v>1</v>
      </c>
      <c r="C2">
        <v>3.552</v>
      </c>
      <c r="D2">
        <v>2.246</v>
      </c>
      <c r="E2">
        <v>2.8860000000000001</v>
      </c>
      <c r="F2">
        <v>2.3050000000000002</v>
      </c>
      <c r="G2">
        <v>2.1930000000000001</v>
      </c>
      <c r="H2">
        <v>2.081</v>
      </c>
      <c r="I2">
        <v>2.5609999999999999</v>
      </c>
      <c r="J2">
        <v>2.605</v>
      </c>
      <c r="K2">
        <v>2.028</v>
      </c>
    </row>
    <row r="3" spans="2:11" x14ac:dyDescent="0.2">
      <c r="B3">
        <v>2</v>
      </c>
      <c r="C3">
        <v>3.4180000000000001</v>
      </c>
      <c r="D3">
        <v>2.7040000000000002</v>
      </c>
      <c r="E3">
        <v>2.726</v>
      </c>
      <c r="F3">
        <v>2.2469999999999999</v>
      </c>
      <c r="G3">
        <v>2.3820000000000001</v>
      </c>
      <c r="H3">
        <v>2.415</v>
      </c>
      <c r="I3">
        <v>2.2709999999999999</v>
      </c>
      <c r="J3">
        <v>2.3050000000000002</v>
      </c>
      <c r="K3">
        <v>2.028</v>
      </c>
    </row>
    <row r="4" spans="2:11" x14ac:dyDescent="0.2">
      <c r="B4">
        <v>3</v>
      </c>
      <c r="C4">
        <v>2.976</v>
      </c>
      <c r="D4">
        <v>2.8069999999999999</v>
      </c>
      <c r="E4">
        <v>2.8460000000000001</v>
      </c>
      <c r="F4">
        <v>2.585</v>
      </c>
      <c r="G4">
        <v>2.5270000000000001</v>
      </c>
      <c r="H4">
        <v>2.0779999999999998</v>
      </c>
      <c r="I4">
        <v>2.4009999999999998</v>
      </c>
      <c r="J4">
        <v>2.0219999999999998</v>
      </c>
      <c r="K4">
        <v>2.0960000000000001</v>
      </c>
    </row>
    <row r="5" spans="2:11" x14ac:dyDescent="0.2">
      <c r="B5">
        <v>4</v>
      </c>
      <c r="C5">
        <v>3.3239999999999998</v>
      </c>
      <c r="D5">
        <v>2.3370000000000002</v>
      </c>
      <c r="E5">
        <v>2.4630000000000001</v>
      </c>
      <c r="F5">
        <v>2.327</v>
      </c>
      <c r="G5">
        <v>2.64</v>
      </c>
      <c r="H5">
        <v>2.0779999999999998</v>
      </c>
      <c r="I5">
        <v>1.972</v>
      </c>
      <c r="J5">
        <v>1.8109999999999999</v>
      </c>
      <c r="K5">
        <v>2.0960000000000001</v>
      </c>
    </row>
    <row r="6" spans="2:11" x14ac:dyDescent="0.2">
      <c r="B6">
        <v>5</v>
      </c>
      <c r="C6">
        <v>3.2440000000000002</v>
      </c>
      <c r="D6">
        <v>2.637</v>
      </c>
      <c r="E6">
        <v>2.9289999999999998</v>
      </c>
      <c r="F6">
        <v>2.2519999999999998</v>
      </c>
      <c r="G6">
        <v>2.6970000000000001</v>
      </c>
      <c r="H6">
        <v>2.145</v>
      </c>
      <c r="I6">
        <v>2.19</v>
      </c>
      <c r="J6">
        <v>2.028</v>
      </c>
      <c r="K6">
        <v>1.6439999999999999</v>
      </c>
    </row>
    <row r="7" spans="2:11" x14ac:dyDescent="0.2">
      <c r="B7">
        <v>6</v>
      </c>
      <c r="C7">
        <v>3.3559999999999999</v>
      </c>
      <c r="D7">
        <v>2.5760000000000001</v>
      </c>
      <c r="E7">
        <v>2.6560000000000001</v>
      </c>
      <c r="F7">
        <v>2.6539999999999999</v>
      </c>
      <c r="G7">
        <v>1.91</v>
      </c>
      <c r="H7">
        <v>1.8540000000000001</v>
      </c>
      <c r="I7">
        <v>1.909</v>
      </c>
      <c r="J7">
        <v>1.8540000000000001</v>
      </c>
      <c r="K7">
        <v>2.1339999999999999</v>
      </c>
    </row>
    <row r="8" spans="2:11" x14ac:dyDescent="0.2">
      <c r="B8">
        <v>7</v>
      </c>
      <c r="C8">
        <v>3.149</v>
      </c>
      <c r="D8">
        <v>2.8460000000000001</v>
      </c>
      <c r="E8">
        <v>2.492</v>
      </c>
      <c r="F8">
        <v>2.59</v>
      </c>
      <c r="G8">
        <v>2.4249999999999998</v>
      </c>
      <c r="H8">
        <v>2.4860000000000002</v>
      </c>
      <c r="I8">
        <v>2.3130000000000002</v>
      </c>
      <c r="J8">
        <v>1.744</v>
      </c>
      <c r="K8">
        <v>1.9650000000000001</v>
      </c>
    </row>
    <row r="9" spans="2:11" x14ac:dyDescent="0.2">
      <c r="B9">
        <v>8</v>
      </c>
      <c r="C9">
        <v>3.1619999999999999</v>
      </c>
      <c r="D9">
        <v>2.9009999999999998</v>
      </c>
      <c r="E9">
        <v>2.6320000000000001</v>
      </c>
      <c r="F9">
        <v>2.8380000000000001</v>
      </c>
      <c r="G9">
        <v>2.4710000000000001</v>
      </c>
      <c r="H9">
        <v>2.1960000000000002</v>
      </c>
      <c r="I9">
        <v>2.028</v>
      </c>
      <c r="J9">
        <v>2.0409999999999999</v>
      </c>
      <c r="K9">
        <v>2.2080000000000002</v>
      </c>
    </row>
    <row r="10" spans="2:11" x14ac:dyDescent="0.2">
      <c r="B10">
        <v>9</v>
      </c>
      <c r="C10">
        <v>3.4729999999999999</v>
      </c>
      <c r="D10">
        <v>2.577</v>
      </c>
      <c r="E10">
        <v>3.274</v>
      </c>
      <c r="F10">
        <v>2.766</v>
      </c>
      <c r="G10">
        <v>2.641</v>
      </c>
      <c r="H10">
        <v>2.42</v>
      </c>
      <c r="I10">
        <v>2.1339999999999999</v>
      </c>
      <c r="J10">
        <v>2.4710000000000001</v>
      </c>
      <c r="K10">
        <v>2.2490000000000001</v>
      </c>
    </row>
    <row r="11" spans="2:11" x14ac:dyDescent="0.2">
      <c r="B11">
        <v>10</v>
      </c>
      <c r="C11">
        <v>3.4729999999999999</v>
      </c>
      <c r="D11">
        <v>2.476</v>
      </c>
      <c r="E11">
        <v>2.6480000000000001</v>
      </c>
      <c r="F11">
        <v>2.9460000000000002</v>
      </c>
      <c r="G11">
        <v>2.7040000000000002</v>
      </c>
      <c r="H11">
        <v>1.9650000000000001</v>
      </c>
      <c r="I11">
        <v>2.359</v>
      </c>
      <c r="K11">
        <v>2.2799999999999998</v>
      </c>
    </row>
    <row r="12" spans="2:11" x14ac:dyDescent="0.2">
      <c r="B12">
        <v>11</v>
      </c>
      <c r="C12">
        <v>3.141</v>
      </c>
      <c r="D12">
        <v>2.6389999999999998</v>
      </c>
      <c r="E12">
        <v>3.09</v>
      </c>
      <c r="F12">
        <v>2.359</v>
      </c>
      <c r="G12">
        <v>2.4809999999999999</v>
      </c>
      <c r="H12">
        <v>2.1339999999999999</v>
      </c>
      <c r="I12">
        <v>2.1339999999999999</v>
      </c>
    </row>
    <row r="13" spans="2:11" x14ac:dyDescent="0.2">
      <c r="B13">
        <v>12</v>
      </c>
      <c r="C13">
        <v>3.5449999999999999</v>
      </c>
      <c r="D13">
        <v>3.3359999999999999</v>
      </c>
      <c r="E13">
        <v>3.0339999999999998</v>
      </c>
      <c r="F13">
        <v>2.476</v>
      </c>
      <c r="G13">
        <v>2.319</v>
      </c>
      <c r="H13">
        <v>2.81</v>
      </c>
      <c r="I13">
        <v>2.3029999999999999</v>
      </c>
    </row>
    <row r="14" spans="2:11" x14ac:dyDescent="0.2">
      <c r="B14">
        <v>13</v>
      </c>
      <c r="C14">
        <v>3.7749999999999999</v>
      </c>
      <c r="D14">
        <v>3.1059999999999999</v>
      </c>
      <c r="E14">
        <v>3.0569999999999999</v>
      </c>
      <c r="F14">
        <v>2.8639999999999999</v>
      </c>
      <c r="G14">
        <v>2.532</v>
      </c>
      <c r="H14">
        <v>2.2469999999999999</v>
      </c>
      <c r="I14">
        <v>2.302</v>
      </c>
    </row>
    <row r="15" spans="2:11" x14ac:dyDescent="0.2">
      <c r="B15">
        <v>14</v>
      </c>
      <c r="C15">
        <v>3.569</v>
      </c>
      <c r="D15">
        <v>3.4510000000000001</v>
      </c>
      <c r="E15">
        <v>2.754</v>
      </c>
      <c r="F15">
        <v>2.3610000000000002</v>
      </c>
      <c r="G15">
        <v>2.6480000000000001</v>
      </c>
      <c r="H15">
        <v>2.0209999999999999</v>
      </c>
    </row>
    <row r="16" spans="2:11" x14ac:dyDescent="0.2">
      <c r="B16">
        <v>15</v>
      </c>
      <c r="C16">
        <v>3.39</v>
      </c>
      <c r="D16">
        <v>2.7650000000000001</v>
      </c>
      <c r="E16">
        <v>2.5139999999999998</v>
      </c>
      <c r="F16">
        <v>2.2010000000000001</v>
      </c>
      <c r="G16">
        <v>2.3029999999999999</v>
      </c>
      <c r="H16">
        <v>2.4729999999999999</v>
      </c>
    </row>
    <row r="17" spans="2:11" x14ac:dyDescent="0.2">
      <c r="B17">
        <v>16</v>
      </c>
      <c r="C17">
        <v>3.65</v>
      </c>
      <c r="D17">
        <v>2.9630000000000001</v>
      </c>
      <c r="E17">
        <v>2.92</v>
      </c>
      <c r="F17">
        <v>2.5150000000000001</v>
      </c>
      <c r="G17">
        <v>2.302</v>
      </c>
      <c r="H17">
        <v>2.3029999999999999</v>
      </c>
    </row>
    <row r="18" spans="2:11" x14ac:dyDescent="0.2">
      <c r="B18">
        <v>17</v>
      </c>
      <c r="D18">
        <v>2.8639999999999999</v>
      </c>
      <c r="E18">
        <v>2.4860000000000002</v>
      </c>
      <c r="F18">
        <v>2.6219999999999999</v>
      </c>
      <c r="G18">
        <v>2.476</v>
      </c>
      <c r="H18">
        <v>2.1339999999999999</v>
      </c>
    </row>
    <row r="19" spans="2:11" x14ac:dyDescent="0.2">
      <c r="B19">
        <v>18</v>
      </c>
      <c r="D19">
        <v>2.774</v>
      </c>
      <c r="E19">
        <v>2.839</v>
      </c>
      <c r="F19">
        <v>2.2799999999999998</v>
      </c>
      <c r="G19">
        <v>2.2629999999999999</v>
      </c>
    </row>
    <row r="20" spans="2:11" x14ac:dyDescent="0.2">
      <c r="B20">
        <v>19</v>
      </c>
      <c r="D20">
        <v>2.7010000000000001</v>
      </c>
      <c r="F20">
        <v>2.2799999999999998</v>
      </c>
      <c r="G20">
        <v>2.4169999999999998</v>
      </c>
    </row>
    <row r="21" spans="2:11" x14ac:dyDescent="0.2">
      <c r="B21">
        <v>20</v>
      </c>
      <c r="D21">
        <v>3.2160000000000002</v>
      </c>
      <c r="F21">
        <v>2.3029999999999999</v>
      </c>
      <c r="G21">
        <v>2.7040000000000002</v>
      </c>
    </row>
    <row r="22" spans="2:11" x14ac:dyDescent="0.2">
      <c r="B22">
        <v>21</v>
      </c>
      <c r="F22">
        <v>1.8540000000000001</v>
      </c>
      <c r="G22">
        <v>2.3029999999999999</v>
      </c>
    </row>
    <row r="23" spans="2:11" x14ac:dyDescent="0.2">
      <c r="B23">
        <v>22</v>
      </c>
      <c r="F23">
        <v>2.9390000000000001</v>
      </c>
    </row>
    <row r="25" spans="2:11" x14ac:dyDescent="0.2">
      <c r="B25" t="s">
        <v>11</v>
      </c>
      <c r="C25">
        <f>AVERAGE(C2:K23)</f>
        <v>2.552006849315068</v>
      </c>
      <c r="D25" t="s">
        <v>22</v>
      </c>
      <c r="F25">
        <f>STDEV(C11:T24)</f>
        <v>0.44665664137954825</v>
      </c>
    </row>
    <row r="26" spans="2:11" x14ac:dyDescent="0.2">
      <c r="B26" t="s">
        <v>3</v>
      </c>
    </row>
    <row r="27" spans="2:11" x14ac:dyDescent="0.2">
      <c r="B27">
        <v>1</v>
      </c>
      <c r="C27">
        <v>2.044</v>
      </c>
      <c r="D27">
        <v>1.6970000000000001</v>
      </c>
      <c r="E27">
        <v>1.877</v>
      </c>
      <c r="F27">
        <v>1.5980000000000001</v>
      </c>
      <c r="G27">
        <v>1.637</v>
      </c>
      <c r="H27">
        <v>1.7629999999999999</v>
      </c>
      <c r="I27">
        <v>1.367</v>
      </c>
      <c r="J27">
        <v>1.5660000000000001</v>
      </c>
      <c r="K27">
        <v>1.3759999999999999</v>
      </c>
    </row>
    <row r="28" spans="2:11" x14ac:dyDescent="0.2">
      <c r="B28">
        <v>2</v>
      </c>
      <c r="C28">
        <v>1.7490000000000001</v>
      </c>
      <c r="D28">
        <v>1.87</v>
      </c>
      <c r="E28">
        <v>1.9910000000000001</v>
      </c>
      <c r="F28">
        <v>1.718</v>
      </c>
      <c r="G28">
        <v>1.6879999999999999</v>
      </c>
      <c r="H28">
        <v>1.7410000000000001</v>
      </c>
      <c r="I28">
        <v>1.635</v>
      </c>
      <c r="J28">
        <v>1.7729999999999999</v>
      </c>
      <c r="K28">
        <v>1.302</v>
      </c>
    </row>
    <row r="29" spans="2:11" x14ac:dyDescent="0.2">
      <c r="B29">
        <v>3</v>
      </c>
      <c r="C29">
        <v>1.7190000000000001</v>
      </c>
      <c r="D29">
        <v>1.7490000000000001</v>
      </c>
      <c r="E29">
        <v>1.9850000000000001</v>
      </c>
      <c r="F29">
        <v>2.016</v>
      </c>
      <c r="G29">
        <v>2.081</v>
      </c>
      <c r="H29">
        <v>1.8560000000000001</v>
      </c>
      <c r="I29">
        <v>1.597</v>
      </c>
      <c r="J29">
        <v>1.4039999999999999</v>
      </c>
      <c r="K29">
        <v>1.5980000000000001</v>
      </c>
    </row>
    <row r="30" spans="2:11" x14ac:dyDescent="0.2">
      <c r="B30">
        <v>4</v>
      </c>
      <c r="C30">
        <v>1.978</v>
      </c>
      <c r="D30">
        <v>1.59</v>
      </c>
      <c r="E30">
        <v>2.09</v>
      </c>
      <c r="F30">
        <v>1.722</v>
      </c>
      <c r="G30">
        <v>1.8120000000000001</v>
      </c>
      <c r="H30">
        <v>1.8819999999999999</v>
      </c>
      <c r="I30">
        <v>1.542</v>
      </c>
      <c r="J30">
        <v>1.3520000000000001</v>
      </c>
      <c r="K30">
        <v>1.5880000000000001</v>
      </c>
    </row>
    <row r="31" spans="2:11" x14ac:dyDescent="0.2">
      <c r="B31">
        <v>5</v>
      </c>
      <c r="C31">
        <v>2.2149999999999999</v>
      </c>
      <c r="D31">
        <v>1.869</v>
      </c>
      <c r="E31">
        <v>1.758</v>
      </c>
      <c r="F31">
        <v>1.776</v>
      </c>
      <c r="G31">
        <v>1.819</v>
      </c>
      <c r="H31">
        <v>1.3580000000000001</v>
      </c>
      <c r="I31">
        <v>1.542</v>
      </c>
      <c r="J31">
        <v>1.3480000000000001</v>
      </c>
      <c r="K31">
        <v>1.4039999999999999</v>
      </c>
    </row>
    <row r="32" spans="2:11" x14ac:dyDescent="0.2">
      <c r="B32">
        <v>6</v>
      </c>
      <c r="C32">
        <v>1.919</v>
      </c>
      <c r="D32">
        <v>1.839</v>
      </c>
      <c r="E32">
        <v>2.0960000000000001</v>
      </c>
      <c r="F32">
        <v>1.73</v>
      </c>
      <c r="G32">
        <v>1.621</v>
      </c>
      <c r="H32">
        <v>1.4039999999999999</v>
      </c>
      <c r="I32">
        <v>1.5720000000000001</v>
      </c>
      <c r="J32">
        <v>1.7410000000000001</v>
      </c>
      <c r="K32">
        <v>1.7410000000000001</v>
      </c>
    </row>
    <row r="33" spans="2:11" x14ac:dyDescent="0.2">
      <c r="B33">
        <v>7</v>
      </c>
      <c r="C33">
        <v>1.9610000000000001</v>
      </c>
      <c r="D33">
        <v>2.1379999999999999</v>
      </c>
      <c r="E33">
        <v>1.99</v>
      </c>
      <c r="F33">
        <v>1.8939999999999999</v>
      </c>
      <c r="G33">
        <v>1.5329999999999999</v>
      </c>
      <c r="H33">
        <v>1.7629999999999999</v>
      </c>
      <c r="I33">
        <v>1.798</v>
      </c>
      <c r="J33">
        <v>1.91</v>
      </c>
      <c r="K33">
        <v>1.4610000000000001</v>
      </c>
    </row>
    <row r="34" spans="2:11" x14ac:dyDescent="0.2">
      <c r="B34">
        <v>8</v>
      </c>
      <c r="C34">
        <v>2.016</v>
      </c>
      <c r="D34">
        <v>1.99</v>
      </c>
      <c r="E34">
        <v>1.798</v>
      </c>
      <c r="F34">
        <v>1.5529999999999999</v>
      </c>
      <c r="G34">
        <v>1.6080000000000001</v>
      </c>
      <c r="H34">
        <v>1.542</v>
      </c>
      <c r="I34">
        <v>1.6990000000000001</v>
      </c>
      <c r="J34">
        <v>1.861</v>
      </c>
      <c r="K34">
        <v>1.2</v>
      </c>
    </row>
    <row r="35" spans="2:11" x14ac:dyDescent="0.2">
      <c r="B35">
        <v>9</v>
      </c>
      <c r="C35">
        <v>2.3029999999999999</v>
      </c>
      <c r="D35">
        <v>1.8120000000000001</v>
      </c>
      <c r="E35">
        <v>1.839</v>
      </c>
      <c r="F35">
        <v>1.5329999999999999</v>
      </c>
      <c r="G35">
        <v>1.6319999999999999</v>
      </c>
      <c r="H35">
        <v>1.52</v>
      </c>
      <c r="I35">
        <v>1.7470000000000001</v>
      </c>
      <c r="J35">
        <v>1.573</v>
      </c>
      <c r="K35">
        <v>1.3520000000000001</v>
      </c>
    </row>
    <row r="36" spans="2:11" x14ac:dyDescent="0.2">
      <c r="B36">
        <v>10</v>
      </c>
      <c r="C36">
        <v>2.2469999999999999</v>
      </c>
      <c r="D36">
        <v>2.1139999999999999</v>
      </c>
      <c r="E36">
        <v>1.389</v>
      </c>
      <c r="F36">
        <v>1.621</v>
      </c>
      <c r="G36">
        <v>1.819</v>
      </c>
      <c r="H36">
        <v>1.629</v>
      </c>
      <c r="I36">
        <v>1.542</v>
      </c>
      <c r="K36">
        <v>1.6439999999999999</v>
      </c>
    </row>
    <row r="37" spans="2:11" x14ac:dyDescent="0.2">
      <c r="B37">
        <v>11</v>
      </c>
      <c r="C37">
        <v>2.4929999999999999</v>
      </c>
      <c r="D37">
        <v>2.2490000000000001</v>
      </c>
      <c r="E37">
        <v>1.581</v>
      </c>
      <c r="F37">
        <v>1.6850000000000001</v>
      </c>
      <c r="G37">
        <v>1.46</v>
      </c>
      <c r="H37">
        <v>2.077</v>
      </c>
      <c r="I37">
        <v>1.5529999999999999</v>
      </c>
    </row>
    <row r="38" spans="2:11" x14ac:dyDescent="0.2">
      <c r="B38">
        <v>12</v>
      </c>
      <c r="C38">
        <v>2.16</v>
      </c>
      <c r="D38">
        <v>2.4710000000000001</v>
      </c>
      <c r="E38">
        <v>1.573</v>
      </c>
      <c r="F38">
        <v>1.968</v>
      </c>
      <c r="G38">
        <v>1.718</v>
      </c>
      <c r="H38">
        <v>1.573</v>
      </c>
      <c r="I38">
        <v>1.4610000000000001</v>
      </c>
    </row>
    <row r="39" spans="2:11" x14ac:dyDescent="0.2">
      <c r="B39">
        <v>13</v>
      </c>
      <c r="C39">
        <v>2.383</v>
      </c>
      <c r="D39">
        <v>2.4249999999999998</v>
      </c>
      <c r="E39">
        <v>2.09</v>
      </c>
      <c r="F39">
        <v>1.7969999999999999</v>
      </c>
      <c r="G39">
        <v>1.8540000000000001</v>
      </c>
      <c r="H39">
        <v>1.52</v>
      </c>
      <c r="I39">
        <v>2.0840000000000001</v>
      </c>
    </row>
    <row r="40" spans="2:11" x14ac:dyDescent="0.2">
      <c r="B40">
        <v>14</v>
      </c>
      <c r="C40">
        <v>2.2549999999999999</v>
      </c>
      <c r="D40">
        <v>2.6320000000000001</v>
      </c>
      <c r="E40">
        <v>1.9850000000000001</v>
      </c>
      <c r="F40">
        <v>1.5169999999999999</v>
      </c>
      <c r="G40">
        <v>1.7490000000000001</v>
      </c>
      <c r="H40">
        <v>1.5760000000000001</v>
      </c>
    </row>
    <row r="41" spans="2:11" x14ac:dyDescent="0.2">
      <c r="B41">
        <v>15</v>
      </c>
      <c r="C41">
        <v>2.367</v>
      </c>
      <c r="D41">
        <v>2.4380000000000002</v>
      </c>
      <c r="E41">
        <v>2.0590000000000002</v>
      </c>
      <c r="F41">
        <v>2.024</v>
      </c>
      <c r="G41">
        <v>1.8660000000000001</v>
      </c>
      <c r="H41">
        <v>1.6439999999999999</v>
      </c>
    </row>
    <row r="42" spans="2:11" x14ac:dyDescent="0.2">
      <c r="B42">
        <v>16</v>
      </c>
      <c r="C42">
        <v>1.762</v>
      </c>
      <c r="D42">
        <v>2.1800000000000002</v>
      </c>
      <c r="E42">
        <v>2.2469999999999999</v>
      </c>
      <c r="F42">
        <v>1.93</v>
      </c>
      <c r="G42">
        <v>2.0219999999999998</v>
      </c>
      <c r="H42">
        <v>1.5329999999999999</v>
      </c>
    </row>
    <row r="43" spans="2:11" x14ac:dyDescent="0.2">
      <c r="B43">
        <v>17</v>
      </c>
      <c r="D43">
        <v>2.1139999999999999</v>
      </c>
      <c r="E43">
        <v>2.1309999999999998</v>
      </c>
      <c r="F43">
        <v>1.8109999999999999</v>
      </c>
      <c r="G43">
        <v>1.4219999999999999</v>
      </c>
      <c r="H43">
        <v>1.6990000000000001</v>
      </c>
    </row>
    <row r="44" spans="2:11" x14ac:dyDescent="0.2">
      <c r="B44">
        <v>18</v>
      </c>
      <c r="D44">
        <v>2.3460000000000001</v>
      </c>
      <c r="E44">
        <v>1.919</v>
      </c>
      <c r="F44">
        <v>1.9390000000000001</v>
      </c>
      <c r="G44">
        <v>1.73</v>
      </c>
    </row>
    <row r="45" spans="2:11" x14ac:dyDescent="0.2">
      <c r="B45">
        <v>19</v>
      </c>
      <c r="D45">
        <v>1.86</v>
      </c>
      <c r="F45">
        <v>1.6519999999999999</v>
      </c>
      <c r="G45">
        <v>1.5880000000000001</v>
      </c>
    </row>
    <row r="46" spans="2:11" x14ac:dyDescent="0.2">
      <c r="B46">
        <v>20</v>
      </c>
      <c r="D46">
        <v>1.651</v>
      </c>
      <c r="F46">
        <v>1.6839999999999999</v>
      </c>
      <c r="G46">
        <v>1.909</v>
      </c>
    </row>
    <row r="47" spans="2:11" x14ac:dyDescent="0.2">
      <c r="B47">
        <v>21</v>
      </c>
      <c r="F47">
        <v>2.0209999999999999</v>
      </c>
      <c r="G47">
        <v>1.637</v>
      </c>
    </row>
    <row r="48" spans="2:11" x14ac:dyDescent="0.2">
      <c r="B48">
        <v>22</v>
      </c>
      <c r="F48">
        <v>2.024</v>
      </c>
    </row>
    <row r="49" spans="2:6" x14ac:dyDescent="0.2">
      <c r="B49">
        <v>23</v>
      </c>
    </row>
    <row r="50" spans="2:6" x14ac:dyDescent="0.2">
      <c r="B50">
        <v>24</v>
      </c>
    </row>
    <row r="51" spans="2:6" x14ac:dyDescent="0.2">
      <c r="B51" t="s">
        <v>11</v>
      </c>
      <c r="C51">
        <f>AVERAGE(C27:K49)</f>
        <v>1.8002328767123297</v>
      </c>
      <c r="D51" t="s">
        <v>22</v>
      </c>
      <c r="F51">
        <f>STDEV(C37:T50)</f>
        <v>0.31140080970625783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A37D5-DEE1-47C8-8C97-48F588776711}">
  <dimension ref="B1:I10"/>
  <sheetViews>
    <sheetView tabSelected="1" workbookViewId="0">
      <selection activeCell="E16" sqref="E16"/>
    </sheetView>
  </sheetViews>
  <sheetFormatPr baseColWidth="10" defaultColWidth="8.83203125" defaultRowHeight="15" x14ac:dyDescent="0.2"/>
  <cols>
    <col min="2" max="2" width="12" customWidth="1"/>
  </cols>
  <sheetData>
    <row r="1" spans="2:9" x14ac:dyDescent="0.2"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2:9" x14ac:dyDescent="0.2">
      <c r="B2">
        <v>1</v>
      </c>
      <c r="C2">
        <v>9.0649999999999995</v>
      </c>
      <c r="D2">
        <v>11.331</v>
      </c>
      <c r="E2">
        <v>12.477</v>
      </c>
      <c r="F2">
        <v>12.91</v>
      </c>
      <c r="G2">
        <v>14.036</v>
      </c>
      <c r="H2">
        <v>14.557</v>
      </c>
      <c r="I2">
        <v>13.698</v>
      </c>
    </row>
    <row r="3" spans="2:9" x14ac:dyDescent="0.2">
      <c r="B3">
        <v>2</v>
      </c>
      <c r="C3">
        <v>9.85</v>
      </c>
      <c r="D3">
        <v>10.765000000000001</v>
      </c>
      <c r="E3">
        <v>13.981</v>
      </c>
      <c r="F3">
        <v>13.074999999999999</v>
      </c>
      <c r="I3">
        <v>12.766999999999999</v>
      </c>
    </row>
    <row r="4" spans="2:9" x14ac:dyDescent="0.2">
      <c r="B4">
        <v>3</v>
      </c>
      <c r="C4">
        <v>10.186</v>
      </c>
      <c r="D4">
        <v>10.414999999999999</v>
      </c>
      <c r="E4">
        <v>13.231999999999999</v>
      </c>
    </row>
    <row r="5" spans="2:9" x14ac:dyDescent="0.2">
      <c r="B5" t="s">
        <v>11</v>
      </c>
      <c r="C5">
        <f>AVERAGE(C2:K4)</f>
        <v>12.156333333333333</v>
      </c>
      <c r="D5" t="s">
        <v>22</v>
      </c>
      <c r="F5">
        <f>STDEV(C2:I4)</f>
        <v>1.7413912199595873</v>
      </c>
    </row>
    <row r="6" spans="2:9" x14ac:dyDescent="0.2">
      <c r="B6" t="s">
        <v>3</v>
      </c>
    </row>
    <row r="7" spans="2:9" x14ac:dyDescent="0.2">
      <c r="B7">
        <v>1</v>
      </c>
      <c r="C7">
        <v>7.1769999999999996</v>
      </c>
      <c r="D7">
        <v>8.1300000000000008</v>
      </c>
      <c r="E7">
        <v>9.3230000000000004</v>
      </c>
      <c r="F7">
        <v>8.9540000000000006</v>
      </c>
      <c r="G7">
        <v>9.8970000000000002</v>
      </c>
      <c r="H7">
        <v>14.188000000000001</v>
      </c>
      <c r="I7">
        <v>10.738</v>
      </c>
    </row>
    <row r="8" spans="2:9" x14ac:dyDescent="0.2">
      <c r="B8">
        <v>2</v>
      </c>
      <c r="C8">
        <v>8.4990000000000006</v>
      </c>
      <c r="D8">
        <v>7.9340000000000002</v>
      </c>
      <c r="E8">
        <v>7.7640000000000002</v>
      </c>
      <c r="F8">
        <v>8.7850000000000001</v>
      </c>
      <c r="I8">
        <v>10.153</v>
      </c>
    </row>
    <row r="9" spans="2:9" x14ac:dyDescent="0.2">
      <c r="B9">
        <v>3</v>
      </c>
      <c r="C9">
        <v>6.8410000000000002</v>
      </c>
      <c r="D9">
        <v>8.1229999999999993</v>
      </c>
      <c r="E9">
        <v>9.1609999999999996</v>
      </c>
    </row>
    <row r="10" spans="2:9" x14ac:dyDescent="0.2">
      <c r="B10" t="s">
        <v>11</v>
      </c>
      <c r="C10">
        <f>AVERAGE(C7:K9)</f>
        <v>9.0444666666666667</v>
      </c>
      <c r="D10" t="s">
        <v>22</v>
      </c>
      <c r="F10">
        <f>STDEV(C7:I9)</f>
        <v>1.7857497371719104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NIGP-176531-1st order</vt:lpstr>
      <vt:lpstr>NIGP-176531-2nd order</vt:lpstr>
      <vt:lpstr>NIGP-176531-3rd order</vt:lpstr>
      <vt:lpstr>NIGP-176532-1st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xiaopeng wang</dc:creator>
  <cp:lastModifiedBy>e16121</cp:lastModifiedBy>
  <dcterms:created xsi:type="dcterms:W3CDTF">2021-07-31T07:17:45Z</dcterms:created>
  <dcterms:modified xsi:type="dcterms:W3CDTF">2024-04-25T11:45:46Z</dcterms:modified>
</cp:coreProperties>
</file>