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A6036DA8-CDAC-124B-A6C2-9B6EB5932CA9}" xr6:coauthVersionLast="47" xr6:coauthVersionMax="47" xr10:uidLastSave="{00000000-0000-0000-0000-000000000000}"/>
  <bookViews>
    <workbookView xWindow="0" yWindow="500" windowWidth="51200" windowHeight="26900" xr2:uid="{00000000-000D-0000-FFFF-FFFF00000000}"/>
  </bookViews>
  <sheets>
    <sheet name="escape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9" i="2"/>
  <c r="D8" i="2"/>
  <c r="D7" i="2"/>
</calcChain>
</file>

<file path=xl/sharedStrings.xml><?xml version="1.0" encoding="utf-8"?>
<sst xmlns="http://schemas.openxmlformats.org/spreadsheetml/2006/main" count="41" uniqueCount="33">
  <si>
    <t>Total</t>
    <phoneticPr fontId="2"/>
  </si>
  <si>
    <t>Common</t>
    <phoneticPr fontId="2"/>
  </si>
  <si>
    <t>Specific</t>
    <phoneticPr fontId="2"/>
  </si>
  <si>
    <t>M1_all</t>
    <phoneticPr fontId="2"/>
  </si>
  <si>
    <t>M2</t>
    <phoneticPr fontId="2"/>
  </si>
  <si>
    <t>hGC_M</t>
    <phoneticPr fontId="2"/>
  </si>
  <si>
    <t>F1</t>
    <phoneticPr fontId="2"/>
  </si>
  <si>
    <t>F2</t>
    <phoneticPr fontId="2"/>
  </si>
  <si>
    <t>xrOvary</t>
    <phoneticPr fontId="2"/>
  </si>
  <si>
    <t>hGC_F</t>
    <phoneticPr fontId="2"/>
  </si>
  <si>
    <t>Autosome</t>
    <phoneticPr fontId="2"/>
  </si>
  <si>
    <t>M1, all</t>
    <phoneticPr fontId="2"/>
  </si>
  <si>
    <t>M1-single</t>
    <phoneticPr fontId="2"/>
  </si>
  <si>
    <t>M2</t>
  </si>
  <si>
    <t>F1-single</t>
    <phoneticPr fontId="2"/>
  </si>
  <si>
    <t>LINE|L1</t>
  </si>
  <si>
    <t>SINE|Alu</t>
  </si>
  <si>
    <t>intron</t>
  </si>
  <si>
    <t>Intergenic</t>
  </si>
  <si>
    <t>LTR|ERVL-MaLR</t>
  </si>
  <si>
    <t>LTR|ERV1</t>
  </si>
  <si>
    <t>Satellite|centr</t>
  </si>
  <si>
    <t>others</t>
  </si>
  <si>
    <t>Total</t>
  </si>
  <si>
    <t>Male</t>
    <phoneticPr fontId="2"/>
  </si>
  <si>
    <t>Chromosome X</t>
    <phoneticPr fontId="2"/>
  </si>
  <si>
    <r>
      <t>M1_</t>
    </r>
    <r>
      <rPr>
        <i/>
        <sz val="12"/>
        <color theme="1"/>
        <rFont val="Arial Unicode MS"/>
        <family val="3"/>
        <charset val="128"/>
      </rPr>
      <t>AGDT</t>
    </r>
    <phoneticPr fontId="2"/>
  </si>
  <si>
    <r>
      <t>M1_</t>
    </r>
    <r>
      <rPr>
        <i/>
        <sz val="12"/>
        <color theme="1"/>
        <rFont val="Arial Unicode MS"/>
        <family val="3"/>
        <charset val="128"/>
      </rPr>
      <t>AGVT</t>
    </r>
    <phoneticPr fontId="2"/>
  </si>
  <si>
    <r>
      <t>F1_</t>
    </r>
    <r>
      <rPr>
        <i/>
        <sz val="12"/>
        <color theme="1"/>
        <rFont val="Arial Unicode MS"/>
        <family val="3"/>
        <charset val="128"/>
      </rPr>
      <t>AGVT</t>
    </r>
    <phoneticPr fontId="2"/>
  </si>
  <si>
    <r>
      <t>F2_</t>
    </r>
    <r>
      <rPr>
        <i/>
        <sz val="12"/>
        <color theme="1"/>
        <rFont val="Arial Unicode MS"/>
        <family val="3"/>
        <charset val="128"/>
      </rPr>
      <t>AGVT</t>
    </r>
    <phoneticPr fontId="2"/>
  </si>
  <si>
    <t>Figure 3c</t>
    <phoneticPr fontId="2"/>
  </si>
  <si>
    <t>Figure 3c,3d; Extended Data Figure 8c</t>
    <phoneticPr fontId="2"/>
  </si>
  <si>
    <t>Supplementary Table 7. Composition of DNA demethylation escapees.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</si>
</sst>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 Unicode MS"/>
      <family val="3"/>
      <charset val="128"/>
    </font>
    <font>
      <i/>
      <sz val="12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0" xfId="1" applyFont="1">
      <alignment vertical="center"/>
    </xf>
    <xf numFmtId="0" fontId="3" fillId="0" borderId="2" xfId="0" applyFont="1" applyBorder="1">
      <alignment vertical="center"/>
    </xf>
    <xf numFmtId="38" fontId="3" fillId="0" borderId="2" xfId="1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38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/>
  </sheetViews>
  <sheetFormatPr baseColWidth="10" defaultColWidth="11.140625" defaultRowHeight="18"/>
  <cols>
    <col min="1" max="1" width="15.7109375" style="1" bestFit="1" customWidth="1"/>
    <col min="2" max="2" width="8.28515625" style="1" bestFit="1" customWidth="1"/>
    <col min="3" max="3" width="8.85546875" style="1" bestFit="1" customWidth="1"/>
    <col min="4" max="4" width="8.140625" style="1" bestFit="1" customWidth="1"/>
    <col min="5" max="6" width="7.140625" style="1" bestFit="1" customWidth="1"/>
    <col min="7" max="17" width="9" style="1" customWidth="1"/>
    <col min="18" max="18" width="3.28515625" style="1" customWidth="1"/>
    <col min="19" max="16384" width="11.140625" style="1"/>
  </cols>
  <sheetData>
    <row r="1" spans="1:7">
      <c r="A1" s="1" t="s">
        <v>32</v>
      </c>
    </row>
    <row r="2" spans="1:7">
      <c r="A2" s="1" t="s">
        <v>30</v>
      </c>
    </row>
    <row r="3" spans="1:7">
      <c r="A3" s="2"/>
      <c r="B3" s="3" t="s">
        <v>0</v>
      </c>
      <c r="C3" s="3" t="s">
        <v>1</v>
      </c>
      <c r="D3" s="3" t="s">
        <v>2</v>
      </c>
    </row>
    <row r="4" spans="1:7">
      <c r="A4" s="1" t="s">
        <v>26</v>
      </c>
      <c r="B4" s="4">
        <v>139809</v>
      </c>
      <c r="C4" s="4">
        <v>110729</v>
      </c>
      <c r="D4" s="4">
        <v>29080</v>
      </c>
      <c r="G4" s="9"/>
    </row>
    <row r="5" spans="1:7">
      <c r="A5" s="1" t="s">
        <v>27</v>
      </c>
      <c r="B5" s="4">
        <v>129462</v>
      </c>
      <c r="C5" s="4">
        <v>110729</v>
      </c>
      <c r="D5" s="4">
        <v>18733</v>
      </c>
    </row>
    <row r="6" spans="1:7">
      <c r="B6" s="4"/>
      <c r="C6" s="4"/>
      <c r="D6" s="4"/>
    </row>
    <row r="7" spans="1:7">
      <c r="A7" s="1" t="s">
        <v>3</v>
      </c>
      <c r="B7" s="4">
        <v>152931</v>
      </c>
      <c r="C7" s="4">
        <v>74308</v>
      </c>
      <c r="D7" s="4">
        <f>B7-C7</f>
        <v>78623</v>
      </c>
    </row>
    <row r="8" spans="1:7">
      <c r="A8" s="1" t="s">
        <v>4</v>
      </c>
      <c r="B8" s="4">
        <v>165602</v>
      </c>
      <c r="C8" s="4">
        <v>74308</v>
      </c>
      <c r="D8" s="4">
        <f t="shared" ref="D8:D14" si="0">B8-C8</f>
        <v>91294</v>
      </c>
    </row>
    <row r="9" spans="1:7">
      <c r="A9" s="1" t="s">
        <v>5</v>
      </c>
      <c r="B9" s="4">
        <v>86547</v>
      </c>
      <c r="C9" s="4">
        <v>74308</v>
      </c>
      <c r="D9" s="4">
        <f t="shared" si="0"/>
        <v>12239</v>
      </c>
    </row>
    <row r="10" spans="1:7">
      <c r="B10" s="4"/>
      <c r="C10" s="4"/>
      <c r="D10" s="4"/>
    </row>
    <row r="11" spans="1:7">
      <c r="A11" s="1" t="s">
        <v>6</v>
      </c>
      <c r="B11" s="4">
        <v>100487</v>
      </c>
      <c r="C11" s="4">
        <v>68398</v>
      </c>
      <c r="D11" s="4">
        <f t="shared" si="0"/>
        <v>32089</v>
      </c>
    </row>
    <row r="12" spans="1:7">
      <c r="A12" s="1" t="s">
        <v>7</v>
      </c>
      <c r="B12" s="4">
        <v>162062</v>
      </c>
      <c r="C12" s="4">
        <v>68398</v>
      </c>
      <c r="D12" s="4">
        <f t="shared" si="0"/>
        <v>93664</v>
      </c>
    </row>
    <row r="13" spans="1:7">
      <c r="A13" s="1" t="s">
        <v>8</v>
      </c>
      <c r="B13" s="4">
        <v>142196</v>
      </c>
      <c r="C13" s="4">
        <v>68398</v>
      </c>
      <c r="D13" s="4">
        <f t="shared" si="0"/>
        <v>73798</v>
      </c>
    </row>
    <row r="14" spans="1:7">
      <c r="A14" s="5" t="s">
        <v>9</v>
      </c>
      <c r="B14" s="6">
        <v>100277</v>
      </c>
      <c r="C14" s="6">
        <v>68398</v>
      </c>
      <c r="D14" s="6">
        <f t="shared" si="0"/>
        <v>31879</v>
      </c>
    </row>
    <row r="16" spans="1:7">
      <c r="A16" s="1" t="s">
        <v>31</v>
      </c>
    </row>
    <row r="17" spans="1:17">
      <c r="A17" s="7"/>
      <c r="B17" s="10" t="s">
        <v>24</v>
      </c>
      <c r="C17" s="10"/>
      <c r="D17" s="10"/>
      <c r="E17" s="10"/>
      <c r="F17" s="7"/>
      <c r="G17" s="10" t="s">
        <v>10</v>
      </c>
      <c r="H17" s="10"/>
      <c r="I17" s="10"/>
      <c r="J17" s="10"/>
      <c r="K17" s="10"/>
      <c r="L17" s="7"/>
      <c r="M17" s="10" t="s">
        <v>25</v>
      </c>
      <c r="N17" s="10"/>
      <c r="O17" s="10"/>
      <c r="P17" s="10"/>
      <c r="Q17" s="10"/>
    </row>
    <row r="18" spans="1:17">
      <c r="A18" s="5"/>
      <c r="B18" s="8" t="s">
        <v>11</v>
      </c>
      <c r="C18" s="8" t="s">
        <v>12</v>
      </c>
      <c r="D18" s="8" t="s">
        <v>13</v>
      </c>
      <c r="E18" s="8" t="s">
        <v>5</v>
      </c>
      <c r="F18" s="8"/>
      <c r="G18" s="8" t="s">
        <v>28</v>
      </c>
      <c r="H18" s="8" t="s">
        <v>14</v>
      </c>
      <c r="I18" s="8" t="s">
        <v>29</v>
      </c>
      <c r="J18" s="8" t="s">
        <v>8</v>
      </c>
      <c r="K18" s="8" t="s">
        <v>9</v>
      </c>
      <c r="L18" s="8"/>
      <c r="M18" s="8" t="s">
        <v>28</v>
      </c>
      <c r="N18" s="8" t="s">
        <v>14</v>
      </c>
      <c r="O18" s="8" t="s">
        <v>29</v>
      </c>
      <c r="P18" s="8" t="s">
        <v>8</v>
      </c>
      <c r="Q18" s="8" t="s">
        <v>9</v>
      </c>
    </row>
    <row r="19" spans="1:17">
      <c r="A19" s="1" t="s">
        <v>15</v>
      </c>
      <c r="B19" s="4">
        <v>44734</v>
      </c>
      <c r="C19" s="4">
        <v>40867</v>
      </c>
      <c r="D19" s="4">
        <v>46281</v>
      </c>
      <c r="E19" s="4">
        <v>29174</v>
      </c>
      <c r="F19" s="4"/>
      <c r="G19" s="4">
        <v>28824</v>
      </c>
      <c r="H19" s="4">
        <v>25868</v>
      </c>
      <c r="I19" s="4">
        <v>41839</v>
      </c>
      <c r="J19" s="4">
        <v>42822</v>
      </c>
      <c r="K19" s="4">
        <v>30733</v>
      </c>
      <c r="L19" s="4"/>
      <c r="M19" s="4">
        <v>3220</v>
      </c>
      <c r="N19" s="4">
        <v>2801</v>
      </c>
      <c r="O19" s="4">
        <v>3344</v>
      </c>
      <c r="P19" s="4">
        <v>3596</v>
      </c>
      <c r="Q19" s="4">
        <v>2541</v>
      </c>
    </row>
    <row r="20" spans="1:17">
      <c r="A20" s="1" t="s">
        <v>16</v>
      </c>
      <c r="B20" s="4">
        <v>27958</v>
      </c>
      <c r="C20" s="4">
        <v>24002</v>
      </c>
      <c r="D20" s="4">
        <v>32495</v>
      </c>
      <c r="E20" s="4">
        <v>15459</v>
      </c>
      <c r="F20" s="4"/>
      <c r="G20" s="4">
        <v>12690</v>
      </c>
      <c r="H20" s="4">
        <v>11104</v>
      </c>
      <c r="I20" s="4">
        <v>29850</v>
      </c>
      <c r="J20" s="4">
        <v>21165</v>
      </c>
      <c r="K20" s="4">
        <v>17554</v>
      </c>
      <c r="L20" s="4"/>
      <c r="M20" s="4">
        <v>1172</v>
      </c>
      <c r="N20" s="4">
        <v>980</v>
      </c>
      <c r="O20" s="4">
        <v>1164</v>
      </c>
      <c r="P20" s="4">
        <v>1017</v>
      </c>
      <c r="Q20" s="4">
        <v>716</v>
      </c>
    </row>
    <row r="21" spans="1:17">
      <c r="A21" s="1" t="s">
        <v>17</v>
      </c>
      <c r="B21" s="4">
        <v>18092</v>
      </c>
      <c r="C21" s="4">
        <v>15137</v>
      </c>
      <c r="D21" s="4">
        <v>20524</v>
      </c>
      <c r="E21" s="4">
        <v>7872</v>
      </c>
      <c r="F21" s="4"/>
      <c r="G21" s="4">
        <v>9862</v>
      </c>
      <c r="H21" s="4">
        <v>8514</v>
      </c>
      <c r="I21" s="4">
        <v>20064</v>
      </c>
      <c r="J21" s="4">
        <v>14634</v>
      </c>
      <c r="K21" s="4">
        <v>9040</v>
      </c>
      <c r="L21" s="4"/>
      <c r="M21" s="4">
        <v>908</v>
      </c>
      <c r="N21" s="4">
        <v>741</v>
      </c>
      <c r="O21" s="4">
        <v>699</v>
      </c>
      <c r="P21" s="4">
        <v>630</v>
      </c>
      <c r="Q21" s="4">
        <v>312</v>
      </c>
    </row>
    <row r="22" spans="1:17">
      <c r="A22" s="1" t="s">
        <v>18</v>
      </c>
      <c r="B22" s="4">
        <v>16156</v>
      </c>
      <c r="C22" s="4">
        <v>14103</v>
      </c>
      <c r="D22" s="4">
        <v>18114</v>
      </c>
      <c r="E22" s="4">
        <v>8852</v>
      </c>
      <c r="F22" s="4"/>
      <c r="G22" s="4">
        <v>9296</v>
      </c>
      <c r="H22" s="4">
        <v>8222</v>
      </c>
      <c r="I22" s="4">
        <v>16593</v>
      </c>
      <c r="J22" s="4">
        <v>15267</v>
      </c>
      <c r="K22" s="4">
        <v>9630</v>
      </c>
      <c r="L22" s="4"/>
      <c r="M22" s="4">
        <v>1106</v>
      </c>
      <c r="N22" s="4">
        <v>916</v>
      </c>
      <c r="O22" s="4">
        <v>947</v>
      </c>
      <c r="P22" s="4">
        <v>939</v>
      </c>
      <c r="Q22" s="4">
        <v>583</v>
      </c>
    </row>
    <row r="23" spans="1:17">
      <c r="A23" s="1" t="s">
        <v>19</v>
      </c>
      <c r="B23" s="4">
        <v>9724</v>
      </c>
      <c r="C23" s="4">
        <v>8909</v>
      </c>
      <c r="D23" s="4">
        <v>10040</v>
      </c>
      <c r="E23" s="4">
        <v>6378</v>
      </c>
      <c r="F23" s="4"/>
      <c r="G23" s="4">
        <v>6446</v>
      </c>
      <c r="H23" s="4">
        <v>5947</v>
      </c>
      <c r="I23" s="4">
        <v>9516</v>
      </c>
      <c r="J23" s="4">
        <v>9486</v>
      </c>
      <c r="K23" s="4">
        <v>6953</v>
      </c>
      <c r="L23" s="4"/>
      <c r="M23" s="4">
        <v>478</v>
      </c>
      <c r="N23" s="4">
        <v>433</v>
      </c>
      <c r="O23" s="4">
        <v>484</v>
      </c>
      <c r="P23" s="4">
        <v>541</v>
      </c>
      <c r="Q23" s="4">
        <v>399</v>
      </c>
    </row>
    <row r="24" spans="1:17">
      <c r="A24" s="1" t="s">
        <v>20</v>
      </c>
      <c r="B24" s="4">
        <v>7630</v>
      </c>
      <c r="C24" s="4">
        <v>7177</v>
      </c>
      <c r="D24" s="4">
        <v>7827</v>
      </c>
      <c r="E24" s="4">
        <v>5966</v>
      </c>
      <c r="F24" s="4"/>
      <c r="G24" s="4">
        <v>5866</v>
      </c>
      <c r="H24" s="4">
        <v>5562</v>
      </c>
      <c r="I24" s="4">
        <v>7436</v>
      </c>
      <c r="J24" s="4">
        <v>7429</v>
      </c>
      <c r="K24" s="4">
        <v>6291</v>
      </c>
      <c r="L24" s="4"/>
      <c r="M24" s="4">
        <v>437</v>
      </c>
      <c r="N24" s="4">
        <v>387</v>
      </c>
      <c r="O24" s="4">
        <v>414</v>
      </c>
      <c r="P24" s="4">
        <v>425</v>
      </c>
      <c r="Q24" s="4">
        <v>348</v>
      </c>
    </row>
    <row r="25" spans="1:17">
      <c r="A25" s="1" t="s">
        <v>21</v>
      </c>
      <c r="B25" s="4">
        <v>5438</v>
      </c>
      <c r="C25" s="4">
        <v>1529</v>
      </c>
      <c r="D25" s="4">
        <v>5095</v>
      </c>
      <c r="E25" s="4">
        <v>929</v>
      </c>
      <c r="F25" s="4"/>
      <c r="G25" s="4">
        <v>4411</v>
      </c>
      <c r="H25" s="4">
        <v>1276</v>
      </c>
      <c r="I25" s="4">
        <v>4476</v>
      </c>
      <c r="J25" s="4">
        <v>3243</v>
      </c>
      <c r="K25" s="4">
        <v>1501</v>
      </c>
      <c r="L25" s="4"/>
      <c r="M25" s="4">
        <v>535</v>
      </c>
      <c r="N25" s="4">
        <v>49</v>
      </c>
      <c r="O25" s="4">
        <v>520</v>
      </c>
      <c r="P25" s="4">
        <v>176</v>
      </c>
      <c r="Q25" s="4">
        <v>68</v>
      </c>
    </row>
    <row r="26" spans="1:17">
      <c r="A26" s="1" t="s">
        <v>22</v>
      </c>
      <c r="B26" s="4">
        <v>23051</v>
      </c>
      <c r="C26" s="4">
        <v>20463</v>
      </c>
      <c r="D26" s="4">
        <v>25034</v>
      </c>
      <c r="E26" s="4">
        <v>12377</v>
      </c>
      <c r="F26" s="4"/>
      <c r="G26" s="4">
        <v>13391</v>
      </c>
      <c r="H26" s="4">
        <v>12081</v>
      </c>
      <c r="I26" s="4">
        <v>23257</v>
      </c>
      <c r="J26" s="4">
        <v>19486</v>
      </c>
      <c r="K26" s="4">
        <v>12864</v>
      </c>
      <c r="L26" s="4"/>
      <c r="M26" s="4">
        <v>1591</v>
      </c>
      <c r="N26" s="4">
        <v>1338</v>
      </c>
      <c r="O26" s="4">
        <v>1250</v>
      </c>
      <c r="P26" s="4">
        <v>1160</v>
      </c>
      <c r="Q26" s="4">
        <v>658</v>
      </c>
    </row>
    <row r="27" spans="1:17">
      <c r="A27" s="5" t="s">
        <v>23</v>
      </c>
      <c r="B27" s="6">
        <v>152783</v>
      </c>
      <c r="C27" s="6">
        <v>132187</v>
      </c>
      <c r="D27" s="6">
        <v>165410</v>
      </c>
      <c r="E27" s="6">
        <v>87007</v>
      </c>
      <c r="F27" s="6"/>
      <c r="G27" s="6">
        <v>90786</v>
      </c>
      <c r="H27" s="6">
        <v>78574</v>
      </c>
      <c r="I27" s="6">
        <v>153031</v>
      </c>
      <c r="J27" s="6">
        <v>133532</v>
      </c>
      <c r="K27" s="6">
        <v>94566</v>
      </c>
      <c r="L27" s="6"/>
      <c r="M27" s="6">
        <v>9447</v>
      </c>
      <c r="N27" s="6">
        <v>7645</v>
      </c>
      <c r="O27" s="6">
        <v>8822</v>
      </c>
      <c r="P27" s="6">
        <v>8484</v>
      </c>
      <c r="Q27" s="6">
        <v>5625</v>
      </c>
    </row>
  </sheetData>
  <mergeCells count="3">
    <mergeCell ref="G17:K17"/>
    <mergeCell ref="M17:Q17"/>
    <mergeCell ref="B17:E1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escapee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Yukihiro Yabuta</dc:creator>
  <cp:lastModifiedBy>通紀 斎藤</cp:lastModifiedBy>
  <dcterms:created xsi:type="dcterms:W3CDTF">2023-12-25T06:26:10Z</dcterms:created>
  <dcterms:modified xsi:type="dcterms:W3CDTF">2024-04-27T07:17:32Z</dcterms:modified>
</cp:coreProperties>
</file>