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b Organization\Papers in progress\Ana\"/>
    </mc:Choice>
  </mc:AlternateContent>
  <xr:revisionPtr revIDLastSave="0" documentId="13_ncr:1_{A5641D87-9206-46E3-AEC9-746096E37CAE}" xr6:coauthVersionLast="47" xr6:coauthVersionMax="47" xr10:uidLastSave="{00000000-0000-0000-0000-000000000000}"/>
  <bookViews>
    <workbookView xWindow="-28920" yWindow="-510" windowWidth="29040" windowHeight="16440" tabRatio="706" activeTab="2" xr2:uid="{00000000-000D-0000-FFFF-FFFF00000000}"/>
  </bookViews>
  <sheets>
    <sheet name="Fig.1c" sheetId="1" r:id="rId1"/>
    <sheet name="Fig.1f" sheetId="2" r:id="rId2"/>
    <sheet name="Fig.1g" sheetId="3" r:id="rId3"/>
    <sheet name="Fig.1i" sheetId="4" r:id="rId4"/>
    <sheet name="Fig.2f" sheetId="5" r:id="rId5"/>
    <sheet name="Fig.2g" sheetId="6" r:id="rId6"/>
    <sheet name="Fig.2h" sheetId="9" r:id="rId7"/>
    <sheet name="Fig.2k" sheetId="16" r:id="rId8"/>
    <sheet name="Fig.2l" sheetId="8" r:id="rId9"/>
    <sheet name="Fig.2m" sheetId="7" r:id="rId10"/>
    <sheet name="Fig.2n" sheetId="12" r:id="rId11"/>
    <sheet name="Fig.2o" sheetId="17" r:id="rId12"/>
    <sheet name="Fig.2q" sheetId="10" r:id="rId13"/>
    <sheet name="Fig.2r" sheetId="11" r:id="rId14"/>
    <sheet name="Fig.3c" sheetId="14" r:id="rId15"/>
    <sheet name="Fig.3e" sheetId="13" r:id="rId16"/>
    <sheet name="Fig.3h" sheetId="15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3" l="1"/>
  <c r="D17" i="13" l="1"/>
  <c r="C17" i="13"/>
  <c r="F9" i="16"/>
  <c r="G9" i="16"/>
  <c r="E9" i="16"/>
  <c r="C39" i="15"/>
  <c r="B39" i="15"/>
  <c r="C33" i="14"/>
  <c r="D33" i="14"/>
  <c r="B33" i="14"/>
  <c r="C28" i="6"/>
  <c r="E28" i="6"/>
  <c r="F28" i="6"/>
  <c r="B28" i="6"/>
  <c r="C124" i="8"/>
  <c r="D124" i="8"/>
  <c r="B124" i="8"/>
  <c r="B61" i="7"/>
  <c r="C17" i="4"/>
  <c r="D17" i="4"/>
  <c r="E17" i="4"/>
  <c r="B17" i="4"/>
  <c r="C22" i="2"/>
  <c r="B22" i="2"/>
  <c r="D17" i="3"/>
  <c r="C17" i="3"/>
  <c r="B17" i="3"/>
  <c r="I5" i="1"/>
  <c r="I6" i="1"/>
  <c r="I7" i="1"/>
  <c r="I4" i="1"/>
</calcChain>
</file>

<file path=xl/sharedStrings.xml><?xml version="1.0" encoding="utf-8"?>
<sst xmlns="http://schemas.openxmlformats.org/spreadsheetml/2006/main" count="119" uniqueCount="59">
  <si>
    <t>SZ/SGS</t>
  </si>
  <si>
    <t>SO/uSGI</t>
  </si>
  <si>
    <t>lSGI</t>
  </si>
  <si>
    <t>Latency (ms)</t>
  </si>
  <si>
    <t>Monosynaptic</t>
  </si>
  <si>
    <t>SZ</t>
  </si>
  <si>
    <t>SGS</t>
  </si>
  <si>
    <t>SO</t>
  </si>
  <si>
    <t>uSGI</t>
  </si>
  <si>
    <t>SGP</t>
  </si>
  <si>
    <t>Replicate 1</t>
  </si>
  <si>
    <t>Replicate 2</t>
  </si>
  <si>
    <t>Replicate 3</t>
  </si>
  <si>
    <t>Replicate 4</t>
  </si>
  <si>
    <t>% of colicular inputs per layer</t>
  </si>
  <si>
    <t>Sum</t>
  </si>
  <si>
    <t>Mouse</t>
  </si>
  <si>
    <t>Mono</t>
  </si>
  <si>
    <t>Poly</t>
  </si>
  <si>
    <t>No resp</t>
  </si>
  <si>
    <t>Pitx2</t>
  </si>
  <si>
    <t>Number of spikes elicited by 5 ms-long stimulation after GABAzine and CGP</t>
  </si>
  <si>
    <t>Total</t>
  </si>
  <si>
    <t>N cells:</t>
  </si>
  <si>
    <t>Polysynaptic</t>
  </si>
  <si>
    <t>Drifting gratings</t>
  </si>
  <si>
    <t>Static gratings</t>
  </si>
  <si>
    <t>Direction selectivity index (tetrodes)</t>
  </si>
  <si>
    <t>Normalised maximal response over baseline</t>
  </si>
  <si>
    <t>Suprathreshold (spikes)</t>
  </si>
  <si>
    <t>Subthreshold</t>
  </si>
  <si>
    <t>Selectivity index (whole-cell recordings in vivo)</t>
  </si>
  <si>
    <t>Gratings</t>
  </si>
  <si>
    <t>ssRF</t>
  </si>
  <si>
    <t>% of neurons recorded tuned to visual stimuli</t>
  </si>
  <si>
    <t>Head-tuned</t>
  </si>
  <si>
    <t>+ Gratings</t>
  </si>
  <si>
    <t>% of neurons recorded tuned to head rotations (and to moving gratings)</t>
  </si>
  <si>
    <t>Yaw</t>
  </si>
  <si>
    <t>Pitch</t>
  </si>
  <si>
    <t>Roll</t>
  </si>
  <si>
    <t>Maximal displacement angle extracted from the STA of neurons tuned both in light and darkness</t>
  </si>
  <si>
    <t>ALL</t>
  </si>
  <si>
    <t>Visuomotor alignment (degrees)</t>
  </si>
  <si>
    <t xml:space="preserve">*Motor = Tuned to head rotations in both Light and Darkness </t>
  </si>
  <si>
    <t>Motor*</t>
  </si>
  <si>
    <t>SI &gt;0.1</t>
  </si>
  <si>
    <t>Rank &gt;95%</t>
  </si>
  <si>
    <t>Ang. Dev. &lt;0.8</t>
  </si>
  <si>
    <t>% of neurons recorded tuned to gratings</t>
  </si>
  <si>
    <t>Both</t>
  </si>
  <si>
    <t>Light</t>
  </si>
  <si>
    <t>Darknes</t>
  </si>
  <si>
    <t>% of neurons tuned in Light, Dark or both per layer</t>
  </si>
  <si>
    <t>Light ON</t>
  </si>
  <si>
    <t>Time (ms)</t>
  </si>
  <si>
    <t>Spikes</t>
  </si>
  <si>
    <t>PSTH of number of spikes per time bin (900 trials)</t>
  </si>
  <si>
    <t>Circular mean of 1000 bootstraps with replacement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</si>
</sst>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quotePrefix="1" applyFont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workbookViewId="0">
      <selection activeCell="E26" sqref="E26"/>
    </sheetView>
  </sheetViews>
  <sheetFormatPr defaultRowHeight="15" x14ac:dyDescent="0.25"/>
  <cols>
    <col min="1" max="1" width="12" customWidth="1"/>
  </cols>
  <sheetData>
    <row r="1" spans="1:9" x14ac:dyDescent="0.25">
      <c r="B1" s="2" t="s">
        <v>14</v>
      </c>
    </row>
    <row r="3" spans="1:9" x14ac:dyDescent="0.25">
      <c r="A3" s="2" t="s">
        <v>16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2</v>
      </c>
      <c r="G3" s="4" t="s">
        <v>9</v>
      </c>
      <c r="I3" s="4" t="s">
        <v>15</v>
      </c>
    </row>
    <row r="4" spans="1:9" x14ac:dyDescent="0.25">
      <c r="A4" s="4" t="s">
        <v>10</v>
      </c>
      <c r="B4" s="1">
        <v>3.4456519999999999</v>
      </c>
      <c r="C4" s="1">
        <v>6.8418160000000006</v>
      </c>
      <c r="D4" s="1">
        <v>1.9910489999999998</v>
      </c>
      <c r="E4" s="1">
        <v>24.85614</v>
      </c>
      <c r="F4" s="1">
        <v>45.747700000000002</v>
      </c>
      <c r="G4" s="1">
        <v>17.117650000000001</v>
      </c>
      <c r="I4" s="2">
        <f>SUM(B4:G4)</f>
        <v>100.00000700000001</v>
      </c>
    </row>
    <row r="5" spans="1:9" x14ac:dyDescent="0.25">
      <c r="A5" s="4" t="s">
        <v>11</v>
      </c>
      <c r="B5" s="1">
        <v>6.0875620000000001</v>
      </c>
      <c r="C5" s="1">
        <v>13.093339999999998</v>
      </c>
      <c r="D5" s="1">
        <v>1.3195700000000001</v>
      </c>
      <c r="E5" s="1">
        <v>28.58239</v>
      </c>
      <c r="F5" s="1">
        <v>41.182510000000001</v>
      </c>
      <c r="G5" s="1">
        <v>9.7346299999999992</v>
      </c>
      <c r="I5" s="2">
        <f t="shared" ref="I5:I7" si="0">SUM(B5:G5)</f>
        <v>100.00000199999998</v>
      </c>
    </row>
    <row r="6" spans="1:9" x14ac:dyDescent="0.25">
      <c r="A6" s="4" t="s">
        <v>12</v>
      </c>
      <c r="B6" s="1">
        <v>2.0192259999999997</v>
      </c>
      <c r="C6" s="1">
        <v>4.5463979999999999</v>
      </c>
      <c r="D6" s="1">
        <v>3.1311100000000001</v>
      </c>
      <c r="E6" s="1">
        <v>34.700020000000002</v>
      </c>
      <c r="F6" s="1">
        <v>45.164050000000003</v>
      </c>
      <c r="G6" s="1">
        <v>10.43919</v>
      </c>
      <c r="I6" s="2">
        <f t="shared" si="0"/>
        <v>99.999994000000001</v>
      </c>
    </row>
    <row r="7" spans="1:9" x14ac:dyDescent="0.25">
      <c r="A7" s="4" t="s">
        <v>13</v>
      </c>
      <c r="B7" s="1">
        <v>3.8508140000000002</v>
      </c>
      <c r="C7" s="1">
        <v>8.1605179999999997</v>
      </c>
      <c r="D7" s="1">
        <v>2.147243</v>
      </c>
      <c r="E7" s="1">
        <v>29.379519999999999</v>
      </c>
      <c r="F7" s="1">
        <v>44.031420000000004</v>
      </c>
      <c r="G7" s="1">
        <v>12.430490000000001</v>
      </c>
      <c r="I7" s="2">
        <f t="shared" si="0"/>
        <v>100.000005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C22" sqref="C22"/>
    </sheetView>
  </sheetViews>
  <sheetFormatPr defaultRowHeight="15" x14ac:dyDescent="0.25"/>
  <cols>
    <col min="2" max="2" width="13.28515625" customWidth="1"/>
    <col min="3" max="3" width="16.42578125" customWidth="1"/>
  </cols>
  <sheetData>
    <row r="1" spans="2:8" x14ac:dyDescent="0.25">
      <c r="B1" s="2" t="s">
        <v>3</v>
      </c>
    </row>
    <row r="2" spans="2:8" x14ac:dyDescent="0.25">
      <c r="B2" s="2"/>
    </row>
    <row r="3" spans="2:8" x14ac:dyDescent="0.25">
      <c r="B3" s="2" t="s">
        <v>4</v>
      </c>
      <c r="C3" s="2" t="s">
        <v>24</v>
      </c>
    </row>
    <row r="4" spans="2:8" x14ac:dyDescent="0.25">
      <c r="B4" s="3">
        <v>5</v>
      </c>
      <c r="C4" s="3">
        <v>21</v>
      </c>
      <c r="D4" s="1"/>
      <c r="F4" s="1"/>
      <c r="G4" s="1"/>
    </row>
    <row r="5" spans="2:8" x14ac:dyDescent="0.25">
      <c r="B5" s="3">
        <v>7</v>
      </c>
      <c r="C5" s="3">
        <v>14</v>
      </c>
      <c r="D5" s="1"/>
      <c r="F5" s="1"/>
      <c r="G5" s="1"/>
      <c r="H5" s="1"/>
    </row>
    <row r="6" spans="2:8" x14ac:dyDescent="0.25">
      <c r="B6" s="3">
        <v>7</v>
      </c>
      <c r="C6" s="3">
        <v>20</v>
      </c>
      <c r="D6" s="1"/>
      <c r="F6" s="1"/>
      <c r="G6" s="1"/>
      <c r="H6" s="1"/>
    </row>
    <row r="7" spans="2:8" x14ac:dyDescent="0.25">
      <c r="B7" s="3">
        <v>5</v>
      </c>
      <c r="C7" s="3">
        <v>14</v>
      </c>
      <c r="D7" s="1"/>
      <c r="F7" s="1"/>
      <c r="G7" s="1"/>
      <c r="H7" s="1"/>
    </row>
    <row r="8" spans="2:8" x14ac:dyDescent="0.25">
      <c r="B8" s="3">
        <v>5</v>
      </c>
      <c r="C8" s="3">
        <v>38</v>
      </c>
      <c r="D8" s="1"/>
      <c r="F8" s="1"/>
      <c r="G8" s="1"/>
      <c r="H8" s="1"/>
    </row>
    <row r="9" spans="2:8" x14ac:dyDescent="0.25">
      <c r="B9" s="3">
        <v>4</v>
      </c>
      <c r="C9" s="3">
        <v>11</v>
      </c>
      <c r="D9" s="1"/>
      <c r="F9" s="1"/>
      <c r="G9" s="1"/>
      <c r="H9" s="1"/>
    </row>
    <row r="10" spans="2:8" x14ac:dyDescent="0.25">
      <c r="B10" s="3">
        <v>4</v>
      </c>
      <c r="C10" s="3">
        <v>11</v>
      </c>
      <c r="D10" s="1"/>
      <c r="F10" s="1"/>
      <c r="G10" s="1"/>
    </row>
    <row r="11" spans="2:8" x14ac:dyDescent="0.25">
      <c r="B11" s="3">
        <v>5</v>
      </c>
      <c r="C11" s="3">
        <v>20</v>
      </c>
      <c r="D11" s="1"/>
      <c r="F11" s="1"/>
      <c r="G11" s="1"/>
    </row>
    <row r="12" spans="2:8" x14ac:dyDescent="0.25">
      <c r="B12" s="3">
        <v>4</v>
      </c>
      <c r="C12" s="3">
        <v>13</v>
      </c>
      <c r="D12" s="1"/>
      <c r="F12" s="1"/>
      <c r="G12" s="1"/>
    </row>
    <row r="13" spans="2:8" x14ac:dyDescent="0.25">
      <c r="B13" s="3">
        <v>5</v>
      </c>
      <c r="C13" s="3">
        <v>14</v>
      </c>
      <c r="D13" s="1"/>
      <c r="F13" s="3"/>
      <c r="G13" s="1"/>
    </row>
    <row r="14" spans="2:8" x14ac:dyDescent="0.25">
      <c r="B14" s="3">
        <v>6</v>
      </c>
      <c r="C14" s="3">
        <v>32</v>
      </c>
      <c r="D14" s="1"/>
      <c r="F14" s="3"/>
      <c r="G14" s="1"/>
    </row>
    <row r="15" spans="2:8" x14ac:dyDescent="0.25">
      <c r="B15" s="3">
        <v>4</v>
      </c>
      <c r="C15" s="3">
        <v>38</v>
      </c>
      <c r="D15" s="1"/>
      <c r="F15" s="3"/>
      <c r="G15" s="1"/>
      <c r="H15" s="1"/>
    </row>
    <row r="16" spans="2:8" x14ac:dyDescent="0.25">
      <c r="B16" s="3">
        <v>7</v>
      </c>
      <c r="C16" s="3">
        <v>20</v>
      </c>
      <c r="F16" s="3"/>
      <c r="G16" s="3"/>
    </row>
    <row r="17" spans="1:7" x14ac:dyDescent="0.25">
      <c r="B17" s="3">
        <v>8</v>
      </c>
      <c r="C17" s="3">
        <v>16</v>
      </c>
      <c r="F17" s="3"/>
      <c r="G17" s="3"/>
    </row>
    <row r="18" spans="1:7" x14ac:dyDescent="0.25">
      <c r="B18" s="3">
        <v>8</v>
      </c>
      <c r="C18" s="3">
        <v>14</v>
      </c>
      <c r="F18" s="3"/>
      <c r="G18" s="1"/>
    </row>
    <row r="19" spans="1:7" x14ac:dyDescent="0.25">
      <c r="B19" s="3">
        <v>4</v>
      </c>
      <c r="C19" s="3">
        <v>12</v>
      </c>
      <c r="F19" s="3"/>
      <c r="G19" s="1"/>
    </row>
    <row r="20" spans="1:7" x14ac:dyDescent="0.25">
      <c r="B20" s="3"/>
      <c r="C20" s="3">
        <v>15</v>
      </c>
      <c r="G20" s="1"/>
    </row>
    <row r="22" spans="1:7" x14ac:dyDescent="0.25">
      <c r="A22" s="2" t="s">
        <v>23</v>
      </c>
      <c r="B22" s="2">
        <f>COUNT(B4:B21)</f>
        <v>16</v>
      </c>
      <c r="C22" s="2">
        <f>COUNT(C4:C21)</f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7"/>
  <sheetViews>
    <sheetView tabSelected="1" workbookViewId="0">
      <selection activeCell="G29" sqref="A21:G29"/>
    </sheetView>
  </sheetViews>
  <sheetFormatPr defaultRowHeight="15" x14ac:dyDescent="0.25"/>
  <cols>
    <col min="6" max="6" width="13.42578125" customWidth="1"/>
  </cols>
  <sheetData>
    <row r="1" spans="2:12" x14ac:dyDescent="0.25">
      <c r="B1" s="2" t="s">
        <v>3</v>
      </c>
      <c r="C1" s="2"/>
      <c r="D1" s="2"/>
      <c r="E1" s="2"/>
    </row>
    <row r="2" spans="2:12" x14ac:dyDescent="0.25">
      <c r="B2" s="2"/>
      <c r="C2" s="2"/>
      <c r="D2" s="2"/>
      <c r="E2" s="2"/>
    </row>
    <row r="3" spans="2:12" x14ac:dyDescent="0.25">
      <c r="B3" s="2" t="s">
        <v>0</v>
      </c>
      <c r="C3" s="2" t="s">
        <v>1</v>
      </c>
      <c r="D3" s="2" t="s">
        <v>2</v>
      </c>
      <c r="E3" s="2"/>
      <c r="G3" s="4"/>
      <c r="H3" s="4"/>
      <c r="I3" s="4"/>
      <c r="J3" s="4"/>
      <c r="K3" s="4"/>
      <c r="L3" s="4"/>
    </row>
    <row r="4" spans="2:12" x14ac:dyDescent="0.25">
      <c r="B4" s="1">
        <v>5</v>
      </c>
      <c r="C4" s="1">
        <v>21</v>
      </c>
      <c r="D4" s="1">
        <v>14</v>
      </c>
      <c r="G4" s="1"/>
      <c r="H4" s="1"/>
      <c r="I4" s="1"/>
      <c r="J4" s="1"/>
      <c r="K4" s="1"/>
      <c r="L4" s="1"/>
    </row>
    <row r="5" spans="2:12" x14ac:dyDescent="0.25">
      <c r="B5" s="1">
        <v>7</v>
      </c>
      <c r="C5" s="1">
        <v>5</v>
      </c>
      <c r="D5" s="1">
        <v>20</v>
      </c>
      <c r="G5" s="1"/>
      <c r="H5" s="1"/>
      <c r="I5" s="1"/>
      <c r="J5" s="1"/>
      <c r="K5" s="1"/>
      <c r="L5" s="1"/>
    </row>
    <row r="6" spans="2:12" x14ac:dyDescent="0.25">
      <c r="B6" s="1">
        <v>7</v>
      </c>
      <c r="C6" s="1">
        <v>20</v>
      </c>
      <c r="D6" s="1">
        <v>4</v>
      </c>
      <c r="G6" s="1"/>
      <c r="H6" s="1"/>
      <c r="I6" s="1"/>
      <c r="J6" s="1"/>
      <c r="K6" s="1"/>
      <c r="L6" s="1"/>
    </row>
    <row r="7" spans="2:12" x14ac:dyDescent="0.25">
      <c r="B7" s="1">
        <v>5</v>
      </c>
      <c r="C7" s="1">
        <v>14</v>
      </c>
      <c r="D7" s="1">
        <v>16</v>
      </c>
      <c r="G7" s="1"/>
      <c r="H7" s="1"/>
      <c r="I7" s="1"/>
      <c r="J7" s="1"/>
      <c r="K7" s="1"/>
      <c r="L7" s="1"/>
    </row>
    <row r="8" spans="2:12" x14ac:dyDescent="0.25">
      <c r="B8" s="1">
        <v>5</v>
      </c>
      <c r="C8" s="1">
        <v>38</v>
      </c>
      <c r="D8" s="1">
        <v>7</v>
      </c>
    </row>
    <row r="9" spans="2:12" x14ac:dyDescent="0.25">
      <c r="B9" s="1">
        <v>4</v>
      </c>
      <c r="C9" s="1">
        <v>11</v>
      </c>
      <c r="D9" s="1">
        <v>8</v>
      </c>
    </row>
    <row r="10" spans="2:12" x14ac:dyDescent="0.25">
      <c r="B10" s="1">
        <v>4</v>
      </c>
      <c r="C10" s="1">
        <v>11</v>
      </c>
      <c r="D10" s="1">
        <v>20</v>
      </c>
    </row>
    <row r="11" spans="2:12" x14ac:dyDescent="0.25">
      <c r="B11" s="1">
        <v>5</v>
      </c>
      <c r="C11" s="1">
        <v>6</v>
      </c>
      <c r="D11" s="1">
        <v>13</v>
      </c>
    </row>
    <row r="12" spans="2:12" x14ac:dyDescent="0.25">
      <c r="B12" s="1">
        <v>4</v>
      </c>
      <c r="D12" s="1">
        <v>14</v>
      </c>
    </row>
    <row r="13" spans="2:12" x14ac:dyDescent="0.25">
      <c r="D13" s="1">
        <v>32</v>
      </c>
    </row>
    <row r="14" spans="2:12" x14ac:dyDescent="0.25">
      <c r="D14" s="1">
        <v>38</v>
      </c>
    </row>
    <row r="15" spans="2:12" x14ac:dyDescent="0.25">
      <c r="D15" s="1">
        <v>10</v>
      </c>
    </row>
    <row r="17" spans="1:15" x14ac:dyDescent="0.25">
      <c r="A17" s="2" t="s">
        <v>23</v>
      </c>
      <c r="B17" s="2">
        <f>COUNT(B4:B12)</f>
        <v>9</v>
      </c>
      <c r="C17" s="2">
        <f>COUNT(C4:C11)</f>
        <v>8</v>
      </c>
      <c r="D17" s="2">
        <f>COUNT(D4:D15)</f>
        <v>12</v>
      </c>
    </row>
    <row r="21" spans="1:15" x14ac:dyDescent="0.25">
      <c r="A21" s="2"/>
      <c r="B21" s="2"/>
      <c r="C21" s="2"/>
      <c r="D21" s="2"/>
    </row>
    <row r="22" spans="1:15" x14ac:dyDescent="0.25">
      <c r="A22" s="2"/>
      <c r="B22" s="2"/>
      <c r="C22" s="2"/>
      <c r="D22" s="2"/>
      <c r="F22" s="1"/>
      <c r="G22" s="1"/>
    </row>
    <row r="23" spans="1:15" x14ac:dyDescent="0.25">
      <c r="A23" s="2"/>
      <c r="B23" s="2"/>
      <c r="C23" s="2"/>
      <c r="D23" s="2"/>
      <c r="E23" s="2"/>
      <c r="F23" s="1"/>
      <c r="G23" s="2"/>
      <c r="H23" s="4"/>
      <c r="I23" s="4"/>
      <c r="J23" s="4"/>
      <c r="K23" s="4"/>
      <c r="L23" s="4"/>
      <c r="M23" s="4"/>
      <c r="O23" s="4"/>
    </row>
    <row r="24" spans="1:15" x14ac:dyDescent="0.25">
      <c r="B24" s="1"/>
      <c r="C24" s="1"/>
      <c r="D24" s="1"/>
      <c r="E24" s="2"/>
      <c r="F24" s="1"/>
      <c r="G24" s="4"/>
      <c r="H24" s="1"/>
      <c r="I24" s="1"/>
      <c r="J24" s="1"/>
      <c r="K24" s="1"/>
      <c r="L24" s="1"/>
      <c r="M24" s="1"/>
      <c r="O24" s="2"/>
    </row>
    <row r="25" spans="1:15" x14ac:dyDescent="0.25">
      <c r="B25" s="1"/>
      <c r="C25" s="1"/>
      <c r="D25" s="1"/>
      <c r="E25" s="2"/>
      <c r="F25" s="1"/>
      <c r="G25" s="4"/>
      <c r="H25" s="1"/>
      <c r="I25" s="1"/>
      <c r="J25" s="1"/>
      <c r="K25" s="1"/>
      <c r="L25" s="1"/>
      <c r="M25" s="1"/>
      <c r="O25" s="2"/>
    </row>
    <row r="26" spans="1:15" x14ac:dyDescent="0.25">
      <c r="B26" s="1"/>
      <c r="C26" s="1"/>
      <c r="D26" s="1"/>
      <c r="E26" s="2"/>
      <c r="G26" s="4"/>
      <c r="H26" s="1"/>
      <c r="I26" s="1"/>
      <c r="J26" s="1"/>
      <c r="K26" s="1"/>
      <c r="L26" s="1"/>
      <c r="M26" s="1"/>
      <c r="O26" s="2"/>
    </row>
    <row r="27" spans="1:15" x14ac:dyDescent="0.25">
      <c r="A27" s="2"/>
      <c r="B27" s="2"/>
      <c r="C27" s="2"/>
      <c r="D27" s="2"/>
      <c r="G27" s="4"/>
      <c r="H27" s="1"/>
      <c r="I27" s="1"/>
      <c r="J27" s="1"/>
      <c r="K27" s="1"/>
      <c r="L27" s="1"/>
      <c r="M27" s="1"/>
      <c r="O27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C1" sqref="C1"/>
    </sheetView>
  </sheetViews>
  <sheetFormatPr defaultRowHeight="15" x14ac:dyDescent="0.25"/>
  <sheetData>
    <row r="1" spans="2:5" x14ac:dyDescent="0.25">
      <c r="B1" s="2" t="s">
        <v>21</v>
      </c>
    </row>
    <row r="3" spans="2:5" s="2" customFormat="1" x14ac:dyDescent="0.25">
      <c r="B3" s="4" t="s">
        <v>17</v>
      </c>
      <c r="C3" s="4" t="s">
        <v>18</v>
      </c>
      <c r="D3" s="4" t="s">
        <v>19</v>
      </c>
      <c r="E3" s="4" t="s">
        <v>20</v>
      </c>
    </row>
    <row r="4" spans="2:5" x14ac:dyDescent="0.25">
      <c r="B4" s="1">
        <v>1</v>
      </c>
      <c r="C4" s="1">
        <v>28</v>
      </c>
      <c r="D4" s="1">
        <v>0</v>
      </c>
      <c r="E4" s="1">
        <v>2</v>
      </c>
    </row>
    <row r="5" spans="2:5" x14ac:dyDescent="0.25">
      <c r="B5" s="1">
        <v>0</v>
      </c>
      <c r="C5" s="1">
        <v>25.5</v>
      </c>
      <c r="D5" s="1">
        <v>15</v>
      </c>
      <c r="E5" s="1">
        <v>4</v>
      </c>
    </row>
    <row r="6" spans="2:5" x14ac:dyDescent="0.25">
      <c r="B6" s="1">
        <v>13</v>
      </c>
      <c r="C6" s="1">
        <v>34</v>
      </c>
      <c r="D6" s="1">
        <v>4</v>
      </c>
      <c r="E6" s="1">
        <v>0</v>
      </c>
    </row>
    <row r="7" spans="2:5" x14ac:dyDescent="0.25">
      <c r="B7" s="1">
        <v>1</v>
      </c>
      <c r="C7" s="1">
        <v>4</v>
      </c>
      <c r="D7" s="1">
        <v>4.75</v>
      </c>
      <c r="E7" s="1">
        <v>5</v>
      </c>
    </row>
    <row r="8" spans="2:5" x14ac:dyDescent="0.25">
      <c r="B8" s="1">
        <v>3.75</v>
      </c>
      <c r="C8" s="1">
        <v>7</v>
      </c>
      <c r="D8" s="1">
        <v>0</v>
      </c>
      <c r="E8" s="1">
        <v>15</v>
      </c>
    </row>
    <row r="9" spans="2:5" x14ac:dyDescent="0.25">
      <c r="C9" s="1">
        <v>9</v>
      </c>
      <c r="D9" s="1">
        <v>0</v>
      </c>
      <c r="E9" s="1">
        <v>0</v>
      </c>
    </row>
    <row r="10" spans="2:5" x14ac:dyDescent="0.25">
      <c r="C10" s="1">
        <v>18</v>
      </c>
      <c r="D10" s="1">
        <v>16</v>
      </c>
      <c r="E10" s="1">
        <v>25</v>
      </c>
    </row>
    <row r="11" spans="2:5" x14ac:dyDescent="0.25">
      <c r="C11" s="1">
        <v>31</v>
      </c>
      <c r="D11" s="1">
        <v>5.25</v>
      </c>
      <c r="E11" s="1">
        <v>24</v>
      </c>
    </row>
    <row r="12" spans="2:5" x14ac:dyDescent="0.25">
      <c r="C12" s="1">
        <v>19.5625</v>
      </c>
      <c r="E12" s="1">
        <v>0</v>
      </c>
    </row>
    <row r="13" spans="2:5" x14ac:dyDescent="0.25">
      <c r="E13" s="1">
        <v>0</v>
      </c>
    </row>
    <row r="14" spans="2:5" x14ac:dyDescent="0.25">
      <c r="E14" s="1">
        <v>0</v>
      </c>
    </row>
    <row r="17" spans="1:5" x14ac:dyDescent="0.25">
      <c r="A17" s="2" t="s">
        <v>23</v>
      </c>
      <c r="B17" s="2">
        <f>COUNT(B4:B16)</f>
        <v>5</v>
      </c>
      <c r="C17" s="2">
        <f t="shared" ref="C17:E17" si="0">COUNT(C4:C16)</f>
        <v>9</v>
      </c>
      <c r="D17" s="2">
        <f t="shared" si="0"/>
        <v>8</v>
      </c>
      <c r="E17" s="2">
        <f t="shared" si="0"/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19"/>
  <sheetViews>
    <sheetView workbookViewId="0">
      <selection activeCell="E23" sqref="E23"/>
    </sheetView>
  </sheetViews>
  <sheetFormatPr defaultRowHeight="15" x14ac:dyDescent="0.25"/>
  <sheetData>
    <row r="1" spans="2:4" x14ac:dyDescent="0.25">
      <c r="B1" s="2" t="s">
        <v>3</v>
      </c>
      <c r="C1" s="2"/>
      <c r="D1" s="2"/>
    </row>
    <row r="2" spans="2:4" x14ac:dyDescent="0.25">
      <c r="B2" s="2"/>
      <c r="C2" s="2"/>
      <c r="D2" s="2"/>
    </row>
    <row r="3" spans="2:4" x14ac:dyDescent="0.25">
      <c r="B3" s="2" t="s">
        <v>0</v>
      </c>
      <c r="C3" s="2" t="s">
        <v>1</v>
      </c>
      <c r="D3" s="2" t="s">
        <v>2</v>
      </c>
    </row>
    <row r="4" spans="2:4" x14ac:dyDescent="0.25">
      <c r="B4" s="3">
        <v>114</v>
      </c>
      <c r="C4" s="3">
        <v>190</v>
      </c>
      <c r="D4" s="3">
        <v>260</v>
      </c>
    </row>
    <row r="5" spans="2:4" x14ac:dyDescent="0.25">
      <c r="B5" s="3">
        <v>204</v>
      </c>
      <c r="C5" s="3">
        <v>146</v>
      </c>
      <c r="D5" s="3">
        <v>151</v>
      </c>
    </row>
    <row r="6" spans="2:4" x14ac:dyDescent="0.25">
      <c r="B6" s="3">
        <v>155</v>
      </c>
      <c r="C6" s="3">
        <v>172</v>
      </c>
      <c r="D6" s="3"/>
    </row>
    <row r="7" spans="2:4" x14ac:dyDescent="0.25">
      <c r="B7" s="3">
        <v>100</v>
      </c>
      <c r="C7" s="3">
        <v>105</v>
      </c>
      <c r="D7" s="3"/>
    </row>
    <row r="8" spans="2:4" x14ac:dyDescent="0.25">
      <c r="B8" s="3">
        <v>104</v>
      </c>
      <c r="C8" s="3">
        <v>200</v>
      </c>
      <c r="D8" s="3"/>
    </row>
    <row r="9" spans="2:4" x14ac:dyDescent="0.25">
      <c r="B9" s="3">
        <v>175</v>
      </c>
      <c r="C9" s="3"/>
      <c r="D9" s="3"/>
    </row>
    <row r="10" spans="2:4" x14ac:dyDescent="0.25">
      <c r="B10" s="3">
        <v>120</v>
      </c>
      <c r="C10" s="3"/>
      <c r="D10" s="3"/>
    </row>
    <row r="11" spans="2:4" x14ac:dyDescent="0.25">
      <c r="B11" s="3">
        <v>178</v>
      </c>
      <c r="C11" s="3"/>
      <c r="D11" s="3"/>
    </row>
    <row r="12" spans="2:4" x14ac:dyDescent="0.25">
      <c r="B12" s="3">
        <v>70</v>
      </c>
      <c r="C12" s="3"/>
      <c r="D12" s="3"/>
    </row>
    <row r="13" spans="2:4" x14ac:dyDescent="0.25">
      <c r="B13" s="3">
        <v>119</v>
      </c>
      <c r="C13" s="3"/>
      <c r="D13" s="3"/>
    </row>
    <row r="14" spans="2:4" x14ac:dyDescent="0.25">
      <c r="B14" s="3">
        <v>138</v>
      </c>
      <c r="C14" s="3"/>
      <c r="D14" s="3"/>
    </row>
    <row r="15" spans="2:4" x14ac:dyDescent="0.25">
      <c r="B15" s="3">
        <v>85</v>
      </c>
      <c r="C15" s="3"/>
      <c r="D15" s="3"/>
    </row>
    <row r="16" spans="2:4" x14ac:dyDescent="0.25">
      <c r="B16" s="3">
        <v>140</v>
      </c>
      <c r="C16" s="3"/>
      <c r="D16" s="3"/>
    </row>
    <row r="17" spans="2:4" x14ac:dyDescent="0.25">
      <c r="B17" s="3">
        <v>140</v>
      </c>
      <c r="C17" s="3"/>
      <c r="D17" s="3"/>
    </row>
    <row r="18" spans="2:4" x14ac:dyDescent="0.25">
      <c r="B18" s="3">
        <v>62</v>
      </c>
      <c r="C18" s="3"/>
      <c r="D18" s="3"/>
    </row>
    <row r="19" spans="2:4" x14ac:dyDescent="0.25">
      <c r="B19" s="3">
        <v>125</v>
      </c>
      <c r="C19" s="3"/>
      <c r="D19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D29" sqref="D29"/>
    </sheetView>
  </sheetViews>
  <sheetFormatPr defaultRowHeight="15" x14ac:dyDescent="0.25"/>
  <cols>
    <col min="2" max="2" width="17.85546875" customWidth="1"/>
    <col min="3" max="3" width="18.42578125" customWidth="1"/>
    <col min="5" max="5" width="17.85546875" customWidth="1"/>
    <col min="6" max="6" width="16.5703125" customWidth="1"/>
  </cols>
  <sheetData>
    <row r="1" spans="2:6" x14ac:dyDescent="0.25">
      <c r="B1" s="2" t="s">
        <v>31</v>
      </c>
    </row>
    <row r="3" spans="2:6" x14ac:dyDescent="0.25">
      <c r="B3" s="7" t="s">
        <v>29</v>
      </c>
      <c r="C3" s="7"/>
      <c r="D3" s="2"/>
      <c r="E3" s="7" t="s">
        <v>30</v>
      </c>
      <c r="F3" s="7"/>
    </row>
    <row r="4" spans="2:6" x14ac:dyDescent="0.25">
      <c r="B4" s="4" t="s">
        <v>25</v>
      </c>
      <c r="C4" s="4" t="s">
        <v>26</v>
      </c>
      <c r="E4" s="4" t="s">
        <v>25</v>
      </c>
      <c r="F4" s="4" t="s">
        <v>26</v>
      </c>
    </row>
    <row r="5" spans="2:6" x14ac:dyDescent="0.25">
      <c r="B5" s="3">
        <v>0.18285000000000001</v>
      </c>
      <c r="C5" s="3">
        <v>6.6503499999999993E-2</v>
      </c>
      <c r="E5" s="3">
        <v>0.197015</v>
      </c>
      <c r="F5" s="3">
        <v>4.16505E-2</v>
      </c>
    </row>
    <row r="6" spans="2:6" x14ac:dyDescent="0.25">
      <c r="B6" s="3">
        <v>0.16036300000000001</v>
      </c>
      <c r="C6" s="3">
        <v>4.97873E-2</v>
      </c>
      <c r="E6" s="3">
        <v>0.116591</v>
      </c>
      <c r="F6" s="3">
        <v>0.11236599999999999</v>
      </c>
    </row>
    <row r="7" spans="2:6" x14ac:dyDescent="0.25">
      <c r="B7" s="3">
        <v>0.89105900000000005</v>
      </c>
      <c r="C7" s="3">
        <v>0.62831800000000004</v>
      </c>
      <c r="E7" s="3">
        <v>0.224915</v>
      </c>
      <c r="F7" s="3">
        <v>0.115263</v>
      </c>
    </row>
    <row r="8" spans="2:6" x14ac:dyDescent="0.25">
      <c r="B8" s="3">
        <v>0.183504</v>
      </c>
      <c r="C8" s="3">
        <v>0.13487499999999999</v>
      </c>
      <c r="E8" s="3">
        <v>0.31916</v>
      </c>
      <c r="F8" s="3">
        <v>0.13094800000000001</v>
      </c>
    </row>
    <row r="9" spans="2:6" x14ac:dyDescent="0.25">
      <c r="B9" s="3">
        <v>0.182251</v>
      </c>
      <c r="C9" s="3">
        <v>0.11161799999999999</v>
      </c>
      <c r="E9" s="3">
        <v>0.118006</v>
      </c>
      <c r="F9" s="3">
        <v>6.1933200000000001E-2</v>
      </c>
    </row>
    <row r="10" spans="2:6" x14ac:dyDescent="0.25">
      <c r="B10" s="3">
        <v>0.56767500000000004</v>
      </c>
      <c r="C10" s="3">
        <v>0.18751499999999999</v>
      </c>
      <c r="E10" s="3">
        <v>0.121116</v>
      </c>
      <c r="F10" s="3">
        <v>7.5422799999999998E-2</v>
      </c>
    </row>
    <row r="11" spans="2:6" x14ac:dyDescent="0.25">
      <c r="B11" s="3">
        <v>0.145811</v>
      </c>
      <c r="C11" s="3">
        <v>3.50754E-2</v>
      </c>
      <c r="E11" s="3">
        <v>0.175062</v>
      </c>
      <c r="F11" s="3">
        <v>2.4026800000000001E-2</v>
      </c>
    </row>
    <row r="12" spans="2:6" x14ac:dyDescent="0.25">
      <c r="B12" s="3">
        <v>0.14974799999999999</v>
      </c>
      <c r="C12" s="3">
        <v>0.161107</v>
      </c>
      <c r="E12" s="3">
        <v>0.140624</v>
      </c>
      <c r="F12" s="3">
        <v>4.75953E-2</v>
      </c>
    </row>
    <row r="13" spans="2:6" x14ac:dyDescent="0.25">
      <c r="B13" s="3">
        <v>0.27054800000000001</v>
      </c>
      <c r="C13" s="3">
        <v>0.28217599999999998</v>
      </c>
      <c r="E13" s="3">
        <v>0.106033</v>
      </c>
      <c r="F13" s="3">
        <v>6.5257200000000001E-2</v>
      </c>
    </row>
    <row r="14" spans="2:6" x14ac:dyDescent="0.25">
      <c r="B14" s="3">
        <v>0.27011499999999999</v>
      </c>
      <c r="C14" s="3">
        <v>0.15037400000000001</v>
      </c>
    </row>
    <row r="15" spans="2:6" x14ac:dyDescent="0.25">
      <c r="B15" s="3">
        <v>0.15708</v>
      </c>
      <c r="C15" s="3">
        <v>0.108087</v>
      </c>
    </row>
    <row r="16" spans="2:6" x14ac:dyDescent="0.25">
      <c r="B16" s="3">
        <v>0.29043999999999998</v>
      </c>
      <c r="C16" s="3">
        <v>0.27426600000000001</v>
      </c>
    </row>
    <row r="17" spans="1:6" x14ac:dyDescent="0.25">
      <c r="B17" s="3">
        <v>0.47250199999999998</v>
      </c>
      <c r="C17" s="3">
        <v>0.34374700000000002</v>
      </c>
    </row>
    <row r="18" spans="1:6" x14ac:dyDescent="0.25">
      <c r="B18" s="3">
        <v>0.248862</v>
      </c>
      <c r="C18" s="3">
        <v>0.238509</v>
      </c>
    </row>
    <row r="19" spans="1:6" x14ac:dyDescent="0.25">
      <c r="B19" s="3">
        <v>0.276146</v>
      </c>
      <c r="C19" s="3">
        <v>0.437832</v>
      </c>
    </row>
    <row r="20" spans="1:6" x14ac:dyDescent="0.25">
      <c r="B20" s="3">
        <v>0.146315</v>
      </c>
      <c r="C20" s="3">
        <v>0.22533</v>
      </c>
    </row>
    <row r="21" spans="1:6" x14ac:dyDescent="0.25">
      <c r="B21" s="3">
        <v>0.75393900000000003</v>
      </c>
      <c r="C21" s="3">
        <v>0.55412499999999998</v>
      </c>
    </row>
    <row r="22" spans="1:6" x14ac:dyDescent="0.25">
      <c r="B22" s="3">
        <v>0.70889100000000005</v>
      </c>
      <c r="C22" s="3">
        <v>0.42465700000000001</v>
      </c>
    </row>
    <row r="23" spans="1:6" x14ac:dyDescent="0.25">
      <c r="B23" s="3">
        <v>0.51942999999999995</v>
      </c>
      <c r="C23" s="3">
        <v>7.6961699999999994E-2</v>
      </c>
    </row>
    <row r="24" spans="1:6" x14ac:dyDescent="0.25">
      <c r="B24" s="3">
        <v>0.36812</v>
      </c>
      <c r="C24" s="3">
        <v>0.220833</v>
      </c>
    </row>
    <row r="25" spans="1:6" x14ac:dyDescent="0.25">
      <c r="B25" s="3">
        <v>0.61502900000000005</v>
      </c>
      <c r="C25" s="3">
        <v>0.38918900000000001</v>
      </c>
    </row>
    <row r="26" spans="1:6" x14ac:dyDescent="0.25">
      <c r="B26" s="3">
        <v>0.29900300000000002</v>
      </c>
      <c r="C26" s="3">
        <v>0.207483</v>
      </c>
    </row>
    <row r="28" spans="1:6" x14ac:dyDescent="0.25">
      <c r="A28" s="2" t="s">
        <v>23</v>
      </c>
      <c r="B28" s="2">
        <f>COUNT(B5:B26)</f>
        <v>22</v>
      </c>
      <c r="C28" s="2">
        <f t="shared" ref="C28:F28" si="0">COUNT(C5:C26)</f>
        <v>22</v>
      </c>
      <c r="D28" s="2"/>
      <c r="E28" s="2">
        <f t="shared" si="0"/>
        <v>9</v>
      </c>
      <c r="F28" s="2">
        <f t="shared" si="0"/>
        <v>9</v>
      </c>
    </row>
  </sheetData>
  <mergeCells count="2">
    <mergeCell ref="B3:C3"/>
    <mergeCell ref="E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"/>
  <sheetViews>
    <sheetView workbookViewId="0">
      <selection activeCell="C3" sqref="C3"/>
    </sheetView>
  </sheetViews>
  <sheetFormatPr defaultRowHeight="15" x14ac:dyDescent="0.25"/>
  <cols>
    <col min="1" max="1" width="15.85546875" customWidth="1"/>
  </cols>
  <sheetData>
    <row r="1" spans="1:4" x14ac:dyDescent="0.25">
      <c r="B1" s="2" t="s">
        <v>34</v>
      </c>
    </row>
    <row r="3" spans="1:4" x14ac:dyDescent="0.25">
      <c r="B3" s="2" t="s">
        <v>0</v>
      </c>
      <c r="C3" s="2" t="s">
        <v>1</v>
      </c>
      <c r="D3" s="2" t="s">
        <v>2</v>
      </c>
    </row>
    <row r="4" spans="1:4" x14ac:dyDescent="0.25">
      <c r="A4" s="2" t="s">
        <v>32</v>
      </c>
      <c r="B4" s="3">
        <v>73.913043500000001</v>
      </c>
      <c r="C4" s="3">
        <v>70</v>
      </c>
      <c r="D4" s="3">
        <v>37.5</v>
      </c>
    </row>
    <row r="5" spans="1:4" x14ac:dyDescent="0.25">
      <c r="A5" s="2" t="s">
        <v>33</v>
      </c>
      <c r="B5" s="3">
        <v>53.846153800000003</v>
      </c>
      <c r="C5" s="3">
        <v>20</v>
      </c>
      <c r="D5" s="3">
        <v>0</v>
      </c>
    </row>
    <row r="6" spans="1:4" x14ac:dyDescent="0.25">
      <c r="A6" s="2"/>
      <c r="B6" s="3"/>
      <c r="C6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5"/>
  <sheetViews>
    <sheetView workbookViewId="0">
      <selection activeCell="I12" sqref="I12"/>
    </sheetView>
  </sheetViews>
  <sheetFormatPr defaultRowHeight="15" x14ac:dyDescent="0.25"/>
  <cols>
    <col min="1" max="1" width="12.42578125" customWidth="1"/>
    <col min="2" max="2" width="12.85546875" customWidth="1"/>
    <col min="3" max="3" width="10.28515625" customWidth="1"/>
  </cols>
  <sheetData>
    <row r="1" spans="1:7" x14ac:dyDescent="0.25">
      <c r="E1" s="2" t="s">
        <v>49</v>
      </c>
    </row>
    <row r="3" spans="1:7" x14ac:dyDescent="0.25">
      <c r="E3" s="2" t="s">
        <v>0</v>
      </c>
      <c r="F3" s="2" t="s">
        <v>1</v>
      </c>
      <c r="G3" s="2" t="s">
        <v>2</v>
      </c>
    </row>
    <row r="4" spans="1:7" x14ac:dyDescent="0.25">
      <c r="A4" s="2" t="s">
        <v>46</v>
      </c>
      <c r="B4" s="2" t="s">
        <v>47</v>
      </c>
      <c r="C4" s="6" t="s">
        <v>48</v>
      </c>
      <c r="E4">
        <v>56.666659999999993</v>
      </c>
      <c r="F4">
        <v>12.565222</v>
      </c>
      <c r="G4">
        <v>28.333337</v>
      </c>
    </row>
    <row r="5" spans="1:7" x14ac:dyDescent="0.25">
      <c r="A5" s="2" t="s">
        <v>46</v>
      </c>
      <c r="B5" s="2" t="s">
        <v>47</v>
      </c>
      <c r="C5" s="3"/>
      <c r="E5">
        <v>33.333333000000003</v>
      </c>
      <c r="F5">
        <v>58.260866</v>
      </c>
      <c r="G5">
        <v>52</v>
      </c>
    </row>
    <row r="6" spans="1:7" x14ac:dyDescent="0.25">
      <c r="A6" s="2"/>
      <c r="B6" s="2" t="s">
        <v>47</v>
      </c>
      <c r="C6" s="6" t="s">
        <v>48</v>
      </c>
      <c r="E6">
        <v>3.3333300000000001</v>
      </c>
      <c r="F6">
        <v>9.7826059999999995</v>
      </c>
      <c r="G6">
        <v>19.666667</v>
      </c>
    </row>
    <row r="7" spans="1:7" x14ac:dyDescent="0.25">
      <c r="A7" s="2" t="s">
        <v>46</v>
      </c>
      <c r="B7" s="2"/>
      <c r="C7" s="6" t="s">
        <v>48</v>
      </c>
      <c r="E7">
        <v>6.6666670000000003</v>
      </c>
      <c r="F7">
        <v>19.391303000000001</v>
      </c>
      <c r="G7">
        <v>0</v>
      </c>
    </row>
    <row r="8" spans="1:7" x14ac:dyDescent="0.25">
      <c r="C8" s="3"/>
      <c r="D8" s="3"/>
    </row>
    <row r="9" spans="1:7" x14ac:dyDescent="0.25">
      <c r="C9" s="3"/>
      <c r="D9" s="6" t="s">
        <v>15</v>
      </c>
      <c r="E9" s="2">
        <f>SUM(E4:E7)</f>
        <v>99.999989999999997</v>
      </c>
      <c r="F9" s="2">
        <f t="shared" ref="F9:G9" si="0">SUM(F4:F7)</f>
        <v>99.999997000000008</v>
      </c>
      <c r="G9" s="2">
        <f t="shared" si="0"/>
        <v>100.000004</v>
      </c>
    </row>
    <row r="10" spans="1:7" x14ac:dyDescent="0.25">
      <c r="C10" s="3"/>
      <c r="D10" s="3"/>
    </row>
    <row r="11" spans="1:7" x14ac:dyDescent="0.25">
      <c r="C11" s="3"/>
      <c r="D11" s="3"/>
    </row>
    <row r="12" spans="1:7" x14ac:dyDescent="0.25">
      <c r="C12" s="3"/>
      <c r="D12" s="3"/>
    </row>
    <row r="13" spans="1:7" x14ac:dyDescent="0.25">
      <c r="C13" s="3"/>
      <c r="D13" s="3"/>
    </row>
    <row r="14" spans="1:7" x14ac:dyDescent="0.25">
      <c r="C14" s="3"/>
      <c r="D14" s="3"/>
    </row>
    <row r="15" spans="1:7" x14ac:dyDescent="0.25">
      <c r="C15" s="3"/>
      <c r="D15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4"/>
  <sheetViews>
    <sheetView workbookViewId="0">
      <selection activeCell="B3" sqref="B3:D3"/>
    </sheetView>
  </sheetViews>
  <sheetFormatPr defaultRowHeight="15" x14ac:dyDescent="0.25"/>
  <sheetData>
    <row r="1" spans="2:4" x14ac:dyDescent="0.25">
      <c r="B1" s="2" t="s">
        <v>28</v>
      </c>
    </row>
    <row r="3" spans="2:4" x14ac:dyDescent="0.25">
      <c r="B3" s="2" t="s">
        <v>0</v>
      </c>
      <c r="C3" s="2" t="s">
        <v>1</v>
      </c>
      <c r="D3" s="2" t="s">
        <v>2</v>
      </c>
    </row>
    <row r="4" spans="2:4" x14ac:dyDescent="0.25">
      <c r="B4" s="3">
        <v>3.0651199999999998</v>
      </c>
      <c r="C4" s="3">
        <v>3.30864</v>
      </c>
      <c r="D4" s="3">
        <v>7.3362499999999997</v>
      </c>
    </row>
    <row r="5" spans="2:4" x14ac:dyDescent="0.25">
      <c r="B5" s="3">
        <v>1.4959199999999999</v>
      </c>
      <c r="C5" s="3">
        <v>0.89400199999999996</v>
      </c>
      <c r="D5" s="3">
        <v>6.6153199999999996</v>
      </c>
    </row>
    <row r="6" spans="2:4" x14ac:dyDescent="0.25">
      <c r="B6" s="3">
        <v>12.27</v>
      </c>
      <c r="C6" s="3">
        <v>1.3788199999999999</v>
      </c>
      <c r="D6" s="3">
        <v>6.6775399999999996</v>
      </c>
    </row>
    <row r="7" spans="2:4" x14ac:dyDescent="0.25">
      <c r="B7" s="3">
        <v>1.1314900000000001</v>
      </c>
      <c r="C7" s="3">
        <v>1.06504</v>
      </c>
      <c r="D7" s="3">
        <v>1.00116</v>
      </c>
    </row>
    <row r="8" spans="2:4" x14ac:dyDescent="0.25">
      <c r="B8" s="3">
        <v>1.91865</v>
      </c>
      <c r="C8" s="3">
        <v>3.7065999999999999</v>
      </c>
      <c r="D8" s="3">
        <v>8.3149899999999999</v>
      </c>
    </row>
    <row r="9" spans="2:4" x14ac:dyDescent="0.25">
      <c r="B9" s="3">
        <v>0.86077499999999996</v>
      </c>
      <c r="C9" s="3">
        <v>1.1031899999999999</v>
      </c>
      <c r="D9" s="3">
        <v>1.2646999999999999</v>
      </c>
    </row>
    <row r="10" spans="2:4" x14ac:dyDescent="0.25">
      <c r="B10" s="3">
        <v>1.7298500000000001</v>
      </c>
      <c r="C10" s="3">
        <v>1.03349</v>
      </c>
      <c r="D10" s="3">
        <v>1.1237900000000001</v>
      </c>
    </row>
    <row r="11" spans="2:4" x14ac:dyDescent="0.25">
      <c r="B11" s="3">
        <v>3.0329100000000002</v>
      </c>
      <c r="C11" s="3">
        <v>0.98420600000000003</v>
      </c>
      <c r="D11" s="3">
        <v>1.14096</v>
      </c>
    </row>
    <row r="12" spans="2:4" x14ac:dyDescent="0.25">
      <c r="B12" s="3">
        <v>2.9494699999999998</v>
      </c>
      <c r="C12" s="3">
        <v>1.20353</v>
      </c>
      <c r="D12" s="3">
        <v>0.64936000000000005</v>
      </c>
    </row>
    <row r="13" spans="2:4" x14ac:dyDescent="0.25">
      <c r="B13" s="3">
        <v>6.22248</v>
      </c>
      <c r="C13" s="3">
        <v>1.2890200000000001</v>
      </c>
      <c r="D13" s="3">
        <v>2.7343600000000001</v>
      </c>
    </row>
    <row r="14" spans="2:4" x14ac:dyDescent="0.25">
      <c r="B14" s="3">
        <v>1.4753000000000001</v>
      </c>
      <c r="C14" s="3">
        <v>1.9961800000000001</v>
      </c>
      <c r="D14" s="3">
        <v>1.10249</v>
      </c>
    </row>
    <row r="15" spans="2:4" x14ac:dyDescent="0.25">
      <c r="B15" s="3">
        <v>1.2576400000000001</v>
      </c>
      <c r="C15" s="3">
        <v>1.21828</v>
      </c>
      <c r="D15" s="3">
        <v>0.76022199999999995</v>
      </c>
    </row>
    <row r="16" spans="2:4" x14ac:dyDescent="0.25">
      <c r="B16" s="3">
        <v>1.8058099999999999</v>
      </c>
      <c r="C16" s="3">
        <v>1.2616400000000001</v>
      </c>
      <c r="D16" s="3">
        <v>1.0681400000000001</v>
      </c>
    </row>
    <row r="17" spans="2:4" x14ac:dyDescent="0.25">
      <c r="B17" s="3">
        <v>4.8871700000000002</v>
      </c>
      <c r="C17" s="3">
        <v>1.4399900000000001</v>
      </c>
      <c r="D17" s="3">
        <v>0.77843700000000005</v>
      </c>
    </row>
    <row r="18" spans="2:4" x14ac:dyDescent="0.25">
      <c r="B18" s="3">
        <v>1.5287299999999999</v>
      </c>
      <c r="C18" s="3">
        <v>3.3750399999999998</v>
      </c>
      <c r="D18" s="3">
        <v>1.7819799999999999</v>
      </c>
    </row>
    <row r="19" spans="2:4" x14ac:dyDescent="0.25">
      <c r="B19" s="3">
        <v>8.1250900000000001</v>
      </c>
      <c r="C19" s="3">
        <v>1.1529700000000001</v>
      </c>
      <c r="D19" s="3">
        <v>1.63439</v>
      </c>
    </row>
    <row r="20" spans="2:4" x14ac:dyDescent="0.25">
      <c r="B20" s="3">
        <v>2.0713499999999998</v>
      </c>
      <c r="C20" s="3">
        <v>0.93070299999999995</v>
      </c>
      <c r="D20" s="3">
        <v>3.73264</v>
      </c>
    </row>
    <row r="21" spans="2:4" x14ac:dyDescent="0.25">
      <c r="B21" s="3">
        <v>1.30985</v>
      </c>
      <c r="C21" s="3">
        <v>1.4597100000000001</v>
      </c>
      <c r="D21" s="3">
        <v>1.15001</v>
      </c>
    </row>
    <row r="22" spans="2:4" x14ac:dyDescent="0.25">
      <c r="B22" s="3">
        <v>1.4665900000000001</v>
      </c>
      <c r="C22" s="3">
        <v>1.80246</v>
      </c>
      <c r="D22" s="3">
        <v>2.1605099999999999</v>
      </c>
    </row>
    <row r="23" spans="2:4" x14ac:dyDescent="0.25">
      <c r="B23" s="3">
        <v>8.0670199999999994</v>
      </c>
      <c r="C23" s="3">
        <v>1.39127</v>
      </c>
      <c r="D23" s="3">
        <v>1.60484</v>
      </c>
    </row>
    <row r="24" spans="2:4" x14ac:dyDescent="0.25">
      <c r="B24" s="3">
        <v>2.3704800000000001</v>
      </c>
      <c r="C24" s="3">
        <v>1.4395899999999999</v>
      </c>
      <c r="D24" s="3">
        <v>1.0736699999999999</v>
      </c>
    </row>
    <row r="25" spans="2:4" x14ac:dyDescent="0.25">
      <c r="B25" s="3">
        <v>2.4146100000000001</v>
      </c>
      <c r="C25" s="3">
        <v>0.98533599999999999</v>
      </c>
      <c r="D25" s="3">
        <v>2.3056800000000002</v>
      </c>
    </row>
    <row r="26" spans="2:4" x14ac:dyDescent="0.25">
      <c r="B26" s="3">
        <v>0.93368899999999999</v>
      </c>
      <c r="C26" s="3">
        <v>1.41028</v>
      </c>
      <c r="D26" s="3">
        <v>1.0508200000000001</v>
      </c>
    </row>
    <row r="27" spans="2:4" x14ac:dyDescent="0.25">
      <c r="B27" s="3">
        <v>16.138100000000001</v>
      </c>
      <c r="C27" s="3">
        <v>1.2858000000000001</v>
      </c>
      <c r="D27" s="3">
        <v>1.2421</v>
      </c>
    </row>
    <row r="28" spans="2:4" x14ac:dyDescent="0.25">
      <c r="B28" s="3">
        <v>1.9466600000000001</v>
      </c>
      <c r="C28" s="3">
        <v>6.0646199999999997</v>
      </c>
      <c r="D28" s="3">
        <v>0.81243399999999999</v>
      </c>
    </row>
    <row r="29" spans="2:4" x14ac:dyDescent="0.25">
      <c r="B29" s="3">
        <v>7.28681</v>
      </c>
      <c r="C29" s="3">
        <v>1.14066</v>
      </c>
      <c r="D29" s="3">
        <v>0.98073999999999995</v>
      </c>
    </row>
    <row r="30" spans="2:4" x14ac:dyDescent="0.25">
      <c r="B30" s="3">
        <v>4.7389599999999996</v>
      </c>
      <c r="C30" s="3">
        <v>1.4928900000000001</v>
      </c>
      <c r="D30" s="3">
        <v>1.17981</v>
      </c>
    </row>
    <row r="31" spans="2:4" x14ac:dyDescent="0.25">
      <c r="B31" s="3">
        <v>4.08901</v>
      </c>
      <c r="C31" s="3">
        <v>1.34642</v>
      </c>
      <c r="D31" s="3">
        <v>1.83338</v>
      </c>
    </row>
    <row r="32" spans="2:4" x14ac:dyDescent="0.25">
      <c r="B32" s="3">
        <v>1.5752600000000001</v>
      </c>
      <c r="C32" s="3">
        <v>0.79998100000000005</v>
      </c>
      <c r="D32" s="3">
        <v>1.09642</v>
      </c>
    </row>
    <row r="33" spans="2:4" x14ac:dyDescent="0.25">
      <c r="B33" s="3">
        <v>12.294499999999999</v>
      </c>
      <c r="C33" s="3">
        <v>1.1474299999999999</v>
      </c>
      <c r="D33" s="3">
        <v>2.3050600000000001</v>
      </c>
    </row>
    <row r="34" spans="2:4" x14ac:dyDescent="0.25">
      <c r="B34" s="3">
        <v>2.4569299999999998</v>
      </c>
      <c r="C34" s="3">
        <v>1.4470799999999999</v>
      </c>
      <c r="D34" s="3">
        <v>1.9481599999999999</v>
      </c>
    </row>
    <row r="35" spans="2:4" x14ac:dyDescent="0.25">
      <c r="B35" s="3">
        <v>6.5125999999999999</v>
      </c>
      <c r="C35" s="3">
        <v>1.3645099999999999</v>
      </c>
      <c r="D35" s="3">
        <v>1.4051899999999999</v>
      </c>
    </row>
    <row r="36" spans="2:4" x14ac:dyDescent="0.25">
      <c r="B36" s="3">
        <v>2.1049500000000001</v>
      </c>
      <c r="C36" s="3">
        <v>3.8518599999999998</v>
      </c>
      <c r="D36" s="3">
        <v>1.56535</v>
      </c>
    </row>
    <row r="37" spans="2:4" x14ac:dyDescent="0.25">
      <c r="B37" s="3">
        <v>13.2256</v>
      </c>
      <c r="C37" s="3">
        <v>4.9495300000000002</v>
      </c>
      <c r="D37" s="3">
        <v>1.4479299999999999</v>
      </c>
    </row>
    <row r="38" spans="2:4" x14ac:dyDescent="0.25">
      <c r="B38" s="3">
        <v>7.9139799999999996</v>
      </c>
      <c r="C38" s="3">
        <v>1.8498000000000001</v>
      </c>
      <c r="D38" s="3">
        <v>1.0147600000000001</v>
      </c>
    </row>
    <row r="39" spans="2:4" x14ac:dyDescent="0.25">
      <c r="B39" s="3">
        <v>37.701599999999999</v>
      </c>
      <c r="C39" s="3">
        <v>1.45184</v>
      </c>
      <c r="D39" s="3">
        <v>2.6430099999999999</v>
      </c>
    </row>
    <row r="40" spans="2:4" x14ac:dyDescent="0.25">
      <c r="B40" s="3">
        <v>8.2916100000000004</v>
      </c>
      <c r="C40" s="3">
        <v>3.7588499999999998</v>
      </c>
      <c r="D40" s="3">
        <v>1.48647</v>
      </c>
    </row>
    <row r="41" spans="2:4" x14ac:dyDescent="0.25">
      <c r="B41" s="3">
        <v>2.8874900000000001</v>
      </c>
      <c r="C41" s="3">
        <v>8.1875300000000006</v>
      </c>
      <c r="D41" s="3">
        <v>1.48594</v>
      </c>
    </row>
    <row r="42" spans="2:4" x14ac:dyDescent="0.25">
      <c r="B42" s="3">
        <v>1.7540100000000001</v>
      </c>
      <c r="C42" s="3">
        <v>11.888500000000001</v>
      </c>
      <c r="D42" s="3">
        <v>10.145799999999999</v>
      </c>
    </row>
    <row r="43" spans="2:4" x14ac:dyDescent="0.25">
      <c r="B43" s="3">
        <v>1.6926600000000001</v>
      </c>
      <c r="C43" s="3">
        <v>1.0081500000000001</v>
      </c>
    </row>
    <row r="44" spans="2:4" x14ac:dyDescent="0.25">
      <c r="B44" s="3">
        <v>2.4637799999999999</v>
      </c>
      <c r="C44" s="3">
        <v>3.3668</v>
      </c>
    </row>
    <row r="45" spans="2:4" x14ac:dyDescent="0.25">
      <c r="B45" s="3">
        <v>2.4107400000000001</v>
      </c>
      <c r="C45" s="3">
        <v>1.4990000000000001</v>
      </c>
    </row>
    <row r="46" spans="2:4" x14ac:dyDescent="0.25">
      <c r="B46" s="3">
        <v>2.49295</v>
      </c>
      <c r="C46" s="3">
        <v>2.8291599999999999</v>
      </c>
    </row>
    <row r="47" spans="2:4" x14ac:dyDescent="0.25">
      <c r="B47" s="3">
        <v>0.515486</v>
      </c>
      <c r="C47" s="3">
        <v>2.3727299999999998</v>
      </c>
    </row>
    <row r="48" spans="2:4" x14ac:dyDescent="0.25">
      <c r="B48" s="3">
        <v>3.6066199999999999</v>
      </c>
      <c r="C48" s="3">
        <v>2.61809</v>
      </c>
    </row>
    <row r="49" spans="2:3" x14ac:dyDescent="0.25">
      <c r="B49" s="3">
        <v>1.9438500000000001</v>
      </c>
      <c r="C49" s="3">
        <v>10.795500000000001</v>
      </c>
    </row>
    <row r="50" spans="2:3" x14ac:dyDescent="0.25">
      <c r="B50" s="3">
        <v>1.5827199999999999</v>
      </c>
      <c r="C50" s="3">
        <v>1.0267999999999999</v>
      </c>
    </row>
    <row r="51" spans="2:3" x14ac:dyDescent="0.25">
      <c r="B51" s="3">
        <v>0.98185299999999998</v>
      </c>
      <c r="C51" s="3">
        <v>1.22828</v>
      </c>
    </row>
    <row r="52" spans="2:3" x14ac:dyDescent="0.25">
      <c r="B52" s="3">
        <v>6.6774199999999997</v>
      </c>
      <c r="C52" s="3">
        <v>1.0888199999999999</v>
      </c>
    </row>
    <row r="53" spans="2:3" x14ac:dyDescent="0.25">
      <c r="B53" s="3">
        <v>0.63131999999999999</v>
      </c>
      <c r="C53" s="3">
        <v>2.1065</v>
      </c>
    </row>
    <row r="54" spans="2:3" x14ac:dyDescent="0.25">
      <c r="B54" s="3">
        <v>2.0278900000000002</v>
      </c>
      <c r="C54" s="3">
        <v>2.75406</v>
      </c>
    </row>
    <row r="55" spans="2:3" x14ac:dyDescent="0.25">
      <c r="B55" s="3">
        <v>1.3681099999999999</v>
      </c>
      <c r="C55" s="3">
        <v>10.928000000000001</v>
      </c>
    </row>
    <row r="56" spans="2:3" x14ac:dyDescent="0.25">
      <c r="B56" s="3">
        <v>2.7279300000000002</v>
      </c>
      <c r="C56" s="3">
        <v>3.1705999999999999</v>
      </c>
    </row>
    <row r="57" spans="2:3" x14ac:dyDescent="0.25">
      <c r="B57" s="3">
        <v>3.2545099999999998</v>
      </c>
      <c r="C57" s="3">
        <v>1.4221600000000001</v>
      </c>
    </row>
    <row r="58" spans="2:3" x14ac:dyDescent="0.25">
      <c r="B58" s="3">
        <v>7.1717599999999999</v>
      </c>
      <c r="C58" s="3">
        <v>1.0213699999999999</v>
      </c>
    </row>
    <row r="59" spans="2:3" x14ac:dyDescent="0.25">
      <c r="B59" s="3">
        <v>1.5547200000000001</v>
      </c>
      <c r="C59" s="3">
        <v>1.0868899999999999</v>
      </c>
    </row>
    <row r="60" spans="2:3" x14ac:dyDescent="0.25">
      <c r="B60" s="3">
        <v>1.77155</v>
      </c>
      <c r="C60" s="3">
        <v>2.6419299999999999</v>
      </c>
    </row>
    <row r="61" spans="2:3" x14ac:dyDescent="0.25">
      <c r="B61" s="3">
        <v>2.42821</v>
      </c>
      <c r="C61" s="3">
        <v>3.3401800000000001</v>
      </c>
    </row>
    <row r="62" spans="2:3" x14ac:dyDescent="0.25">
      <c r="B62" s="3">
        <v>2.3666</v>
      </c>
      <c r="C62" s="3">
        <v>1.4328799999999999</v>
      </c>
    </row>
    <row r="63" spans="2:3" x14ac:dyDescent="0.25">
      <c r="B63" s="3">
        <v>2.0535800000000002</v>
      </c>
      <c r="C63" s="3">
        <v>1.3805000000000001</v>
      </c>
    </row>
    <row r="64" spans="2:3" x14ac:dyDescent="0.25">
      <c r="B64" s="3">
        <v>46.9255</v>
      </c>
      <c r="C64" s="3">
        <v>2.4859499999999999</v>
      </c>
    </row>
    <row r="65" spans="2:3" x14ac:dyDescent="0.25">
      <c r="B65" s="3">
        <v>12.2843</v>
      </c>
      <c r="C65" s="3">
        <v>0.55639700000000003</v>
      </c>
    </row>
    <row r="66" spans="2:3" x14ac:dyDescent="0.25">
      <c r="B66" s="3">
        <v>6.4612499999999997</v>
      </c>
      <c r="C66" s="3">
        <v>2.6239400000000002</v>
      </c>
    </row>
    <row r="67" spans="2:3" x14ac:dyDescent="0.25">
      <c r="B67" s="3">
        <v>2.7055199999999999</v>
      </c>
      <c r="C67" s="3">
        <v>1.7951900000000001</v>
      </c>
    </row>
    <row r="68" spans="2:3" x14ac:dyDescent="0.25">
      <c r="B68" s="3">
        <v>19.7805</v>
      </c>
      <c r="C68" s="3">
        <v>1.9220900000000001</v>
      </c>
    </row>
    <row r="69" spans="2:3" x14ac:dyDescent="0.25">
      <c r="B69" s="3">
        <v>2.2335400000000001</v>
      </c>
      <c r="C69" s="3">
        <v>2.1411699999999998</v>
      </c>
    </row>
    <row r="70" spans="2:3" x14ac:dyDescent="0.25">
      <c r="B70" s="3">
        <v>4.6190499999999997</v>
      </c>
      <c r="C70" s="3">
        <v>1.51915</v>
      </c>
    </row>
    <row r="71" spans="2:3" x14ac:dyDescent="0.25">
      <c r="B71" s="3">
        <v>1.1814</v>
      </c>
      <c r="C71" s="3">
        <v>1.0883700000000001</v>
      </c>
    </row>
    <row r="72" spans="2:3" x14ac:dyDescent="0.25">
      <c r="B72" s="3">
        <v>5.5540900000000004</v>
      </c>
      <c r="C72" s="3">
        <v>1.8973500000000001</v>
      </c>
    </row>
    <row r="73" spans="2:3" x14ac:dyDescent="0.25">
      <c r="B73" s="3">
        <v>2.2758699999999998</v>
      </c>
      <c r="C73" s="3">
        <v>1.2351700000000001</v>
      </c>
    </row>
    <row r="74" spans="2:3" x14ac:dyDescent="0.25">
      <c r="B74" s="3">
        <v>1.9273199999999999</v>
      </c>
      <c r="C74" s="3">
        <v>3.6796199999999999</v>
      </c>
    </row>
    <row r="75" spans="2:3" x14ac:dyDescent="0.25">
      <c r="B75" s="3">
        <v>13.154400000000001</v>
      </c>
      <c r="C75" s="3">
        <v>0.37992900000000002</v>
      </c>
    </row>
    <row r="76" spans="2:3" x14ac:dyDescent="0.25">
      <c r="B76" s="3">
        <v>3.36267</v>
      </c>
      <c r="C76" s="3">
        <v>0.51889600000000002</v>
      </c>
    </row>
    <row r="77" spans="2:3" x14ac:dyDescent="0.25">
      <c r="B77" s="3">
        <v>3.33725</v>
      </c>
      <c r="C77" s="3">
        <v>1.35219</v>
      </c>
    </row>
    <row r="78" spans="2:3" x14ac:dyDescent="0.25">
      <c r="B78" s="3">
        <v>0.61514500000000005</v>
      </c>
      <c r="C78" s="3">
        <v>1.1719200000000001</v>
      </c>
    </row>
    <row r="79" spans="2:3" x14ac:dyDescent="0.25">
      <c r="B79" s="3">
        <v>0.81004799999999999</v>
      </c>
      <c r="C79" s="3">
        <v>4.4899899999999997</v>
      </c>
    </row>
    <row r="80" spans="2:3" x14ac:dyDescent="0.25">
      <c r="B80" s="3">
        <v>2.0597699999999999</v>
      </c>
      <c r="C80" s="3">
        <v>0.63336800000000004</v>
      </c>
    </row>
    <row r="81" spans="3:3" x14ac:dyDescent="0.25">
      <c r="C81" s="3">
        <v>1.5923799999999999</v>
      </c>
    </row>
    <row r="82" spans="3:3" x14ac:dyDescent="0.25">
      <c r="C82" s="3">
        <v>1.08436</v>
      </c>
    </row>
    <row r="83" spans="3:3" x14ac:dyDescent="0.25">
      <c r="C83" s="3">
        <v>0.73724999999999996</v>
      </c>
    </row>
    <row r="84" spans="3:3" x14ac:dyDescent="0.25">
      <c r="C84" s="3">
        <v>7.2035799999999997</v>
      </c>
    </row>
    <row r="85" spans="3:3" x14ac:dyDescent="0.25">
      <c r="C85" s="3">
        <v>2.4618699999999998</v>
      </c>
    </row>
    <row r="86" spans="3:3" x14ac:dyDescent="0.25">
      <c r="C86" s="3">
        <v>13.951499999999999</v>
      </c>
    </row>
    <row r="87" spans="3:3" x14ac:dyDescent="0.25">
      <c r="C87" s="3">
        <v>1.3625</v>
      </c>
    </row>
    <row r="88" spans="3:3" x14ac:dyDescent="0.25">
      <c r="C88" s="3">
        <v>6.1018400000000002</v>
      </c>
    </row>
    <row r="89" spans="3:3" x14ac:dyDescent="0.25">
      <c r="C89" s="3">
        <v>5.8438699999999999</v>
      </c>
    </row>
    <row r="90" spans="3:3" x14ac:dyDescent="0.25">
      <c r="C90" s="3">
        <v>3.5521600000000002</v>
      </c>
    </row>
    <row r="91" spans="3:3" x14ac:dyDescent="0.25">
      <c r="C91" s="3">
        <v>1.62279</v>
      </c>
    </row>
    <row r="92" spans="3:3" x14ac:dyDescent="0.25">
      <c r="C92" s="3">
        <v>2.1551300000000002</v>
      </c>
    </row>
    <row r="93" spans="3:3" x14ac:dyDescent="0.25">
      <c r="C93" s="3">
        <v>14.522500000000001</v>
      </c>
    </row>
    <row r="94" spans="3:3" x14ac:dyDescent="0.25">
      <c r="C94" s="3">
        <v>3.7575400000000001</v>
      </c>
    </row>
    <row r="95" spans="3:3" x14ac:dyDescent="0.25">
      <c r="C95" s="3">
        <v>1.44923</v>
      </c>
    </row>
    <row r="96" spans="3:3" x14ac:dyDescent="0.25">
      <c r="C96" s="3">
        <v>1.7583500000000001</v>
      </c>
    </row>
    <row r="97" spans="3:3" x14ac:dyDescent="0.25">
      <c r="C97" s="3">
        <v>1.93997</v>
      </c>
    </row>
    <row r="98" spans="3:3" x14ac:dyDescent="0.25">
      <c r="C98" s="3">
        <v>1.32193</v>
      </c>
    </row>
    <row r="99" spans="3:3" x14ac:dyDescent="0.25">
      <c r="C99" s="3">
        <v>1.59894</v>
      </c>
    </row>
    <row r="100" spans="3:3" x14ac:dyDescent="0.25">
      <c r="C100" s="3">
        <v>1.2723500000000001</v>
      </c>
    </row>
    <row r="101" spans="3:3" x14ac:dyDescent="0.25">
      <c r="C101" s="3">
        <v>1.2907200000000001</v>
      </c>
    </row>
    <row r="102" spans="3:3" x14ac:dyDescent="0.25">
      <c r="C102" s="3">
        <v>1.88967</v>
      </c>
    </row>
    <row r="103" spans="3:3" x14ac:dyDescent="0.25">
      <c r="C103" s="3">
        <v>1.4869000000000001</v>
      </c>
    </row>
    <row r="104" spans="3:3" x14ac:dyDescent="0.25">
      <c r="C104" s="3">
        <v>2.2609599999999999</v>
      </c>
    </row>
    <row r="105" spans="3:3" x14ac:dyDescent="0.25">
      <c r="C105" s="3">
        <v>1.13046</v>
      </c>
    </row>
    <row r="106" spans="3:3" x14ac:dyDescent="0.25">
      <c r="C106" s="3">
        <v>3.1310699999999998</v>
      </c>
    </row>
    <row r="107" spans="3:3" x14ac:dyDescent="0.25">
      <c r="C107" s="3">
        <v>1.3948199999999999</v>
      </c>
    </row>
    <row r="108" spans="3:3" x14ac:dyDescent="0.25">
      <c r="C108" s="3">
        <v>1.15089</v>
      </c>
    </row>
    <row r="109" spans="3:3" x14ac:dyDescent="0.25">
      <c r="C109" s="3">
        <v>1.3667100000000001</v>
      </c>
    </row>
    <row r="110" spans="3:3" x14ac:dyDescent="0.25">
      <c r="C110" s="3">
        <v>11.727499999999999</v>
      </c>
    </row>
    <row r="111" spans="3:3" x14ac:dyDescent="0.25">
      <c r="C111" s="3">
        <v>1.93834</v>
      </c>
    </row>
    <row r="112" spans="3:3" x14ac:dyDescent="0.25">
      <c r="C112" s="3">
        <v>1.1502300000000001</v>
      </c>
    </row>
    <row r="113" spans="1:4" x14ac:dyDescent="0.25">
      <c r="C113" s="3">
        <v>28.615600000000001</v>
      </c>
    </row>
    <row r="114" spans="1:4" x14ac:dyDescent="0.25">
      <c r="C114" s="3">
        <v>1.6533500000000001</v>
      </c>
    </row>
    <row r="115" spans="1:4" x14ac:dyDescent="0.25">
      <c r="C115" s="3">
        <v>0.97654700000000005</v>
      </c>
    </row>
    <row r="116" spans="1:4" x14ac:dyDescent="0.25">
      <c r="C116" s="3">
        <v>11.9138</v>
      </c>
    </row>
    <row r="117" spans="1:4" x14ac:dyDescent="0.25">
      <c r="C117" s="3">
        <v>3.4035099999999998</v>
      </c>
    </row>
    <row r="118" spans="1:4" x14ac:dyDescent="0.25">
      <c r="C118" s="3">
        <v>3.9902099999999998</v>
      </c>
    </row>
    <row r="119" spans="1:4" x14ac:dyDescent="0.25">
      <c r="C119" s="3">
        <v>2.1351900000000001</v>
      </c>
    </row>
    <row r="120" spans="1:4" x14ac:dyDescent="0.25">
      <c r="C120" s="3">
        <v>1.76892</v>
      </c>
    </row>
    <row r="121" spans="1:4" x14ac:dyDescent="0.25">
      <c r="C121" s="3">
        <v>2.8624299999999998</v>
      </c>
    </row>
    <row r="122" spans="1:4" x14ac:dyDescent="0.25">
      <c r="C122" s="3">
        <v>2.1968100000000002</v>
      </c>
    </row>
    <row r="124" spans="1:4" x14ac:dyDescent="0.25">
      <c r="A124" s="2" t="s">
        <v>23</v>
      </c>
      <c r="B124" s="2">
        <f>COUNT(B4:B121)</f>
        <v>77</v>
      </c>
      <c r="C124" s="2">
        <f>COUNT(C4:C122)</f>
        <v>119</v>
      </c>
      <c r="D124" s="2">
        <f>COUNT(D4:D121)</f>
        <v>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61"/>
  <sheetViews>
    <sheetView workbookViewId="0">
      <selection activeCell="C3" sqref="B3:C3"/>
    </sheetView>
  </sheetViews>
  <sheetFormatPr defaultRowHeight="15" x14ac:dyDescent="0.25"/>
  <cols>
    <col min="2" max="2" width="14.7109375" customWidth="1"/>
    <col min="3" max="3" width="16.140625" customWidth="1"/>
  </cols>
  <sheetData>
    <row r="1" spans="2:3" x14ac:dyDescent="0.25">
      <c r="B1" s="2" t="s">
        <v>27</v>
      </c>
      <c r="C1" s="2"/>
    </row>
    <row r="2" spans="2:3" x14ac:dyDescent="0.25">
      <c r="B2" s="2"/>
      <c r="C2" s="2"/>
    </row>
    <row r="3" spans="2:3" x14ac:dyDescent="0.25">
      <c r="B3" s="4" t="s">
        <v>25</v>
      </c>
      <c r="C3" s="4" t="s">
        <v>26</v>
      </c>
    </row>
    <row r="4" spans="2:3" x14ac:dyDescent="0.25">
      <c r="B4" s="3">
        <v>0.29030699999999998</v>
      </c>
      <c r="C4" s="3">
        <v>0.30362299999999998</v>
      </c>
    </row>
    <row r="5" spans="2:3" x14ac:dyDescent="0.25">
      <c r="B5" s="3">
        <v>0.50697000000000003</v>
      </c>
      <c r="C5" s="3">
        <v>0.168074</v>
      </c>
    </row>
    <row r="6" spans="2:3" x14ac:dyDescent="0.25">
      <c r="B6" s="3">
        <v>0.56493899999999997</v>
      </c>
      <c r="C6" s="3">
        <v>0.34343000000000001</v>
      </c>
    </row>
    <row r="7" spans="2:3" x14ac:dyDescent="0.25">
      <c r="B7" s="3">
        <v>0.30658200000000002</v>
      </c>
      <c r="C7" s="3">
        <v>0.169983</v>
      </c>
    </row>
    <row r="8" spans="2:3" x14ac:dyDescent="0.25">
      <c r="B8" s="3">
        <v>0.148948</v>
      </c>
      <c r="C8" s="3">
        <v>4.1077799999999998E-2</v>
      </c>
    </row>
    <row r="9" spans="2:3" x14ac:dyDescent="0.25">
      <c r="B9" s="3">
        <v>8.2815899999999998E-2</v>
      </c>
      <c r="C9" s="3">
        <v>1.7537000000000001E-2</v>
      </c>
    </row>
    <row r="10" spans="2:3" x14ac:dyDescent="0.25">
      <c r="B10" s="3">
        <v>7.8430899999999998E-2</v>
      </c>
      <c r="C10" s="3">
        <v>4.9642499999999999E-2</v>
      </c>
    </row>
    <row r="11" spans="2:3" x14ac:dyDescent="0.25">
      <c r="B11" s="3">
        <v>0.40925600000000001</v>
      </c>
      <c r="C11" s="3">
        <v>0.24457599999999999</v>
      </c>
    </row>
    <row r="12" spans="2:3" x14ac:dyDescent="0.25">
      <c r="B12" s="3">
        <v>0.16458300000000001</v>
      </c>
      <c r="C12" s="3">
        <v>4.1434800000000001E-2</v>
      </c>
    </row>
    <row r="13" spans="2:3" x14ac:dyDescent="0.25">
      <c r="B13" s="3">
        <v>0.155582</v>
      </c>
      <c r="C13" s="3">
        <v>4.26442E-2</v>
      </c>
    </row>
    <row r="14" spans="2:3" x14ac:dyDescent="0.25">
      <c r="B14" s="3">
        <v>8.6357600000000007E-2</v>
      </c>
      <c r="C14" s="3">
        <v>3.69313E-2</v>
      </c>
    </row>
    <row r="15" spans="2:3" x14ac:dyDescent="0.25">
      <c r="B15" s="3">
        <v>0.13574900000000001</v>
      </c>
      <c r="C15" s="3">
        <v>1.44148E-2</v>
      </c>
    </row>
    <row r="16" spans="2:3" x14ac:dyDescent="0.25">
      <c r="B16" s="3">
        <v>5.6580800000000001E-2</v>
      </c>
      <c r="C16" s="3">
        <v>1.86143E-2</v>
      </c>
    </row>
    <row r="17" spans="2:3" x14ac:dyDescent="0.25">
      <c r="B17" s="3">
        <v>0.27618799999999999</v>
      </c>
      <c r="C17" s="3">
        <v>0.21462100000000001</v>
      </c>
    </row>
    <row r="18" spans="2:3" x14ac:dyDescent="0.25">
      <c r="B18" s="3">
        <v>4.5924300000000001E-2</v>
      </c>
      <c r="C18" s="3">
        <v>6.3755799999999996E-3</v>
      </c>
    </row>
    <row r="19" spans="2:3" x14ac:dyDescent="0.25">
      <c r="B19" s="3">
        <v>0.163794</v>
      </c>
      <c r="C19" s="3">
        <v>9.9432699999999999E-2</v>
      </c>
    </row>
    <row r="20" spans="2:3" x14ac:dyDescent="0.25">
      <c r="B20" s="3">
        <v>0.14782600000000001</v>
      </c>
      <c r="C20" s="3">
        <v>5.5773000000000003E-2</v>
      </c>
    </row>
    <row r="21" spans="2:3" x14ac:dyDescent="0.25">
      <c r="B21" s="3">
        <v>0.13965900000000001</v>
      </c>
      <c r="C21" s="3">
        <v>0.100326</v>
      </c>
    </row>
    <row r="22" spans="2:3" x14ac:dyDescent="0.25">
      <c r="B22" s="3">
        <v>0.414018</v>
      </c>
      <c r="C22" s="3">
        <v>0.10778699999999999</v>
      </c>
    </row>
    <row r="23" spans="2:3" x14ac:dyDescent="0.25">
      <c r="B23" s="3">
        <v>0.53675099999999998</v>
      </c>
      <c r="C23" s="3">
        <v>0.40127699999999999</v>
      </c>
    </row>
    <row r="24" spans="2:3" x14ac:dyDescent="0.25">
      <c r="B24" s="3">
        <v>0.82081899999999997</v>
      </c>
      <c r="C24" s="3">
        <v>0.95590799999999998</v>
      </c>
    </row>
    <row r="25" spans="2:3" x14ac:dyDescent="0.25">
      <c r="B25" s="3">
        <v>0.37077199999999999</v>
      </c>
      <c r="C25" s="3">
        <v>0.35968600000000001</v>
      </c>
    </row>
    <row r="26" spans="2:3" x14ac:dyDescent="0.25">
      <c r="B26" s="3">
        <v>0.121449</v>
      </c>
      <c r="C26" s="3">
        <v>2.9927599999999999E-2</v>
      </c>
    </row>
    <row r="27" spans="2:3" x14ac:dyDescent="0.25">
      <c r="B27" s="3">
        <v>0.581538</v>
      </c>
      <c r="C27" s="3">
        <v>0.27067999999999998</v>
      </c>
    </row>
    <row r="28" spans="2:3" x14ac:dyDescent="0.25">
      <c r="B28" s="3">
        <v>0.56706999999999996</v>
      </c>
      <c r="C28" s="3">
        <v>0.45862199999999997</v>
      </c>
    </row>
    <row r="29" spans="2:3" x14ac:dyDescent="0.25">
      <c r="B29" s="3">
        <v>0.37027900000000002</v>
      </c>
      <c r="C29" s="3">
        <v>9.1031799999999996E-2</v>
      </c>
    </row>
    <row r="30" spans="2:3" x14ac:dyDescent="0.25">
      <c r="B30" s="3">
        <v>0.152305</v>
      </c>
      <c r="C30" s="3">
        <v>4.4434300000000003E-2</v>
      </c>
    </row>
    <row r="31" spans="2:3" x14ac:dyDescent="0.25">
      <c r="B31" s="3">
        <v>0.48427199999999998</v>
      </c>
      <c r="C31" s="3">
        <v>0.14266400000000001</v>
      </c>
    </row>
    <row r="32" spans="2:3" x14ac:dyDescent="0.25">
      <c r="B32" s="3">
        <v>0.35877399999999998</v>
      </c>
      <c r="C32" s="3">
        <v>0.15559000000000001</v>
      </c>
    </row>
    <row r="33" spans="2:3" x14ac:dyDescent="0.25">
      <c r="B33" s="3">
        <v>0.22309200000000001</v>
      </c>
      <c r="C33" s="3">
        <v>0.195218</v>
      </c>
    </row>
    <row r="34" spans="2:3" x14ac:dyDescent="0.25">
      <c r="B34" s="3">
        <v>0.26230900000000001</v>
      </c>
      <c r="C34" s="3">
        <v>0.13880799999999999</v>
      </c>
    </row>
    <row r="35" spans="2:3" x14ac:dyDescent="0.25">
      <c r="B35" s="3">
        <v>0.35652499999999998</v>
      </c>
      <c r="C35" s="3">
        <v>7.6678200000000002E-2</v>
      </c>
    </row>
    <row r="36" spans="2:3" x14ac:dyDescent="0.25">
      <c r="B36" s="3">
        <v>0.62479799999999996</v>
      </c>
      <c r="C36" s="3">
        <v>0.17388600000000001</v>
      </c>
    </row>
    <row r="37" spans="2:3" x14ac:dyDescent="0.25">
      <c r="B37" s="3">
        <v>0.124584</v>
      </c>
      <c r="C37" s="3">
        <v>3.9847100000000003E-2</v>
      </c>
    </row>
    <row r="38" spans="2:3" x14ac:dyDescent="0.25">
      <c r="B38" s="3">
        <v>0.14178399999999999</v>
      </c>
      <c r="C38" s="3">
        <v>5.5245099999999998E-2</v>
      </c>
    </row>
    <row r="39" spans="2:3" x14ac:dyDescent="0.25">
      <c r="B39" s="3">
        <v>0.59703200000000001</v>
      </c>
      <c r="C39" s="3">
        <v>7.2756000000000001E-2</v>
      </c>
    </row>
    <row r="40" spans="2:3" x14ac:dyDescent="0.25">
      <c r="B40" s="3">
        <v>0.22587199999999999</v>
      </c>
      <c r="C40" s="3">
        <v>9.6056299999999997E-2</v>
      </c>
    </row>
    <row r="41" spans="2:3" x14ac:dyDescent="0.25">
      <c r="B41" s="3">
        <v>0.38891100000000001</v>
      </c>
      <c r="C41" s="3">
        <v>8.8529800000000006E-2</v>
      </c>
    </row>
    <row r="42" spans="2:3" x14ac:dyDescent="0.25">
      <c r="B42" s="3">
        <v>0.60225799999999996</v>
      </c>
      <c r="C42" s="3">
        <v>8.2600099999999996E-2</v>
      </c>
    </row>
    <row r="43" spans="2:3" x14ac:dyDescent="0.25">
      <c r="B43" s="3">
        <v>0.41155700000000001</v>
      </c>
      <c r="C43" s="3">
        <v>0.236703</v>
      </c>
    </row>
    <row r="44" spans="2:3" x14ac:dyDescent="0.25">
      <c r="B44" s="3">
        <v>0.33493800000000001</v>
      </c>
      <c r="C44" s="3">
        <v>9.8698300000000003E-2</v>
      </c>
    </row>
    <row r="45" spans="2:3" x14ac:dyDescent="0.25">
      <c r="B45" s="3">
        <v>8.8242799999999996E-2</v>
      </c>
      <c r="C45" s="3">
        <v>2.4638799999999999E-2</v>
      </c>
    </row>
    <row r="46" spans="2:3" x14ac:dyDescent="0.25">
      <c r="B46" s="3">
        <v>6.3514699999999993E-2</v>
      </c>
      <c r="C46" s="3">
        <v>2.4235900000000001E-2</v>
      </c>
    </row>
    <row r="47" spans="2:3" x14ac:dyDescent="0.25">
      <c r="B47" s="3">
        <v>7.7368699999999999E-2</v>
      </c>
      <c r="C47" s="3">
        <v>1.9674799999999999E-2</v>
      </c>
    </row>
    <row r="48" spans="2:3" x14ac:dyDescent="0.25">
      <c r="B48" s="3">
        <v>0.16077</v>
      </c>
      <c r="C48" s="3">
        <v>4.74457E-2</v>
      </c>
    </row>
    <row r="49" spans="1:3" x14ac:dyDescent="0.25">
      <c r="B49" s="3">
        <v>0.76517599999999997</v>
      </c>
      <c r="C49" s="3">
        <v>0.37425700000000001</v>
      </c>
    </row>
    <row r="50" spans="1:3" x14ac:dyDescent="0.25">
      <c r="B50" s="3">
        <v>0.48528700000000002</v>
      </c>
      <c r="C50" s="3">
        <v>0.30046899999999999</v>
      </c>
    </row>
    <row r="51" spans="1:3" x14ac:dyDescent="0.25">
      <c r="B51" s="3">
        <v>0.46228999999999998</v>
      </c>
      <c r="C51" s="3">
        <v>0.28071099999999999</v>
      </c>
    </row>
    <row r="52" spans="1:3" x14ac:dyDescent="0.25">
      <c r="B52" s="3">
        <v>0.43279699999999999</v>
      </c>
      <c r="C52" s="3">
        <v>9.8005700000000001E-2</v>
      </c>
    </row>
    <row r="53" spans="1:3" x14ac:dyDescent="0.25">
      <c r="B53" s="3">
        <v>0.40376699999999999</v>
      </c>
      <c r="C53" s="3">
        <v>0.40693299999999999</v>
      </c>
    </row>
    <row r="54" spans="1:3" x14ac:dyDescent="0.25">
      <c r="B54" s="3">
        <v>0.55529499999999998</v>
      </c>
      <c r="C54" s="3">
        <v>8.4959099999999996E-2</v>
      </c>
    </row>
    <row r="55" spans="1:3" x14ac:dyDescent="0.25">
      <c r="B55" s="3">
        <v>0.10589700000000001</v>
      </c>
      <c r="C55" s="3">
        <v>1.13785E-2</v>
      </c>
    </row>
    <row r="56" spans="1:3" x14ac:dyDescent="0.25">
      <c r="B56" s="3">
        <v>0.23411100000000001</v>
      </c>
      <c r="C56" s="3">
        <v>0.15976099999999999</v>
      </c>
    </row>
    <row r="57" spans="1:3" x14ac:dyDescent="0.25">
      <c r="B57" s="3">
        <v>0.12360599999999999</v>
      </c>
      <c r="C57" s="3">
        <v>1.3631799999999999E-2</v>
      </c>
    </row>
    <row r="58" spans="1:3" x14ac:dyDescent="0.25">
      <c r="B58" s="3">
        <v>7.1282200000000004E-2</v>
      </c>
      <c r="C58" s="3">
        <v>2.18484E-2</v>
      </c>
    </row>
    <row r="59" spans="1:3" x14ac:dyDescent="0.25">
      <c r="B59" s="3">
        <v>0.29264000000000001</v>
      </c>
      <c r="C59" s="3">
        <v>0.24712600000000001</v>
      </c>
    </row>
    <row r="61" spans="1:3" x14ac:dyDescent="0.25">
      <c r="A61" s="2" t="s">
        <v>23</v>
      </c>
      <c r="B61" s="2">
        <f>COUNT(B4:B59)</f>
        <v>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"/>
  <sheetViews>
    <sheetView workbookViewId="0">
      <selection activeCell="B1" sqref="B1"/>
    </sheetView>
  </sheetViews>
  <sheetFormatPr defaultRowHeight="15" x14ac:dyDescent="0.25"/>
  <sheetData>
    <row r="1" spans="1:4" x14ac:dyDescent="0.25">
      <c r="B1" s="2" t="s">
        <v>34</v>
      </c>
    </row>
    <row r="3" spans="1:4" x14ac:dyDescent="0.25">
      <c r="B3" s="2" t="s">
        <v>0</v>
      </c>
      <c r="C3" s="2" t="s">
        <v>1</v>
      </c>
      <c r="D3" s="2" t="s">
        <v>2</v>
      </c>
    </row>
    <row r="4" spans="1:4" x14ac:dyDescent="0.25">
      <c r="A4" s="2" t="s">
        <v>32</v>
      </c>
      <c r="B4" s="3">
        <v>47.826090000000001</v>
      </c>
      <c r="C4" s="3">
        <v>41.176470000000002</v>
      </c>
      <c r="D4" s="3">
        <v>40.425530000000002</v>
      </c>
    </row>
    <row r="5" spans="1:4" x14ac:dyDescent="0.25">
      <c r="A5" s="2" t="s">
        <v>33</v>
      </c>
      <c r="B5" s="3">
        <v>18.478266000000001</v>
      </c>
      <c r="C5" s="3">
        <v>6.6176469999999998</v>
      </c>
      <c r="D5" s="3">
        <v>10.638299999999999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D44"/>
  <sheetViews>
    <sheetView workbookViewId="0">
      <selection activeCell="E27" sqref="E27"/>
    </sheetView>
  </sheetViews>
  <sheetFormatPr defaultRowHeight="15" x14ac:dyDescent="0.25"/>
  <sheetData>
    <row r="1" spans="2:4" x14ac:dyDescent="0.25">
      <c r="B1" s="2" t="s">
        <v>57</v>
      </c>
    </row>
    <row r="3" spans="2:4" x14ac:dyDescent="0.25">
      <c r="C3" s="2" t="s">
        <v>55</v>
      </c>
      <c r="D3" s="2" t="s">
        <v>56</v>
      </c>
    </row>
    <row r="4" spans="2:4" x14ac:dyDescent="0.25">
      <c r="C4">
        <v>-20</v>
      </c>
      <c r="D4">
        <v>1</v>
      </c>
    </row>
    <row r="5" spans="2:4" x14ac:dyDescent="0.25">
      <c r="C5">
        <v>-19</v>
      </c>
      <c r="D5">
        <v>0</v>
      </c>
    </row>
    <row r="6" spans="2:4" x14ac:dyDescent="0.25">
      <c r="C6">
        <v>-18</v>
      </c>
      <c r="D6">
        <v>0</v>
      </c>
    </row>
    <row r="7" spans="2:4" x14ac:dyDescent="0.25">
      <c r="C7">
        <v>-17</v>
      </c>
      <c r="D7">
        <v>0</v>
      </c>
    </row>
    <row r="8" spans="2:4" x14ac:dyDescent="0.25">
      <c r="C8">
        <v>-16</v>
      </c>
      <c r="D8">
        <v>0</v>
      </c>
    </row>
    <row r="9" spans="2:4" x14ac:dyDescent="0.25">
      <c r="C9">
        <v>-15</v>
      </c>
      <c r="D9">
        <v>0</v>
      </c>
    </row>
    <row r="10" spans="2:4" x14ac:dyDescent="0.25">
      <c r="C10">
        <v>-14</v>
      </c>
      <c r="D10">
        <v>0</v>
      </c>
    </row>
    <row r="11" spans="2:4" x14ac:dyDescent="0.25">
      <c r="C11">
        <v>-13</v>
      </c>
      <c r="D11">
        <v>0</v>
      </c>
    </row>
    <row r="12" spans="2:4" x14ac:dyDescent="0.25">
      <c r="C12">
        <v>-12</v>
      </c>
      <c r="D12">
        <v>0</v>
      </c>
    </row>
    <row r="13" spans="2:4" x14ac:dyDescent="0.25">
      <c r="C13">
        <v>-11</v>
      </c>
      <c r="D13">
        <v>0</v>
      </c>
    </row>
    <row r="14" spans="2:4" x14ac:dyDescent="0.25">
      <c r="C14">
        <v>-10</v>
      </c>
      <c r="D14">
        <v>0</v>
      </c>
    </row>
    <row r="15" spans="2:4" x14ac:dyDescent="0.25">
      <c r="C15">
        <v>-9</v>
      </c>
      <c r="D15">
        <v>0</v>
      </c>
    </row>
    <row r="16" spans="2:4" x14ac:dyDescent="0.25">
      <c r="C16">
        <v>-8</v>
      </c>
      <c r="D16">
        <v>0</v>
      </c>
    </row>
    <row r="17" spans="2:4" x14ac:dyDescent="0.25">
      <c r="C17">
        <v>-7</v>
      </c>
      <c r="D17">
        <v>0</v>
      </c>
    </row>
    <row r="18" spans="2:4" x14ac:dyDescent="0.25">
      <c r="C18">
        <v>-6</v>
      </c>
      <c r="D18">
        <v>0</v>
      </c>
    </row>
    <row r="19" spans="2:4" x14ac:dyDescent="0.25">
      <c r="C19">
        <v>-5</v>
      </c>
      <c r="D19">
        <v>0</v>
      </c>
    </row>
    <row r="20" spans="2:4" x14ac:dyDescent="0.25">
      <c r="C20">
        <v>-4</v>
      </c>
      <c r="D20">
        <v>0</v>
      </c>
    </row>
    <row r="21" spans="2:4" x14ac:dyDescent="0.25">
      <c r="C21">
        <v>-3</v>
      </c>
      <c r="D21">
        <v>2</v>
      </c>
    </row>
    <row r="22" spans="2:4" x14ac:dyDescent="0.25">
      <c r="C22">
        <v>-2</v>
      </c>
      <c r="D22">
        <v>0</v>
      </c>
    </row>
    <row r="23" spans="2:4" x14ac:dyDescent="0.25">
      <c r="C23">
        <v>-1</v>
      </c>
      <c r="D23">
        <v>0</v>
      </c>
    </row>
    <row r="24" spans="2:4" x14ac:dyDescent="0.25">
      <c r="B24" s="2" t="s">
        <v>54</v>
      </c>
      <c r="C24">
        <v>0</v>
      </c>
      <c r="D24">
        <v>1</v>
      </c>
    </row>
    <row r="25" spans="2:4" x14ac:dyDescent="0.25">
      <c r="B25" s="2" t="s">
        <v>54</v>
      </c>
      <c r="C25">
        <v>1</v>
      </c>
      <c r="D25">
        <v>2</v>
      </c>
    </row>
    <row r="26" spans="2:4" x14ac:dyDescent="0.25">
      <c r="B26" s="2" t="s">
        <v>54</v>
      </c>
      <c r="C26">
        <v>2</v>
      </c>
      <c r="D26">
        <v>36</v>
      </c>
    </row>
    <row r="27" spans="2:4" x14ac:dyDescent="0.25">
      <c r="B27" s="2" t="s">
        <v>54</v>
      </c>
      <c r="C27">
        <v>3</v>
      </c>
      <c r="D27">
        <v>262</v>
      </c>
    </row>
    <row r="28" spans="2:4" x14ac:dyDescent="0.25">
      <c r="B28" s="2" t="s">
        <v>54</v>
      </c>
      <c r="C28">
        <v>4</v>
      </c>
      <c r="D28">
        <v>48</v>
      </c>
    </row>
    <row r="29" spans="2:4" x14ac:dyDescent="0.25">
      <c r="C29">
        <v>5</v>
      </c>
      <c r="D29">
        <v>30</v>
      </c>
    </row>
    <row r="30" spans="2:4" x14ac:dyDescent="0.25">
      <c r="C30">
        <v>6</v>
      </c>
      <c r="D30">
        <v>36</v>
      </c>
    </row>
    <row r="31" spans="2:4" x14ac:dyDescent="0.25">
      <c r="C31">
        <v>7</v>
      </c>
      <c r="D31">
        <v>12</v>
      </c>
    </row>
    <row r="32" spans="2:4" x14ac:dyDescent="0.25">
      <c r="C32">
        <v>8</v>
      </c>
      <c r="D32">
        <v>7</v>
      </c>
    </row>
    <row r="33" spans="3:4" x14ac:dyDescent="0.25">
      <c r="C33">
        <v>9</v>
      </c>
      <c r="D33">
        <v>8</v>
      </c>
    </row>
    <row r="34" spans="3:4" x14ac:dyDescent="0.25">
      <c r="C34">
        <v>10</v>
      </c>
      <c r="D34">
        <v>1</v>
      </c>
    </row>
    <row r="35" spans="3:4" x14ac:dyDescent="0.25">
      <c r="C35">
        <v>11</v>
      </c>
      <c r="D35">
        <v>3</v>
      </c>
    </row>
    <row r="36" spans="3:4" x14ac:dyDescent="0.25">
      <c r="C36">
        <v>12</v>
      </c>
      <c r="D36">
        <v>0</v>
      </c>
    </row>
    <row r="37" spans="3:4" x14ac:dyDescent="0.25">
      <c r="C37">
        <v>13</v>
      </c>
      <c r="D37">
        <v>2</v>
      </c>
    </row>
    <row r="38" spans="3:4" x14ac:dyDescent="0.25">
      <c r="C38">
        <v>14</v>
      </c>
      <c r="D38">
        <v>0</v>
      </c>
    </row>
    <row r="39" spans="3:4" x14ac:dyDescent="0.25">
      <c r="C39">
        <v>15</v>
      </c>
      <c r="D39">
        <v>0</v>
      </c>
    </row>
    <row r="40" spans="3:4" x14ac:dyDescent="0.25">
      <c r="C40">
        <v>16</v>
      </c>
      <c r="D40">
        <v>0</v>
      </c>
    </row>
    <row r="41" spans="3:4" x14ac:dyDescent="0.25">
      <c r="C41">
        <v>17</v>
      </c>
      <c r="D41">
        <v>0</v>
      </c>
    </row>
    <row r="42" spans="3:4" x14ac:dyDescent="0.25">
      <c r="C42">
        <v>18</v>
      </c>
      <c r="D42">
        <v>0</v>
      </c>
    </row>
    <row r="43" spans="3:4" x14ac:dyDescent="0.25">
      <c r="C43">
        <v>19</v>
      </c>
      <c r="D43">
        <v>0</v>
      </c>
    </row>
    <row r="44" spans="3:4" x14ac:dyDescent="0.25">
      <c r="C44">
        <v>20</v>
      </c>
      <c r="D44">
        <v>0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workbookViewId="0">
      <selection activeCell="D4" sqref="A1:D4"/>
    </sheetView>
  </sheetViews>
  <sheetFormatPr defaultRowHeight="15" x14ac:dyDescent="0.25"/>
  <sheetData>
    <row r="1" spans="1:4" x14ac:dyDescent="0.25">
      <c r="B1" s="2" t="s">
        <v>34</v>
      </c>
    </row>
    <row r="3" spans="1:4" x14ac:dyDescent="0.25">
      <c r="B3" s="2" t="s">
        <v>0</v>
      </c>
      <c r="C3" s="2" t="s">
        <v>1</v>
      </c>
      <c r="D3" s="2" t="s">
        <v>2</v>
      </c>
    </row>
    <row r="4" spans="1:4" x14ac:dyDescent="0.25">
      <c r="A4" s="2" t="s">
        <v>32</v>
      </c>
      <c r="B4">
        <v>41.857140000000001</v>
      </c>
      <c r="C4">
        <v>33.333329999999997</v>
      </c>
      <c r="D4">
        <v>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"/>
  <sheetViews>
    <sheetView workbookViewId="0">
      <selection activeCell="J28" sqref="J28"/>
    </sheetView>
  </sheetViews>
  <sheetFormatPr defaultRowHeight="15" x14ac:dyDescent="0.25"/>
  <sheetData>
    <row r="1" spans="1:4" x14ac:dyDescent="0.25">
      <c r="B1" s="2" t="s">
        <v>34</v>
      </c>
    </row>
    <row r="3" spans="1:4" x14ac:dyDescent="0.25">
      <c r="B3" s="2" t="s">
        <v>0</v>
      </c>
      <c r="C3" s="2" t="s">
        <v>1</v>
      </c>
      <c r="D3" s="2"/>
    </row>
    <row r="4" spans="1:4" x14ac:dyDescent="0.25">
      <c r="A4" s="2" t="s">
        <v>32</v>
      </c>
      <c r="B4">
        <v>39.735852299999998</v>
      </c>
      <c r="C4">
        <v>25.8095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3"/>
  <sheetViews>
    <sheetView workbookViewId="0">
      <selection activeCell="E10" sqref="E10"/>
    </sheetView>
  </sheetViews>
  <sheetFormatPr defaultRowHeight="15" x14ac:dyDescent="0.25"/>
  <sheetData>
    <row r="1" spans="2:4" x14ac:dyDescent="0.25">
      <c r="B1" s="2" t="s">
        <v>41</v>
      </c>
    </row>
    <row r="3" spans="2:4" x14ac:dyDescent="0.25">
      <c r="B3" s="4" t="s">
        <v>38</v>
      </c>
      <c r="C3" s="4" t="s">
        <v>39</v>
      </c>
      <c r="D3" s="4" t="s">
        <v>40</v>
      </c>
    </row>
    <row r="4" spans="2:4" x14ac:dyDescent="0.25">
      <c r="B4" s="3">
        <v>30.055</v>
      </c>
      <c r="C4" s="3">
        <v>-7.99</v>
      </c>
      <c r="D4" s="3">
        <v>-11.04</v>
      </c>
    </row>
    <row r="5" spans="2:4" x14ac:dyDescent="0.25">
      <c r="B5" s="3">
        <v>5.2549999999999999</v>
      </c>
      <c r="C5" s="3">
        <v>9.7949999999999999</v>
      </c>
      <c r="D5" s="3">
        <v>-8.8949999999999996</v>
      </c>
    </row>
    <row r="6" spans="2:4" x14ac:dyDescent="0.25">
      <c r="B6" s="3">
        <v>17.355</v>
      </c>
      <c r="C6" s="3">
        <v>-6.2249999999999996</v>
      </c>
      <c r="D6" s="3">
        <v>-54.215000000000003</v>
      </c>
    </row>
    <row r="7" spans="2:4" x14ac:dyDescent="0.25">
      <c r="B7" s="3">
        <v>-8.8000000000000007</v>
      </c>
      <c r="C7" s="3">
        <v>-8.3699999999999992</v>
      </c>
      <c r="D7" s="3">
        <v>-49.475000000000001</v>
      </c>
    </row>
    <row r="8" spans="2:4" x14ac:dyDescent="0.25">
      <c r="B8" s="3">
        <v>8.3049999999999997</v>
      </c>
      <c r="C8" s="3">
        <v>-10.130000000000001</v>
      </c>
      <c r="D8" s="3">
        <v>13.98</v>
      </c>
    </row>
    <row r="9" spans="2:4" x14ac:dyDescent="0.25">
      <c r="B9" s="3">
        <v>62.075000000000003</v>
      </c>
      <c r="C9" s="3">
        <v>-8.9149999999999991</v>
      </c>
      <c r="D9" s="3">
        <v>-7.7149999999999999</v>
      </c>
    </row>
    <row r="10" spans="2:4" x14ac:dyDescent="0.25">
      <c r="B10" s="3">
        <v>15.38</v>
      </c>
      <c r="C10" s="3">
        <v>-12.005000000000001</v>
      </c>
      <c r="D10" s="3">
        <v>-4.6950000000000003</v>
      </c>
    </row>
    <row r="11" spans="2:4" x14ac:dyDescent="0.25">
      <c r="B11" s="3">
        <v>56.88</v>
      </c>
      <c r="C11" s="3">
        <v>-9.1</v>
      </c>
      <c r="D11" s="3">
        <v>-4.97</v>
      </c>
    </row>
    <row r="12" spans="2:4" x14ac:dyDescent="0.25">
      <c r="B12" s="3">
        <v>25.265000000000001</v>
      </c>
      <c r="C12" s="3"/>
      <c r="D12" s="3">
        <v>-17.72</v>
      </c>
    </row>
    <row r="13" spans="2:4" x14ac:dyDescent="0.25">
      <c r="B13" s="3">
        <v>17.375</v>
      </c>
      <c r="C13" s="3">
        <v>12.31</v>
      </c>
      <c r="D13" s="3">
        <v>-13.005000000000001</v>
      </c>
    </row>
    <row r="14" spans="2:4" x14ac:dyDescent="0.25">
      <c r="B14" s="3">
        <v>17.04</v>
      </c>
      <c r="C14" s="3">
        <v>-6.22</v>
      </c>
      <c r="D14" s="3">
        <v>-13.154999999999999</v>
      </c>
    </row>
    <row r="15" spans="2:4" x14ac:dyDescent="0.25">
      <c r="B15" s="3">
        <v>10.95</v>
      </c>
      <c r="C15" s="3">
        <v>-12.185</v>
      </c>
      <c r="D15" s="3">
        <v>-16.074999999999999</v>
      </c>
    </row>
    <row r="16" spans="2:4" x14ac:dyDescent="0.25">
      <c r="B16" s="3">
        <v>13.47</v>
      </c>
      <c r="C16" s="3">
        <v>-6.4450000000000003</v>
      </c>
      <c r="D16" s="3">
        <v>-7.23</v>
      </c>
    </row>
    <row r="17" spans="2:4" x14ac:dyDescent="0.25">
      <c r="B17" s="3">
        <v>9.6950000000000003</v>
      </c>
      <c r="C17" s="3">
        <v>-14.45</v>
      </c>
      <c r="D17" s="3">
        <v>10.755000000000001</v>
      </c>
    </row>
    <row r="18" spans="2:4" x14ac:dyDescent="0.25">
      <c r="B18" s="3">
        <v>18.600000000000001</v>
      </c>
      <c r="C18" s="3">
        <v>6.8650000000000002</v>
      </c>
    </row>
    <row r="19" spans="2:4" x14ac:dyDescent="0.25">
      <c r="B19" s="3">
        <v>-16.585000000000001</v>
      </c>
      <c r="C19" s="3">
        <v>10.45</v>
      </c>
    </row>
    <row r="20" spans="2:4" x14ac:dyDescent="0.25">
      <c r="B20" s="3">
        <v>31.614999999999998</v>
      </c>
      <c r="C20" s="3">
        <v>-12.33</v>
      </c>
    </row>
    <row r="21" spans="2:4" x14ac:dyDescent="0.25">
      <c r="B21" s="3">
        <v>30.79</v>
      </c>
      <c r="C21" s="3">
        <v>-7.53</v>
      </c>
    </row>
    <row r="22" spans="2:4" x14ac:dyDescent="0.25">
      <c r="B22" s="3">
        <v>-17.914999999999999</v>
      </c>
      <c r="C22" s="3">
        <v>-10.994999999999999</v>
      </c>
    </row>
    <row r="23" spans="2:4" x14ac:dyDescent="0.25">
      <c r="B23" s="3">
        <v>33.994999999999997</v>
      </c>
      <c r="C23" s="3">
        <v>-5.69</v>
      </c>
    </row>
    <row r="24" spans="2:4" x14ac:dyDescent="0.25">
      <c r="B24" s="3">
        <v>33.11</v>
      </c>
      <c r="C24" s="3">
        <v>-11.06</v>
      </c>
    </row>
    <row r="25" spans="2:4" x14ac:dyDescent="0.25">
      <c r="B25" s="3">
        <v>16.015000000000001</v>
      </c>
      <c r="C25" s="3">
        <v>-9.18</v>
      </c>
    </row>
    <row r="26" spans="2:4" x14ac:dyDescent="0.25">
      <c r="B26" s="3">
        <v>32.814999999999998</v>
      </c>
      <c r="C26" s="3">
        <v>-8.42</v>
      </c>
    </row>
    <row r="27" spans="2:4" x14ac:dyDescent="0.25">
      <c r="B27" s="3">
        <v>11.904999999999999</v>
      </c>
      <c r="C27" s="3">
        <v>-9.41</v>
      </c>
    </row>
    <row r="28" spans="2:4" x14ac:dyDescent="0.25">
      <c r="B28" s="3">
        <v>10.42</v>
      </c>
      <c r="C28" s="3">
        <v>5.0949999999999998</v>
      </c>
    </row>
    <row r="29" spans="2:4" x14ac:dyDescent="0.25">
      <c r="B29" s="3">
        <v>9.25</v>
      </c>
    </row>
    <row r="30" spans="2:4" x14ac:dyDescent="0.25">
      <c r="B30" s="3">
        <v>-16.645</v>
      </c>
    </row>
    <row r="33" spans="1:4" x14ac:dyDescent="0.25">
      <c r="A33" s="2" t="s">
        <v>23</v>
      </c>
      <c r="B33" s="2">
        <f>COUNT(B4:B32)</f>
        <v>27</v>
      </c>
      <c r="C33" s="2">
        <f t="shared" ref="C33:D33" si="0">COUNT(C4:C32)</f>
        <v>24</v>
      </c>
      <c r="D33" s="2">
        <f t="shared" si="0"/>
        <v>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7"/>
  <sheetViews>
    <sheetView workbookViewId="0">
      <selection activeCell="B15" sqref="B15"/>
    </sheetView>
  </sheetViews>
  <sheetFormatPr defaultRowHeight="15" x14ac:dyDescent="0.25"/>
  <cols>
    <col min="1" max="1" width="15.28515625" customWidth="1"/>
  </cols>
  <sheetData>
    <row r="1" spans="1:12" x14ac:dyDescent="0.25">
      <c r="B1" s="2" t="s">
        <v>37</v>
      </c>
    </row>
    <row r="3" spans="1:12" x14ac:dyDescent="0.25">
      <c r="B3" s="2" t="s">
        <v>0</v>
      </c>
      <c r="C3" s="2" t="s">
        <v>1</v>
      </c>
      <c r="D3" s="2" t="s">
        <v>2</v>
      </c>
      <c r="E3" s="2"/>
    </row>
    <row r="4" spans="1:12" x14ac:dyDescent="0.25">
      <c r="A4" s="2" t="s">
        <v>35</v>
      </c>
      <c r="B4" s="3">
        <v>27.1739146</v>
      </c>
      <c r="C4" s="3">
        <v>46.323529999999998</v>
      </c>
      <c r="D4" s="3">
        <v>57.446809999999999</v>
      </c>
    </row>
    <row r="5" spans="1:12" x14ac:dyDescent="0.25">
      <c r="A5" s="5" t="s">
        <v>36</v>
      </c>
      <c r="B5" s="3">
        <v>15.21739</v>
      </c>
      <c r="C5" s="3">
        <v>19.8529427</v>
      </c>
      <c r="D5" s="3">
        <v>27.659569999999999</v>
      </c>
    </row>
    <row r="11" spans="1:12" x14ac:dyDescent="0.25">
      <c r="B11" s="2" t="s">
        <v>53</v>
      </c>
      <c r="C11" s="2"/>
      <c r="D11" s="2"/>
      <c r="F11" s="2"/>
      <c r="J11" s="2"/>
    </row>
    <row r="12" spans="1:12" x14ac:dyDescent="0.25">
      <c r="A12" s="2"/>
      <c r="B12" s="2"/>
      <c r="C12" s="2"/>
      <c r="D12" s="2"/>
    </row>
    <row r="13" spans="1:12" x14ac:dyDescent="0.25">
      <c r="A13" s="2"/>
      <c r="B13" s="2" t="s">
        <v>0</v>
      </c>
      <c r="C13" s="2" t="s">
        <v>1</v>
      </c>
      <c r="D13" s="2" t="s">
        <v>2</v>
      </c>
      <c r="E13" s="2"/>
      <c r="J13" s="2"/>
      <c r="K13" s="2"/>
      <c r="L13" s="2"/>
    </row>
    <row r="14" spans="1:12" x14ac:dyDescent="0.25">
      <c r="A14" t="s">
        <v>50</v>
      </c>
      <c r="B14" s="1">
        <v>20</v>
      </c>
      <c r="C14" s="1">
        <v>37.037037037037038</v>
      </c>
      <c r="D14" s="1">
        <v>46.153846153846153</v>
      </c>
      <c r="E14" s="2"/>
    </row>
    <row r="15" spans="1:12" x14ac:dyDescent="0.25">
      <c r="A15" t="s">
        <v>51</v>
      </c>
      <c r="B15" s="1">
        <v>40</v>
      </c>
      <c r="C15" s="1">
        <v>29.62962962962963</v>
      </c>
      <c r="D15" s="1">
        <v>7.6923076923076925</v>
      </c>
      <c r="E15" s="2"/>
    </row>
    <row r="16" spans="1:12" x14ac:dyDescent="0.25">
      <c r="A16" t="s">
        <v>52</v>
      </c>
      <c r="B16" s="1">
        <v>40</v>
      </c>
      <c r="C16" s="1">
        <v>33.333333333333336</v>
      </c>
      <c r="D16" s="1">
        <v>46.153846153846153</v>
      </c>
      <c r="E16" s="2"/>
    </row>
    <row r="17" spans="1:12" x14ac:dyDescent="0.25">
      <c r="A17" s="2" t="s">
        <v>22</v>
      </c>
      <c r="B17" s="2">
        <f>SUM(B14:B16)</f>
        <v>100</v>
      </c>
      <c r="C17" s="2">
        <f>SUM(C14:C16)</f>
        <v>100</v>
      </c>
      <c r="D17" s="2">
        <f>SUM(D14:D16)</f>
        <v>100</v>
      </c>
      <c r="J17" s="2"/>
      <c r="K17" s="2"/>
      <c r="L17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004"/>
  <sheetViews>
    <sheetView workbookViewId="0">
      <selection activeCell="J5" sqref="J5"/>
    </sheetView>
  </sheetViews>
  <sheetFormatPr defaultRowHeight="15" x14ac:dyDescent="0.25"/>
  <sheetData>
    <row r="1" spans="1:8" x14ac:dyDescent="0.25">
      <c r="B1" s="2" t="s">
        <v>43</v>
      </c>
      <c r="G1" s="2" t="s">
        <v>58</v>
      </c>
    </row>
    <row r="2" spans="1:8" x14ac:dyDescent="0.25">
      <c r="A2" t="s">
        <v>44</v>
      </c>
      <c r="B2" s="2"/>
    </row>
    <row r="4" spans="1:8" x14ac:dyDescent="0.25">
      <c r="B4" s="2" t="s">
        <v>42</v>
      </c>
      <c r="C4" s="2" t="s">
        <v>45</v>
      </c>
      <c r="G4" s="2" t="s">
        <v>42</v>
      </c>
      <c r="H4" s="2" t="s">
        <v>45</v>
      </c>
    </row>
    <row r="5" spans="1:8" x14ac:dyDescent="0.25">
      <c r="B5">
        <v>77.813999999999993</v>
      </c>
      <c r="C5">
        <v>177.614</v>
      </c>
      <c r="G5">
        <v>211.19800000000001</v>
      </c>
      <c r="H5">
        <v>190.71600000000001</v>
      </c>
    </row>
    <row r="6" spans="1:8" x14ac:dyDescent="0.25">
      <c r="B6">
        <v>112.066</v>
      </c>
      <c r="C6">
        <v>215.32900000000001</v>
      </c>
      <c r="G6">
        <v>183.73099999999999</v>
      </c>
      <c r="H6">
        <v>175.58699999999999</v>
      </c>
    </row>
    <row r="7" spans="1:8" x14ac:dyDescent="0.25">
      <c r="B7">
        <v>327.48599999999999</v>
      </c>
      <c r="C7">
        <v>193.22499999999999</v>
      </c>
      <c r="G7">
        <v>239.09399999999999</v>
      </c>
      <c r="H7">
        <v>180.09200000000001</v>
      </c>
    </row>
    <row r="8" spans="1:8" x14ac:dyDescent="0.25">
      <c r="B8">
        <v>280.37099999999998</v>
      </c>
      <c r="C8">
        <v>55.991999999999997</v>
      </c>
      <c r="G8">
        <v>199.96299999999999</v>
      </c>
      <c r="H8">
        <v>167.97300000000001</v>
      </c>
    </row>
    <row r="9" spans="1:8" x14ac:dyDescent="0.25">
      <c r="B9">
        <v>359.12200000000001</v>
      </c>
      <c r="C9">
        <v>194.20599999999999</v>
      </c>
      <c r="G9">
        <v>187.46100000000001</v>
      </c>
      <c r="H9">
        <v>153.01</v>
      </c>
    </row>
    <row r="10" spans="1:8" x14ac:dyDescent="0.25">
      <c r="B10">
        <v>312.07600000000002</v>
      </c>
      <c r="C10">
        <v>99.802999999999997</v>
      </c>
      <c r="G10">
        <v>181.227</v>
      </c>
      <c r="H10">
        <v>176.08699999999999</v>
      </c>
    </row>
    <row r="11" spans="1:8" x14ac:dyDescent="0.25">
      <c r="B11">
        <v>282.44900000000001</v>
      </c>
      <c r="C11">
        <v>140.245</v>
      </c>
      <c r="G11">
        <v>177.25399999999999</v>
      </c>
      <c r="H11">
        <v>185.46899999999999</v>
      </c>
    </row>
    <row r="12" spans="1:8" x14ac:dyDescent="0.25">
      <c r="B12">
        <v>272.72199999999998</v>
      </c>
      <c r="C12">
        <v>207.91399999999999</v>
      </c>
      <c r="G12">
        <v>238.94300000000001</v>
      </c>
      <c r="H12">
        <v>180.42699999999999</v>
      </c>
    </row>
    <row r="13" spans="1:8" x14ac:dyDescent="0.25">
      <c r="B13">
        <v>60.201000000000001</v>
      </c>
      <c r="C13">
        <v>286.49700000000001</v>
      </c>
      <c r="G13">
        <v>191.327</v>
      </c>
      <c r="H13">
        <v>204.684</v>
      </c>
    </row>
    <row r="14" spans="1:8" x14ac:dyDescent="0.25">
      <c r="B14">
        <v>131.07499999999999</v>
      </c>
      <c r="C14">
        <v>235.73400000000001</v>
      </c>
      <c r="G14">
        <v>222.77099999999999</v>
      </c>
      <c r="H14">
        <v>187.428</v>
      </c>
    </row>
    <row r="15" spans="1:8" x14ac:dyDescent="0.25">
      <c r="B15">
        <v>182.989</v>
      </c>
      <c r="C15">
        <v>253.24299999999999</v>
      </c>
      <c r="G15">
        <v>177.93100000000001</v>
      </c>
      <c r="H15">
        <v>152.19999999999999</v>
      </c>
    </row>
    <row r="16" spans="1:8" x14ac:dyDescent="0.25">
      <c r="B16">
        <v>157.43199999999999</v>
      </c>
      <c r="C16">
        <v>85.194000000000003</v>
      </c>
      <c r="G16">
        <v>207.35599999999999</v>
      </c>
      <c r="H16">
        <v>181.739</v>
      </c>
    </row>
    <row r="17" spans="2:8" x14ac:dyDescent="0.25">
      <c r="B17">
        <v>253.15899999999999</v>
      </c>
      <c r="C17">
        <v>203.983</v>
      </c>
      <c r="G17">
        <v>192.23400000000001</v>
      </c>
      <c r="H17">
        <v>167.26900000000001</v>
      </c>
    </row>
    <row r="18" spans="2:8" x14ac:dyDescent="0.25">
      <c r="B18">
        <v>321.63900000000001</v>
      </c>
      <c r="G18">
        <v>209.541</v>
      </c>
      <c r="H18">
        <v>159.09100000000001</v>
      </c>
    </row>
    <row r="19" spans="2:8" x14ac:dyDescent="0.25">
      <c r="B19">
        <v>160.36699999999999</v>
      </c>
      <c r="G19">
        <v>188.869</v>
      </c>
      <c r="H19">
        <v>163.57900000000001</v>
      </c>
    </row>
    <row r="20" spans="2:8" x14ac:dyDescent="0.25">
      <c r="B20">
        <v>179.91</v>
      </c>
      <c r="G20">
        <v>190.41</v>
      </c>
      <c r="H20">
        <v>191.32</v>
      </c>
    </row>
    <row r="21" spans="2:8" x14ac:dyDescent="0.25">
      <c r="B21">
        <v>184.113</v>
      </c>
      <c r="G21">
        <v>192.41399999999999</v>
      </c>
      <c r="H21">
        <v>213.77199999999999</v>
      </c>
    </row>
    <row r="22" spans="2:8" x14ac:dyDescent="0.25">
      <c r="B22">
        <v>51.389299999999999</v>
      </c>
      <c r="G22">
        <v>206.52099999999999</v>
      </c>
      <c r="H22">
        <v>154.779</v>
      </c>
    </row>
    <row r="23" spans="2:8" x14ac:dyDescent="0.25">
      <c r="B23">
        <v>178.143</v>
      </c>
      <c r="G23">
        <v>176.828</v>
      </c>
      <c r="H23">
        <v>154.98400000000001</v>
      </c>
    </row>
    <row r="24" spans="2:8" x14ac:dyDescent="0.25">
      <c r="B24">
        <v>198.42099999999999</v>
      </c>
      <c r="G24">
        <v>170.41800000000001</v>
      </c>
      <c r="H24">
        <v>167.036</v>
      </c>
    </row>
    <row r="25" spans="2:8" x14ac:dyDescent="0.25">
      <c r="B25">
        <v>177.614</v>
      </c>
      <c r="G25">
        <v>216.376</v>
      </c>
      <c r="H25">
        <v>181.5</v>
      </c>
    </row>
    <row r="26" spans="2:8" x14ac:dyDescent="0.25">
      <c r="B26">
        <v>215.32900000000001</v>
      </c>
      <c r="G26">
        <v>190.29</v>
      </c>
      <c r="H26">
        <v>207.25800000000001</v>
      </c>
    </row>
    <row r="27" spans="2:8" x14ac:dyDescent="0.25">
      <c r="B27">
        <v>193.22499999999999</v>
      </c>
      <c r="G27">
        <v>240.916</v>
      </c>
      <c r="H27">
        <v>177.81899999999999</v>
      </c>
    </row>
    <row r="28" spans="2:8" x14ac:dyDescent="0.25">
      <c r="B28">
        <v>55.991999999999997</v>
      </c>
      <c r="G28">
        <v>163.208</v>
      </c>
      <c r="H28">
        <v>158.63</v>
      </c>
    </row>
    <row r="29" spans="2:8" x14ac:dyDescent="0.25">
      <c r="B29">
        <v>194.20599999999999</v>
      </c>
      <c r="G29">
        <v>182.255</v>
      </c>
      <c r="H29">
        <v>175.06299999999999</v>
      </c>
    </row>
    <row r="30" spans="2:8" x14ac:dyDescent="0.25">
      <c r="B30">
        <v>99.802999999999997</v>
      </c>
      <c r="G30">
        <v>161.23400000000001</v>
      </c>
      <c r="H30">
        <v>193.89099999999999</v>
      </c>
    </row>
    <row r="31" spans="2:8" x14ac:dyDescent="0.25">
      <c r="B31">
        <v>140.245</v>
      </c>
      <c r="G31">
        <v>148.667</v>
      </c>
      <c r="H31">
        <v>171.869</v>
      </c>
    </row>
    <row r="32" spans="2:8" x14ac:dyDescent="0.25">
      <c r="B32">
        <v>207.91399999999999</v>
      </c>
      <c r="G32">
        <v>221.37</v>
      </c>
      <c r="H32">
        <v>162.24600000000001</v>
      </c>
    </row>
    <row r="33" spans="1:8" x14ac:dyDescent="0.25">
      <c r="B33">
        <v>286.49700000000001</v>
      </c>
      <c r="G33">
        <v>225.45500000000001</v>
      </c>
      <c r="H33">
        <v>195.33099999999999</v>
      </c>
    </row>
    <row r="34" spans="1:8" x14ac:dyDescent="0.25">
      <c r="B34">
        <v>235.73400000000001</v>
      </c>
      <c r="G34">
        <v>215.13399999999999</v>
      </c>
      <c r="H34">
        <v>185.78100000000001</v>
      </c>
    </row>
    <row r="35" spans="1:8" x14ac:dyDescent="0.25">
      <c r="B35">
        <v>253.24299999999999</v>
      </c>
      <c r="G35">
        <v>211.49700000000001</v>
      </c>
      <c r="H35">
        <v>201.63399999999999</v>
      </c>
    </row>
    <row r="36" spans="1:8" x14ac:dyDescent="0.25">
      <c r="B36">
        <v>85.194000000000003</v>
      </c>
      <c r="G36">
        <v>160.72999999999999</v>
      </c>
      <c r="H36">
        <v>185.65100000000001</v>
      </c>
    </row>
    <row r="37" spans="1:8" x14ac:dyDescent="0.25">
      <c r="B37">
        <v>203.983</v>
      </c>
      <c r="G37">
        <v>180.81899999999999</v>
      </c>
      <c r="H37">
        <v>174.02199999999999</v>
      </c>
    </row>
    <row r="38" spans="1:8" x14ac:dyDescent="0.25">
      <c r="G38">
        <v>189.02699999999999</v>
      </c>
      <c r="H38">
        <v>190.99799999999999</v>
      </c>
    </row>
    <row r="39" spans="1:8" x14ac:dyDescent="0.25">
      <c r="A39" s="2" t="s">
        <v>23</v>
      </c>
      <c r="B39" s="2">
        <f>COUNT(B5:B37)</f>
        <v>33</v>
      </c>
      <c r="C39" s="2">
        <f>COUNT(C5:C37)</f>
        <v>13</v>
      </c>
      <c r="G39">
        <v>209.76900000000001</v>
      </c>
      <c r="H39">
        <v>144.60300000000001</v>
      </c>
    </row>
    <row r="40" spans="1:8" x14ac:dyDescent="0.25">
      <c r="G40">
        <v>146.18899999999999</v>
      </c>
      <c r="H40">
        <v>204.69300000000001</v>
      </c>
    </row>
    <row r="41" spans="1:8" x14ac:dyDescent="0.25">
      <c r="G41">
        <v>209.64699999999999</v>
      </c>
      <c r="H41">
        <v>220.20400000000001</v>
      </c>
    </row>
    <row r="42" spans="1:8" x14ac:dyDescent="0.25">
      <c r="G42">
        <v>191.095</v>
      </c>
      <c r="H42">
        <v>209.24</v>
      </c>
    </row>
    <row r="43" spans="1:8" x14ac:dyDescent="0.25">
      <c r="G43">
        <v>191.47800000000001</v>
      </c>
      <c r="H43">
        <v>181.666</v>
      </c>
    </row>
    <row r="44" spans="1:8" x14ac:dyDescent="0.25">
      <c r="G44">
        <v>184.696</v>
      </c>
      <c r="H44">
        <v>163.268</v>
      </c>
    </row>
    <row r="45" spans="1:8" x14ac:dyDescent="0.25">
      <c r="G45">
        <v>197.126</v>
      </c>
      <c r="H45">
        <v>187.392</v>
      </c>
    </row>
    <row r="46" spans="1:8" x14ac:dyDescent="0.25">
      <c r="G46">
        <v>194.45699999999999</v>
      </c>
      <c r="H46">
        <v>168.89400000000001</v>
      </c>
    </row>
    <row r="47" spans="1:8" x14ac:dyDescent="0.25">
      <c r="G47">
        <v>187.08799999999999</v>
      </c>
      <c r="H47">
        <v>189.69</v>
      </c>
    </row>
    <row r="48" spans="1:8" x14ac:dyDescent="0.25">
      <c r="G48">
        <v>198.83799999999999</v>
      </c>
      <c r="H48">
        <v>170.75399999999999</v>
      </c>
    </row>
    <row r="49" spans="7:8" x14ac:dyDescent="0.25">
      <c r="G49">
        <v>200.23099999999999</v>
      </c>
      <c r="H49">
        <v>187.369</v>
      </c>
    </row>
    <row r="50" spans="7:8" x14ac:dyDescent="0.25">
      <c r="G50">
        <v>189.667</v>
      </c>
      <c r="H50">
        <v>194.703</v>
      </c>
    </row>
    <row r="51" spans="7:8" x14ac:dyDescent="0.25">
      <c r="G51">
        <v>222.804</v>
      </c>
      <c r="H51">
        <v>194.77799999999999</v>
      </c>
    </row>
    <row r="52" spans="7:8" x14ac:dyDescent="0.25">
      <c r="G52">
        <v>189.60300000000001</v>
      </c>
      <c r="H52">
        <v>111.226</v>
      </c>
    </row>
    <row r="53" spans="7:8" x14ac:dyDescent="0.25">
      <c r="G53">
        <v>203.749</v>
      </c>
      <c r="H53">
        <v>185.58199999999999</v>
      </c>
    </row>
    <row r="54" spans="7:8" x14ac:dyDescent="0.25">
      <c r="G54">
        <v>190.86799999999999</v>
      </c>
      <c r="H54">
        <v>185.17500000000001</v>
      </c>
    </row>
    <row r="55" spans="7:8" x14ac:dyDescent="0.25">
      <c r="G55">
        <v>179.792</v>
      </c>
      <c r="H55">
        <v>158.178</v>
      </c>
    </row>
    <row r="56" spans="7:8" x14ac:dyDescent="0.25">
      <c r="G56">
        <v>210.82400000000001</v>
      </c>
      <c r="H56">
        <v>169.64599999999999</v>
      </c>
    </row>
    <row r="57" spans="7:8" x14ac:dyDescent="0.25">
      <c r="G57">
        <v>196.29300000000001</v>
      </c>
      <c r="H57">
        <v>164.917</v>
      </c>
    </row>
    <row r="58" spans="7:8" x14ac:dyDescent="0.25">
      <c r="G58">
        <v>199.18700000000001</v>
      </c>
      <c r="H58">
        <v>148.62100000000001</v>
      </c>
    </row>
    <row r="59" spans="7:8" x14ac:dyDescent="0.25">
      <c r="G59">
        <v>158.411</v>
      </c>
      <c r="H59">
        <v>157.90199999999999</v>
      </c>
    </row>
    <row r="60" spans="7:8" x14ac:dyDescent="0.25">
      <c r="G60">
        <v>166.69300000000001</v>
      </c>
      <c r="H60">
        <v>203.565</v>
      </c>
    </row>
    <row r="61" spans="7:8" x14ac:dyDescent="0.25">
      <c r="G61">
        <v>143.86099999999999</v>
      </c>
      <c r="H61">
        <v>192.916</v>
      </c>
    </row>
    <row r="62" spans="7:8" x14ac:dyDescent="0.25">
      <c r="G62">
        <v>268.34500000000003</v>
      </c>
      <c r="H62">
        <v>145.03399999999999</v>
      </c>
    </row>
    <row r="63" spans="7:8" x14ac:dyDescent="0.25">
      <c r="G63">
        <v>199.53899999999999</v>
      </c>
      <c r="H63">
        <v>171.702</v>
      </c>
    </row>
    <row r="64" spans="7:8" x14ac:dyDescent="0.25">
      <c r="G64">
        <v>216.79</v>
      </c>
      <c r="H64">
        <v>176.89</v>
      </c>
    </row>
    <row r="65" spans="7:8" x14ac:dyDescent="0.25">
      <c r="G65">
        <v>239.21100000000001</v>
      </c>
      <c r="H65">
        <v>202.16</v>
      </c>
    </row>
    <row r="66" spans="7:8" x14ac:dyDescent="0.25">
      <c r="G66">
        <v>183.19900000000001</v>
      </c>
      <c r="H66">
        <v>191.76</v>
      </c>
    </row>
    <row r="67" spans="7:8" x14ac:dyDescent="0.25">
      <c r="G67">
        <v>195.76300000000001</v>
      </c>
      <c r="H67">
        <v>173.68299999999999</v>
      </c>
    </row>
    <row r="68" spans="7:8" x14ac:dyDescent="0.25">
      <c r="G68">
        <v>185.185</v>
      </c>
      <c r="H68">
        <v>207.714</v>
      </c>
    </row>
    <row r="69" spans="7:8" x14ac:dyDescent="0.25">
      <c r="G69">
        <v>209.09100000000001</v>
      </c>
      <c r="H69">
        <v>193.31</v>
      </c>
    </row>
    <row r="70" spans="7:8" x14ac:dyDescent="0.25">
      <c r="G70">
        <v>174.22800000000001</v>
      </c>
      <c r="H70">
        <v>191.047</v>
      </c>
    </row>
    <row r="71" spans="7:8" x14ac:dyDescent="0.25">
      <c r="G71">
        <v>198.34700000000001</v>
      </c>
      <c r="H71">
        <v>198.53800000000001</v>
      </c>
    </row>
    <row r="72" spans="7:8" x14ac:dyDescent="0.25">
      <c r="G72">
        <v>198.71199999999999</v>
      </c>
      <c r="H72">
        <v>159.88399999999999</v>
      </c>
    </row>
    <row r="73" spans="7:8" x14ac:dyDescent="0.25">
      <c r="G73">
        <v>162.90299999999999</v>
      </c>
      <c r="H73">
        <v>200.78800000000001</v>
      </c>
    </row>
    <row r="74" spans="7:8" x14ac:dyDescent="0.25">
      <c r="G74">
        <v>199.25</v>
      </c>
      <c r="H74">
        <v>183.03299999999999</v>
      </c>
    </row>
    <row r="75" spans="7:8" x14ac:dyDescent="0.25">
      <c r="G75">
        <v>188.63499999999999</v>
      </c>
      <c r="H75">
        <v>167.304</v>
      </c>
    </row>
    <row r="76" spans="7:8" x14ac:dyDescent="0.25">
      <c r="G76">
        <v>168.33500000000001</v>
      </c>
      <c r="H76">
        <v>169.643</v>
      </c>
    </row>
    <row r="77" spans="7:8" x14ac:dyDescent="0.25">
      <c r="G77">
        <v>225.88900000000001</v>
      </c>
      <c r="H77">
        <v>181.52199999999999</v>
      </c>
    </row>
    <row r="78" spans="7:8" x14ac:dyDescent="0.25">
      <c r="G78">
        <v>200.71199999999999</v>
      </c>
      <c r="H78">
        <v>207.154</v>
      </c>
    </row>
    <row r="79" spans="7:8" x14ac:dyDescent="0.25">
      <c r="G79">
        <v>209.33199999999999</v>
      </c>
      <c r="H79">
        <v>204.76400000000001</v>
      </c>
    </row>
    <row r="80" spans="7:8" x14ac:dyDescent="0.25">
      <c r="G80">
        <v>198.21199999999999</v>
      </c>
      <c r="H80">
        <v>182.214</v>
      </c>
    </row>
    <row r="81" spans="7:8" x14ac:dyDescent="0.25">
      <c r="G81">
        <v>214.011</v>
      </c>
      <c r="H81">
        <v>195.17099999999999</v>
      </c>
    </row>
    <row r="82" spans="7:8" x14ac:dyDescent="0.25">
      <c r="G82">
        <v>180.774</v>
      </c>
      <c r="H82">
        <v>145.41999999999999</v>
      </c>
    </row>
    <row r="83" spans="7:8" x14ac:dyDescent="0.25">
      <c r="G83">
        <v>172.798</v>
      </c>
      <c r="H83">
        <v>155.81399999999999</v>
      </c>
    </row>
    <row r="84" spans="7:8" x14ac:dyDescent="0.25">
      <c r="G84">
        <v>175.518</v>
      </c>
      <c r="H84">
        <v>158.91800000000001</v>
      </c>
    </row>
    <row r="85" spans="7:8" x14ac:dyDescent="0.25">
      <c r="G85">
        <v>191.709</v>
      </c>
      <c r="H85">
        <v>189.352</v>
      </c>
    </row>
    <row r="86" spans="7:8" x14ac:dyDescent="0.25">
      <c r="G86">
        <v>252.703</v>
      </c>
      <c r="H86">
        <v>162.23400000000001</v>
      </c>
    </row>
    <row r="87" spans="7:8" x14ac:dyDescent="0.25">
      <c r="G87">
        <v>165.36500000000001</v>
      </c>
      <c r="H87">
        <v>182.26499999999999</v>
      </c>
    </row>
    <row r="88" spans="7:8" x14ac:dyDescent="0.25">
      <c r="G88">
        <v>193.452</v>
      </c>
      <c r="H88">
        <v>147.292</v>
      </c>
    </row>
    <row r="89" spans="7:8" x14ac:dyDescent="0.25">
      <c r="G89">
        <v>190.05199999999999</v>
      </c>
      <c r="H89">
        <v>175.97499999999999</v>
      </c>
    </row>
    <row r="90" spans="7:8" x14ac:dyDescent="0.25">
      <c r="G90">
        <v>215.61099999999999</v>
      </c>
      <c r="H90">
        <v>184.35400000000001</v>
      </c>
    </row>
    <row r="91" spans="7:8" x14ac:dyDescent="0.25">
      <c r="G91">
        <v>159.774</v>
      </c>
      <c r="H91">
        <v>155.73400000000001</v>
      </c>
    </row>
    <row r="92" spans="7:8" x14ac:dyDescent="0.25">
      <c r="G92">
        <v>192.98599999999999</v>
      </c>
      <c r="H92">
        <v>166.78</v>
      </c>
    </row>
    <row r="93" spans="7:8" x14ac:dyDescent="0.25">
      <c r="G93">
        <v>170.46700000000001</v>
      </c>
      <c r="H93">
        <v>163.41399999999999</v>
      </c>
    </row>
    <row r="94" spans="7:8" x14ac:dyDescent="0.25">
      <c r="G94">
        <v>195.773</v>
      </c>
      <c r="H94">
        <v>186.54300000000001</v>
      </c>
    </row>
    <row r="95" spans="7:8" x14ac:dyDescent="0.25">
      <c r="G95">
        <v>168.39500000000001</v>
      </c>
      <c r="H95">
        <v>181.50800000000001</v>
      </c>
    </row>
    <row r="96" spans="7:8" x14ac:dyDescent="0.25">
      <c r="G96">
        <v>179.25899999999999</v>
      </c>
      <c r="H96">
        <v>173.923</v>
      </c>
    </row>
    <row r="97" spans="7:8" x14ac:dyDescent="0.25">
      <c r="G97">
        <v>156.374</v>
      </c>
      <c r="H97">
        <v>179.15299999999999</v>
      </c>
    </row>
    <row r="98" spans="7:8" x14ac:dyDescent="0.25">
      <c r="G98">
        <v>206.578</v>
      </c>
      <c r="H98">
        <v>162.875</v>
      </c>
    </row>
    <row r="99" spans="7:8" x14ac:dyDescent="0.25">
      <c r="G99">
        <v>179.691</v>
      </c>
      <c r="H99">
        <v>188.458</v>
      </c>
    </row>
    <row r="100" spans="7:8" x14ac:dyDescent="0.25">
      <c r="G100">
        <v>220.92699999999999</v>
      </c>
      <c r="H100">
        <v>187.27</v>
      </c>
    </row>
    <row r="101" spans="7:8" x14ac:dyDescent="0.25">
      <c r="G101">
        <v>180.90299999999999</v>
      </c>
      <c r="H101">
        <v>182.89</v>
      </c>
    </row>
    <row r="102" spans="7:8" x14ac:dyDescent="0.25">
      <c r="G102">
        <v>189.63800000000001</v>
      </c>
      <c r="H102">
        <v>182.87</v>
      </c>
    </row>
    <row r="103" spans="7:8" x14ac:dyDescent="0.25">
      <c r="G103">
        <v>192.15299999999999</v>
      </c>
      <c r="H103">
        <v>209.976</v>
      </c>
    </row>
    <row r="104" spans="7:8" x14ac:dyDescent="0.25">
      <c r="G104">
        <v>203.84100000000001</v>
      </c>
      <c r="H104">
        <v>189.85</v>
      </c>
    </row>
    <row r="105" spans="7:8" x14ac:dyDescent="0.25">
      <c r="G105">
        <v>162.762</v>
      </c>
      <c r="H105">
        <v>215.53100000000001</v>
      </c>
    </row>
    <row r="106" spans="7:8" x14ac:dyDescent="0.25">
      <c r="G106">
        <v>218.333</v>
      </c>
      <c r="H106">
        <v>180.28299999999999</v>
      </c>
    </row>
    <row r="107" spans="7:8" x14ac:dyDescent="0.25">
      <c r="G107">
        <v>202.398</v>
      </c>
      <c r="H107">
        <v>174.518</v>
      </c>
    </row>
    <row r="108" spans="7:8" x14ac:dyDescent="0.25">
      <c r="G108">
        <v>232.28399999999999</v>
      </c>
      <c r="H108">
        <v>186.41300000000001</v>
      </c>
    </row>
    <row r="109" spans="7:8" x14ac:dyDescent="0.25">
      <c r="G109">
        <v>227.23500000000001</v>
      </c>
      <c r="H109">
        <v>160.69499999999999</v>
      </c>
    </row>
    <row r="110" spans="7:8" x14ac:dyDescent="0.25">
      <c r="G110">
        <v>245.99600000000001</v>
      </c>
      <c r="H110">
        <v>172.96600000000001</v>
      </c>
    </row>
    <row r="111" spans="7:8" x14ac:dyDescent="0.25">
      <c r="G111">
        <v>174.18199999999999</v>
      </c>
      <c r="H111">
        <v>161.36099999999999</v>
      </c>
    </row>
    <row r="112" spans="7:8" x14ac:dyDescent="0.25">
      <c r="G112">
        <v>160.048</v>
      </c>
      <c r="H112">
        <v>188.369</v>
      </c>
    </row>
    <row r="113" spans="7:8" x14ac:dyDescent="0.25">
      <c r="G113">
        <v>187.47300000000001</v>
      </c>
      <c r="H113">
        <v>184.613</v>
      </c>
    </row>
    <row r="114" spans="7:8" x14ac:dyDescent="0.25">
      <c r="G114">
        <v>219.834</v>
      </c>
      <c r="H114">
        <v>176.36500000000001</v>
      </c>
    </row>
    <row r="115" spans="7:8" x14ac:dyDescent="0.25">
      <c r="G115">
        <v>182.71</v>
      </c>
      <c r="H115">
        <v>174.87100000000001</v>
      </c>
    </row>
    <row r="116" spans="7:8" x14ac:dyDescent="0.25">
      <c r="G116">
        <v>197.108</v>
      </c>
      <c r="H116">
        <v>220.672</v>
      </c>
    </row>
    <row r="117" spans="7:8" x14ac:dyDescent="0.25">
      <c r="G117">
        <v>142.517</v>
      </c>
      <c r="H117">
        <v>156.35</v>
      </c>
    </row>
    <row r="118" spans="7:8" x14ac:dyDescent="0.25">
      <c r="G118">
        <v>197.79499999999999</v>
      </c>
      <c r="H118">
        <v>190.31</v>
      </c>
    </row>
    <row r="119" spans="7:8" x14ac:dyDescent="0.25">
      <c r="G119">
        <v>184.94900000000001</v>
      </c>
      <c r="H119">
        <v>166.18</v>
      </c>
    </row>
    <row r="120" spans="7:8" x14ac:dyDescent="0.25">
      <c r="G120">
        <v>187.07400000000001</v>
      </c>
      <c r="H120">
        <v>210.74199999999999</v>
      </c>
    </row>
    <row r="121" spans="7:8" x14ac:dyDescent="0.25">
      <c r="G121">
        <v>183.47800000000001</v>
      </c>
      <c r="H121">
        <v>159.11500000000001</v>
      </c>
    </row>
    <row r="122" spans="7:8" x14ac:dyDescent="0.25">
      <c r="G122">
        <v>154.00700000000001</v>
      </c>
      <c r="H122">
        <v>197.089</v>
      </c>
    </row>
    <row r="123" spans="7:8" x14ac:dyDescent="0.25">
      <c r="G123">
        <v>152.25399999999999</v>
      </c>
      <c r="H123">
        <v>144.67500000000001</v>
      </c>
    </row>
    <row r="124" spans="7:8" x14ac:dyDescent="0.25">
      <c r="G124">
        <v>168.62799999999999</v>
      </c>
      <c r="H124">
        <v>181.078</v>
      </c>
    </row>
    <row r="125" spans="7:8" x14ac:dyDescent="0.25">
      <c r="G125">
        <v>195.38499999999999</v>
      </c>
      <c r="H125">
        <v>186.203</v>
      </c>
    </row>
    <row r="126" spans="7:8" x14ac:dyDescent="0.25">
      <c r="G126">
        <v>177.988</v>
      </c>
      <c r="H126">
        <v>186.804</v>
      </c>
    </row>
    <row r="127" spans="7:8" x14ac:dyDescent="0.25">
      <c r="G127">
        <v>185.87700000000001</v>
      </c>
      <c r="H127">
        <v>218.45699999999999</v>
      </c>
    </row>
    <row r="128" spans="7:8" x14ac:dyDescent="0.25">
      <c r="G128">
        <v>211.751</v>
      </c>
      <c r="H128">
        <v>197.089</v>
      </c>
    </row>
    <row r="129" spans="7:8" x14ac:dyDescent="0.25">
      <c r="G129">
        <v>185.25</v>
      </c>
      <c r="H129">
        <v>190.38300000000001</v>
      </c>
    </row>
    <row r="130" spans="7:8" x14ac:dyDescent="0.25">
      <c r="G130">
        <v>250.68199999999999</v>
      </c>
      <c r="H130">
        <v>176.49100000000001</v>
      </c>
    </row>
    <row r="131" spans="7:8" x14ac:dyDescent="0.25">
      <c r="G131">
        <v>206.57400000000001</v>
      </c>
      <c r="H131">
        <v>191.09299999999999</v>
      </c>
    </row>
    <row r="132" spans="7:8" x14ac:dyDescent="0.25">
      <c r="G132">
        <v>207.833</v>
      </c>
      <c r="H132">
        <v>157.45500000000001</v>
      </c>
    </row>
    <row r="133" spans="7:8" x14ac:dyDescent="0.25">
      <c r="G133">
        <v>156.55000000000001</v>
      </c>
      <c r="H133">
        <v>177.88300000000001</v>
      </c>
    </row>
    <row r="134" spans="7:8" x14ac:dyDescent="0.25">
      <c r="G134">
        <v>232.36099999999999</v>
      </c>
      <c r="H134">
        <v>162.95599999999999</v>
      </c>
    </row>
    <row r="135" spans="7:8" x14ac:dyDescent="0.25">
      <c r="G135">
        <v>180.06299999999999</v>
      </c>
      <c r="H135">
        <v>187.88800000000001</v>
      </c>
    </row>
    <row r="136" spans="7:8" x14ac:dyDescent="0.25">
      <c r="G136">
        <v>138.108</v>
      </c>
      <c r="H136">
        <v>180.17599999999999</v>
      </c>
    </row>
    <row r="137" spans="7:8" x14ac:dyDescent="0.25">
      <c r="G137">
        <v>224.85400000000001</v>
      </c>
      <c r="H137">
        <v>184.56100000000001</v>
      </c>
    </row>
    <row r="138" spans="7:8" x14ac:dyDescent="0.25">
      <c r="G138">
        <v>232.833</v>
      </c>
      <c r="H138">
        <v>175.39599999999999</v>
      </c>
    </row>
    <row r="139" spans="7:8" x14ac:dyDescent="0.25">
      <c r="G139">
        <v>195.94</v>
      </c>
      <c r="H139">
        <v>186.04</v>
      </c>
    </row>
    <row r="140" spans="7:8" x14ac:dyDescent="0.25">
      <c r="G140">
        <v>189.81800000000001</v>
      </c>
      <c r="H140">
        <v>196.45099999999999</v>
      </c>
    </row>
    <row r="141" spans="7:8" x14ac:dyDescent="0.25">
      <c r="G141">
        <v>181.988</v>
      </c>
      <c r="H141">
        <v>177.48099999999999</v>
      </c>
    </row>
    <row r="142" spans="7:8" x14ac:dyDescent="0.25">
      <c r="G142">
        <v>228.23099999999999</v>
      </c>
      <c r="H142">
        <v>174.172</v>
      </c>
    </row>
    <row r="143" spans="7:8" x14ac:dyDescent="0.25">
      <c r="G143">
        <v>171.03399999999999</v>
      </c>
      <c r="H143">
        <v>201.49700000000001</v>
      </c>
    </row>
    <row r="144" spans="7:8" x14ac:dyDescent="0.25">
      <c r="G144">
        <v>217.065</v>
      </c>
      <c r="H144">
        <v>195.101</v>
      </c>
    </row>
    <row r="145" spans="7:8" x14ac:dyDescent="0.25">
      <c r="G145">
        <v>196.42699999999999</v>
      </c>
      <c r="H145">
        <v>152.10300000000001</v>
      </c>
    </row>
    <row r="146" spans="7:8" x14ac:dyDescent="0.25">
      <c r="G146">
        <v>217.703</v>
      </c>
      <c r="H146">
        <v>186.43299999999999</v>
      </c>
    </row>
    <row r="147" spans="7:8" x14ac:dyDescent="0.25">
      <c r="G147">
        <v>204.995</v>
      </c>
      <c r="H147">
        <v>139.43199999999999</v>
      </c>
    </row>
    <row r="148" spans="7:8" x14ac:dyDescent="0.25">
      <c r="G148">
        <v>212.26</v>
      </c>
      <c r="H148">
        <v>138.81399999999999</v>
      </c>
    </row>
    <row r="149" spans="7:8" x14ac:dyDescent="0.25">
      <c r="G149">
        <v>225.00899999999999</v>
      </c>
      <c r="H149">
        <v>158.304</v>
      </c>
    </row>
    <row r="150" spans="7:8" x14ac:dyDescent="0.25">
      <c r="G150">
        <v>188.999</v>
      </c>
      <c r="H150">
        <v>180.893</v>
      </c>
    </row>
    <row r="151" spans="7:8" x14ac:dyDescent="0.25">
      <c r="G151">
        <v>217.66499999999999</v>
      </c>
      <c r="H151">
        <v>144.77799999999999</v>
      </c>
    </row>
    <row r="152" spans="7:8" x14ac:dyDescent="0.25">
      <c r="G152">
        <v>204.001</v>
      </c>
      <c r="H152">
        <v>204.45599999999999</v>
      </c>
    </row>
    <row r="153" spans="7:8" x14ac:dyDescent="0.25">
      <c r="G153">
        <v>207.29499999999999</v>
      </c>
      <c r="H153">
        <v>208.054</v>
      </c>
    </row>
    <row r="154" spans="7:8" x14ac:dyDescent="0.25">
      <c r="G154">
        <v>154.22200000000001</v>
      </c>
      <c r="H154">
        <v>191.28399999999999</v>
      </c>
    </row>
    <row r="155" spans="7:8" x14ac:dyDescent="0.25">
      <c r="G155">
        <v>188.8</v>
      </c>
      <c r="H155">
        <v>219.827</v>
      </c>
    </row>
    <row r="156" spans="7:8" x14ac:dyDescent="0.25">
      <c r="G156">
        <v>184.35900000000001</v>
      </c>
      <c r="H156">
        <v>174.67</v>
      </c>
    </row>
    <row r="157" spans="7:8" x14ac:dyDescent="0.25">
      <c r="G157">
        <v>232.041</v>
      </c>
      <c r="H157">
        <v>215.625</v>
      </c>
    </row>
    <row r="158" spans="7:8" x14ac:dyDescent="0.25">
      <c r="G158">
        <v>178.012</v>
      </c>
      <c r="H158">
        <v>171.255</v>
      </c>
    </row>
    <row r="159" spans="7:8" x14ac:dyDescent="0.25">
      <c r="G159">
        <v>167.04599999999999</v>
      </c>
      <c r="H159">
        <v>185.74799999999999</v>
      </c>
    </row>
    <row r="160" spans="7:8" x14ac:dyDescent="0.25">
      <c r="G160">
        <v>163.155</v>
      </c>
      <c r="H160">
        <v>175.565</v>
      </c>
    </row>
    <row r="161" spans="7:8" x14ac:dyDescent="0.25">
      <c r="G161">
        <v>215.10300000000001</v>
      </c>
      <c r="H161">
        <v>156.16200000000001</v>
      </c>
    </row>
    <row r="162" spans="7:8" x14ac:dyDescent="0.25">
      <c r="G162">
        <v>220.93700000000001</v>
      </c>
      <c r="H162">
        <v>155.614</v>
      </c>
    </row>
    <row r="163" spans="7:8" x14ac:dyDescent="0.25">
      <c r="G163">
        <v>188.21100000000001</v>
      </c>
      <c r="H163">
        <v>187.24</v>
      </c>
    </row>
    <row r="164" spans="7:8" x14ac:dyDescent="0.25">
      <c r="G164">
        <v>206.95099999999999</v>
      </c>
      <c r="H164">
        <v>177.63499999999999</v>
      </c>
    </row>
    <row r="165" spans="7:8" x14ac:dyDescent="0.25">
      <c r="G165">
        <v>219.608</v>
      </c>
      <c r="H165">
        <v>181.762</v>
      </c>
    </row>
    <row r="166" spans="7:8" x14ac:dyDescent="0.25">
      <c r="G166">
        <v>168.423</v>
      </c>
      <c r="H166">
        <v>209.73599999999999</v>
      </c>
    </row>
    <row r="167" spans="7:8" x14ac:dyDescent="0.25">
      <c r="G167">
        <v>193.506</v>
      </c>
      <c r="H167">
        <v>165.072</v>
      </c>
    </row>
    <row r="168" spans="7:8" x14ac:dyDescent="0.25">
      <c r="G168">
        <v>186.953</v>
      </c>
      <c r="H168">
        <v>187.315</v>
      </c>
    </row>
    <row r="169" spans="7:8" x14ac:dyDescent="0.25">
      <c r="G169">
        <v>185.42500000000001</v>
      </c>
      <c r="H169">
        <v>201.09399999999999</v>
      </c>
    </row>
    <row r="170" spans="7:8" x14ac:dyDescent="0.25">
      <c r="G170">
        <v>187.9</v>
      </c>
      <c r="H170">
        <v>189.845</v>
      </c>
    </row>
    <row r="171" spans="7:8" x14ac:dyDescent="0.25">
      <c r="G171">
        <v>236.81899999999999</v>
      </c>
      <c r="H171">
        <v>196.328</v>
      </c>
    </row>
    <row r="172" spans="7:8" x14ac:dyDescent="0.25">
      <c r="G172">
        <v>164.084</v>
      </c>
      <c r="H172">
        <v>169.58099999999999</v>
      </c>
    </row>
    <row r="173" spans="7:8" x14ac:dyDescent="0.25">
      <c r="G173">
        <v>235.56299999999999</v>
      </c>
      <c r="H173">
        <v>199.07</v>
      </c>
    </row>
    <row r="174" spans="7:8" x14ac:dyDescent="0.25">
      <c r="G174">
        <v>155.48400000000001</v>
      </c>
      <c r="H174">
        <v>203.376</v>
      </c>
    </row>
    <row r="175" spans="7:8" x14ac:dyDescent="0.25">
      <c r="G175">
        <v>207.34</v>
      </c>
      <c r="H175">
        <v>169.13499999999999</v>
      </c>
    </row>
    <row r="176" spans="7:8" x14ac:dyDescent="0.25">
      <c r="G176">
        <v>188.18700000000001</v>
      </c>
      <c r="H176">
        <v>138.32</v>
      </c>
    </row>
    <row r="177" spans="7:8" x14ac:dyDescent="0.25">
      <c r="G177">
        <v>176.11600000000001</v>
      </c>
      <c r="H177">
        <v>182.19399999999999</v>
      </c>
    </row>
    <row r="178" spans="7:8" x14ac:dyDescent="0.25">
      <c r="G178">
        <v>181.85900000000001</v>
      </c>
      <c r="H178">
        <v>184.172</v>
      </c>
    </row>
    <row r="179" spans="7:8" x14ac:dyDescent="0.25">
      <c r="G179">
        <v>178.82300000000001</v>
      </c>
      <c r="H179">
        <v>166.27</v>
      </c>
    </row>
    <row r="180" spans="7:8" x14ac:dyDescent="0.25">
      <c r="G180">
        <v>243.161</v>
      </c>
      <c r="H180">
        <v>189.852</v>
      </c>
    </row>
    <row r="181" spans="7:8" x14ac:dyDescent="0.25">
      <c r="G181">
        <v>183.04900000000001</v>
      </c>
      <c r="H181">
        <v>209.66399999999999</v>
      </c>
    </row>
    <row r="182" spans="7:8" x14ac:dyDescent="0.25">
      <c r="G182">
        <v>191.61799999999999</v>
      </c>
      <c r="H182">
        <v>177.465</v>
      </c>
    </row>
    <row r="183" spans="7:8" x14ac:dyDescent="0.25">
      <c r="G183">
        <v>181.18299999999999</v>
      </c>
      <c r="H183">
        <v>210.11500000000001</v>
      </c>
    </row>
    <row r="184" spans="7:8" x14ac:dyDescent="0.25">
      <c r="G184">
        <v>187.19499999999999</v>
      </c>
      <c r="H184">
        <v>166.90100000000001</v>
      </c>
    </row>
    <row r="185" spans="7:8" x14ac:dyDescent="0.25">
      <c r="G185">
        <v>233.48400000000001</v>
      </c>
      <c r="H185">
        <v>201.92599999999999</v>
      </c>
    </row>
    <row r="186" spans="7:8" x14ac:dyDescent="0.25">
      <c r="G186">
        <v>180.06700000000001</v>
      </c>
      <c r="H186">
        <v>182.244</v>
      </c>
    </row>
    <row r="187" spans="7:8" x14ac:dyDescent="0.25">
      <c r="G187">
        <v>230.578</v>
      </c>
      <c r="H187">
        <v>172.15199999999999</v>
      </c>
    </row>
    <row r="188" spans="7:8" x14ac:dyDescent="0.25">
      <c r="G188">
        <v>210.72399999999999</v>
      </c>
      <c r="H188">
        <v>205.572</v>
      </c>
    </row>
    <row r="189" spans="7:8" x14ac:dyDescent="0.25">
      <c r="G189">
        <v>200.83</v>
      </c>
      <c r="H189">
        <v>176.72800000000001</v>
      </c>
    </row>
    <row r="190" spans="7:8" x14ac:dyDescent="0.25">
      <c r="G190">
        <v>194.988</v>
      </c>
      <c r="H190">
        <v>189.35400000000001</v>
      </c>
    </row>
    <row r="191" spans="7:8" x14ac:dyDescent="0.25">
      <c r="G191">
        <v>186.011</v>
      </c>
      <c r="H191">
        <v>173.351</v>
      </c>
    </row>
    <row r="192" spans="7:8" x14ac:dyDescent="0.25">
      <c r="G192">
        <v>182.64</v>
      </c>
      <c r="H192">
        <v>155.88</v>
      </c>
    </row>
    <row r="193" spans="7:8" x14ac:dyDescent="0.25">
      <c r="G193">
        <v>217.89699999999999</v>
      </c>
      <c r="H193">
        <v>201.321</v>
      </c>
    </row>
    <row r="194" spans="7:8" x14ac:dyDescent="0.25">
      <c r="G194">
        <v>215.096</v>
      </c>
      <c r="H194">
        <v>174.23</v>
      </c>
    </row>
    <row r="195" spans="7:8" x14ac:dyDescent="0.25">
      <c r="G195">
        <v>201.917</v>
      </c>
      <c r="H195">
        <v>194.26599999999999</v>
      </c>
    </row>
    <row r="196" spans="7:8" x14ac:dyDescent="0.25">
      <c r="G196">
        <v>201.46199999999999</v>
      </c>
      <c r="H196">
        <v>176.31299999999999</v>
      </c>
    </row>
    <row r="197" spans="7:8" x14ac:dyDescent="0.25">
      <c r="G197">
        <v>200.46700000000001</v>
      </c>
      <c r="H197">
        <v>193.99299999999999</v>
      </c>
    </row>
    <row r="198" spans="7:8" x14ac:dyDescent="0.25">
      <c r="G198">
        <v>227.12899999999999</v>
      </c>
      <c r="H198">
        <v>221.54400000000001</v>
      </c>
    </row>
    <row r="199" spans="7:8" x14ac:dyDescent="0.25">
      <c r="G199">
        <v>208.92699999999999</v>
      </c>
      <c r="H199">
        <v>184.43</v>
      </c>
    </row>
    <row r="200" spans="7:8" x14ac:dyDescent="0.25">
      <c r="G200">
        <v>219.654</v>
      </c>
      <c r="H200">
        <v>173.86699999999999</v>
      </c>
    </row>
    <row r="201" spans="7:8" x14ac:dyDescent="0.25">
      <c r="G201">
        <v>184.42699999999999</v>
      </c>
      <c r="H201">
        <v>219.41300000000001</v>
      </c>
    </row>
    <row r="202" spans="7:8" x14ac:dyDescent="0.25">
      <c r="G202">
        <v>190.53399999999999</v>
      </c>
      <c r="H202">
        <v>162.03100000000001</v>
      </c>
    </row>
    <row r="203" spans="7:8" x14ac:dyDescent="0.25">
      <c r="G203">
        <v>134.26499999999999</v>
      </c>
      <c r="H203">
        <v>204.98500000000001</v>
      </c>
    </row>
    <row r="204" spans="7:8" x14ac:dyDescent="0.25">
      <c r="G204">
        <v>206.595</v>
      </c>
      <c r="H204">
        <v>168.28700000000001</v>
      </c>
    </row>
    <row r="205" spans="7:8" x14ac:dyDescent="0.25">
      <c r="G205">
        <v>221.69399999999999</v>
      </c>
      <c r="H205">
        <v>175.06399999999999</v>
      </c>
    </row>
    <row r="206" spans="7:8" x14ac:dyDescent="0.25">
      <c r="G206">
        <v>191.23699999999999</v>
      </c>
      <c r="H206">
        <v>161.50399999999999</v>
      </c>
    </row>
    <row r="207" spans="7:8" x14ac:dyDescent="0.25">
      <c r="G207">
        <v>215.97900000000001</v>
      </c>
      <c r="H207">
        <v>169.94300000000001</v>
      </c>
    </row>
    <row r="208" spans="7:8" x14ac:dyDescent="0.25">
      <c r="G208">
        <v>226.357</v>
      </c>
      <c r="H208">
        <v>175.07900000000001</v>
      </c>
    </row>
    <row r="209" spans="7:8" x14ac:dyDescent="0.25">
      <c r="G209">
        <v>173.024</v>
      </c>
      <c r="H209">
        <v>171.25700000000001</v>
      </c>
    </row>
    <row r="210" spans="7:8" x14ac:dyDescent="0.25">
      <c r="G210">
        <v>193.27199999999999</v>
      </c>
      <c r="H210">
        <v>146.803</v>
      </c>
    </row>
    <row r="211" spans="7:8" x14ac:dyDescent="0.25">
      <c r="G211">
        <v>172.87299999999999</v>
      </c>
      <c r="H211">
        <v>203.72800000000001</v>
      </c>
    </row>
    <row r="212" spans="7:8" x14ac:dyDescent="0.25">
      <c r="G212">
        <v>162.22800000000001</v>
      </c>
      <c r="H212">
        <v>231.85499999999999</v>
      </c>
    </row>
    <row r="213" spans="7:8" x14ac:dyDescent="0.25">
      <c r="G213">
        <v>184.94300000000001</v>
      </c>
      <c r="H213">
        <v>158.36799999999999</v>
      </c>
    </row>
    <row r="214" spans="7:8" x14ac:dyDescent="0.25">
      <c r="G214">
        <v>226.71700000000001</v>
      </c>
      <c r="H214">
        <v>144.95500000000001</v>
      </c>
    </row>
    <row r="215" spans="7:8" x14ac:dyDescent="0.25">
      <c r="G215">
        <v>194.81200000000001</v>
      </c>
      <c r="H215">
        <v>171.06299999999999</v>
      </c>
    </row>
    <row r="216" spans="7:8" x14ac:dyDescent="0.25">
      <c r="G216">
        <v>242.33500000000001</v>
      </c>
      <c r="H216">
        <v>193.65</v>
      </c>
    </row>
    <row r="217" spans="7:8" x14ac:dyDescent="0.25">
      <c r="G217">
        <v>203.87799999999999</v>
      </c>
      <c r="H217">
        <v>190.44200000000001</v>
      </c>
    </row>
    <row r="218" spans="7:8" x14ac:dyDescent="0.25">
      <c r="G218">
        <v>185.42</v>
      </c>
      <c r="H218">
        <v>178.01499999999999</v>
      </c>
    </row>
    <row r="219" spans="7:8" x14ac:dyDescent="0.25">
      <c r="G219">
        <v>198.738</v>
      </c>
      <c r="H219">
        <v>173.523</v>
      </c>
    </row>
    <row r="220" spans="7:8" x14ac:dyDescent="0.25">
      <c r="G220">
        <v>276.12299999999999</v>
      </c>
      <c r="H220">
        <v>172.583</v>
      </c>
    </row>
    <row r="221" spans="7:8" x14ac:dyDescent="0.25">
      <c r="G221">
        <v>187.80199999999999</v>
      </c>
      <c r="H221">
        <v>180.78399999999999</v>
      </c>
    </row>
    <row r="222" spans="7:8" x14ac:dyDescent="0.25">
      <c r="G222">
        <v>152.12299999999999</v>
      </c>
      <c r="H222">
        <v>185.773</v>
      </c>
    </row>
    <row r="223" spans="7:8" x14ac:dyDescent="0.25">
      <c r="G223">
        <v>203.29499999999999</v>
      </c>
      <c r="H223">
        <v>173.61500000000001</v>
      </c>
    </row>
    <row r="224" spans="7:8" x14ac:dyDescent="0.25">
      <c r="G224">
        <v>213.78200000000001</v>
      </c>
      <c r="H224">
        <v>170.21100000000001</v>
      </c>
    </row>
    <row r="225" spans="7:8" x14ac:dyDescent="0.25">
      <c r="G225">
        <v>191.893</v>
      </c>
      <c r="H225">
        <v>205.304</v>
      </c>
    </row>
    <row r="226" spans="7:8" x14ac:dyDescent="0.25">
      <c r="G226">
        <v>213.40799999999999</v>
      </c>
      <c r="H226">
        <v>173.31899999999999</v>
      </c>
    </row>
    <row r="227" spans="7:8" x14ac:dyDescent="0.25">
      <c r="G227">
        <v>195.56399999999999</v>
      </c>
      <c r="H227">
        <v>180.72399999999999</v>
      </c>
    </row>
    <row r="228" spans="7:8" x14ac:dyDescent="0.25">
      <c r="G228">
        <v>241.46100000000001</v>
      </c>
      <c r="H228">
        <v>179.57400000000001</v>
      </c>
    </row>
    <row r="229" spans="7:8" x14ac:dyDescent="0.25">
      <c r="G229">
        <v>178.28200000000001</v>
      </c>
      <c r="H229">
        <v>164.952</v>
      </c>
    </row>
    <row r="230" spans="7:8" x14ac:dyDescent="0.25">
      <c r="G230">
        <v>183.48599999999999</v>
      </c>
      <c r="H230">
        <v>199.75399999999999</v>
      </c>
    </row>
    <row r="231" spans="7:8" x14ac:dyDescent="0.25">
      <c r="G231">
        <v>203.005</v>
      </c>
      <c r="H231">
        <v>189.137</v>
      </c>
    </row>
    <row r="232" spans="7:8" x14ac:dyDescent="0.25">
      <c r="G232">
        <v>164.47800000000001</v>
      </c>
      <c r="H232">
        <v>198.697</v>
      </c>
    </row>
    <row r="233" spans="7:8" x14ac:dyDescent="0.25">
      <c r="G233">
        <v>170.71100000000001</v>
      </c>
      <c r="H233">
        <v>177.839</v>
      </c>
    </row>
    <row r="234" spans="7:8" x14ac:dyDescent="0.25">
      <c r="G234">
        <v>233.78700000000001</v>
      </c>
      <c r="H234">
        <v>177.06899999999999</v>
      </c>
    </row>
    <row r="235" spans="7:8" x14ac:dyDescent="0.25">
      <c r="G235">
        <v>206.50700000000001</v>
      </c>
      <c r="H235">
        <v>164.52799999999999</v>
      </c>
    </row>
    <row r="236" spans="7:8" x14ac:dyDescent="0.25">
      <c r="G236">
        <v>221.37299999999999</v>
      </c>
      <c r="H236">
        <v>200.822</v>
      </c>
    </row>
    <row r="237" spans="7:8" x14ac:dyDescent="0.25">
      <c r="G237">
        <v>207.05500000000001</v>
      </c>
      <c r="H237">
        <v>199.26</v>
      </c>
    </row>
    <row r="238" spans="7:8" x14ac:dyDescent="0.25">
      <c r="G238">
        <v>190.09299999999999</v>
      </c>
      <c r="H238">
        <v>202.852</v>
      </c>
    </row>
    <row r="239" spans="7:8" x14ac:dyDescent="0.25">
      <c r="G239">
        <v>188.62299999999999</v>
      </c>
      <c r="H239">
        <v>156.126</v>
      </c>
    </row>
    <row r="240" spans="7:8" x14ac:dyDescent="0.25">
      <c r="G240">
        <v>190.34899999999999</v>
      </c>
      <c r="H240">
        <v>176.66300000000001</v>
      </c>
    </row>
    <row r="241" spans="7:8" x14ac:dyDescent="0.25">
      <c r="G241">
        <v>171.483</v>
      </c>
      <c r="H241">
        <v>165.51499999999999</v>
      </c>
    </row>
    <row r="242" spans="7:8" x14ac:dyDescent="0.25">
      <c r="G242">
        <v>185.16300000000001</v>
      </c>
      <c r="H242">
        <v>190.19</v>
      </c>
    </row>
    <row r="243" spans="7:8" x14ac:dyDescent="0.25">
      <c r="G243">
        <v>206.81299999999999</v>
      </c>
      <c r="H243">
        <v>164.45400000000001</v>
      </c>
    </row>
    <row r="244" spans="7:8" x14ac:dyDescent="0.25">
      <c r="G244">
        <v>179.24299999999999</v>
      </c>
      <c r="H244">
        <v>206.178</v>
      </c>
    </row>
    <row r="245" spans="7:8" x14ac:dyDescent="0.25">
      <c r="G245">
        <v>163.46799999999999</v>
      </c>
      <c r="H245">
        <v>185.685</v>
      </c>
    </row>
    <row r="246" spans="7:8" x14ac:dyDescent="0.25">
      <c r="G246">
        <v>195.69900000000001</v>
      </c>
      <c r="H246">
        <v>184.97</v>
      </c>
    </row>
    <row r="247" spans="7:8" x14ac:dyDescent="0.25">
      <c r="G247">
        <v>185.89099999999999</v>
      </c>
      <c r="H247">
        <v>203.125</v>
      </c>
    </row>
    <row r="248" spans="7:8" x14ac:dyDescent="0.25">
      <c r="G248">
        <v>213.642</v>
      </c>
      <c r="H248">
        <v>211.96799999999999</v>
      </c>
    </row>
    <row r="249" spans="7:8" x14ac:dyDescent="0.25">
      <c r="G249">
        <v>199.40600000000001</v>
      </c>
      <c r="H249">
        <v>181.51499999999999</v>
      </c>
    </row>
    <row r="250" spans="7:8" x14ac:dyDescent="0.25">
      <c r="G250">
        <v>228.607</v>
      </c>
      <c r="H250">
        <v>223.95400000000001</v>
      </c>
    </row>
    <row r="251" spans="7:8" x14ac:dyDescent="0.25">
      <c r="G251">
        <v>202.303</v>
      </c>
      <c r="H251">
        <v>189.369</v>
      </c>
    </row>
    <row r="252" spans="7:8" x14ac:dyDescent="0.25">
      <c r="G252">
        <v>201.48500000000001</v>
      </c>
      <c r="H252">
        <v>175.28100000000001</v>
      </c>
    </row>
    <row r="253" spans="7:8" x14ac:dyDescent="0.25">
      <c r="G253">
        <v>177.744</v>
      </c>
      <c r="H253">
        <v>179.54900000000001</v>
      </c>
    </row>
    <row r="254" spans="7:8" x14ac:dyDescent="0.25">
      <c r="G254">
        <v>185.726</v>
      </c>
      <c r="H254">
        <v>165.69</v>
      </c>
    </row>
    <row r="255" spans="7:8" x14ac:dyDescent="0.25">
      <c r="G255">
        <v>228.91800000000001</v>
      </c>
      <c r="H255">
        <v>167.40600000000001</v>
      </c>
    </row>
    <row r="256" spans="7:8" x14ac:dyDescent="0.25">
      <c r="G256">
        <v>169.48599999999999</v>
      </c>
      <c r="H256">
        <v>163.392</v>
      </c>
    </row>
    <row r="257" spans="7:8" x14ac:dyDescent="0.25">
      <c r="G257">
        <v>168.88399999999999</v>
      </c>
      <c r="H257">
        <v>194.80699999999999</v>
      </c>
    </row>
    <row r="258" spans="7:8" x14ac:dyDescent="0.25">
      <c r="G258">
        <v>205.35900000000001</v>
      </c>
      <c r="H258">
        <v>200.148</v>
      </c>
    </row>
    <row r="259" spans="7:8" x14ac:dyDescent="0.25">
      <c r="G259">
        <v>172.84200000000001</v>
      </c>
      <c r="H259">
        <v>196.24700000000001</v>
      </c>
    </row>
    <row r="260" spans="7:8" x14ac:dyDescent="0.25">
      <c r="G260">
        <v>181.239</v>
      </c>
      <c r="H260">
        <v>196.874</v>
      </c>
    </row>
    <row r="261" spans="7:8" x14ac:dyDescent="0.25">
      <c r="G261">
        <v>199.40799999999999</v>
      </c>
      <c r="H261">
        <v>178.75399999999999</v>
      </c>
    </row>
    <row r="262" spans="7:8" x14ac:dyDescent="0.25">
      <c r="G262">
        <v>174.45699999999999</v>
      </c>
      <c r="H262">
        <v>162.94999999999999</v>
      </c>
    </row>
    <row r="263" spans="7:8" x14ac:dyDescent="0.25">
      <c r="G263">
        <v>194.74600000000001</v>
      </c>
      <c r="H263">
        <v>175.17599999999999</v>
      </c>
    </row>
    <row r="264" spans="7:8" x14ac:dyDescent="0.25">
      <c r="G264">
        <v>170.54499999999999</v>
      </c>
      <c r="H264">
        <v>199.92500000000001</v>
      </c>
    </row>
    <row r="265" spans="7:8" x14ac:dyDescent="0.25">
      <c r="G265">
        <v>167.92699999999999</v>
      </c>
      <c r="H265">
        <v>169.38</v>
      </c>
    </row>
    <row r="266" spans="7:8" x14ac:dyDescent="0.25">
      <c r="G266">
        <v>231.94499999999999</v>
      </c>
      <c r="H266">
        <v>183.97</v>
      </c>
    </row>
    <row r="267" spans="7:8" x14ac:dyDescent="0.25">
      <c r="G267">
        <v>181.09700000000001</v>
      </c>
      <c r="H267">
        <v>204.27199999999999</v>
      </c>
    </row>
    <row r="268" spans="7:8" x14ac:dyDescent="0.25">
      <c r="G268">
        <v>190.48400000000001</v>
      </c>
      <c r="H268">
        <v>166.72499999999999</v>
      </c>
    </row>
    <row r="269" spans="7:8" x14ac:dyDescent="0.25">
      <c r="G269">
        <v>223.08500000000001</v>
      </c>
      <c r="H269">
        <v>180.27</v>
      </c>
    </row>
    <row r="270" spans="7:8" x14ac:dyDescent="0.25">
      <c r="G270">
        <v>208.994</v>
      </c>
      <c r="H270">
        <v>190.39500000000001</v>
      </c>
    </row>
    <row r="271" spans="7:8" x14ac:dyDescent="0.25">
      <c r="G271">
        <v>210.12700000000001</v>
      </c>
      <c r="H271">
        <v>203.31399999999999</v>
      </c>
    </row>
    <row r="272" spans="7:8" x14ac:dyDescent="0.25">
      <c r="G272">
        <v>200.708</v>
      </c>
      <c r="H272">
        <v>158.96700000000001</v>
      </c>
    </row>
    <row r="273" spans="7:8" x14ac:dyDescent="0.25">
      <c r="G273">
        <v>219.971</v>
      </c>
      <c r="H273">
        <v>191.477</v>
      </c>
    </row>
    <row r="274" spans="7:8" x14ac:dyDescent="0.25">
      <c r="G274">
        <v>212.642</v>
      </c>
      <c r="H274">
        <v>182.12700000000001</v>
      </c>
    </row>
    <row r="275" spans="7:8" x14ac:dyDescent="0.25">
      <c r="G275">
        <v>172.93600000000001</v>
      </c>
      <c r="H275">
        <v>160.02500000000001</v>
      </c>
    </row>
    <row r="276" spans="7:8" x14ac:dyDescent="0.25">
      <c r="G276">
        <v>192.029</v>
      </c>
      <c r="H276">
        <v>135.47200000000001</v>
      </c>
    </row>
    <row r="277" spans="7:8" x14ac:dyDescent="0.25">
      <c r="G277">
        <v>183.392</v>
      </c>
      <c r="H277">
        <v>167.054</v>
      </c>
    </row>
    <row r="278" spans="7:8" x14ac:dyDescent="0.25">
      <c r="G278">
        <v>173.99700000000001</v>
      </c>
      <c r="H278">
        <v>170.29400000000001</v>
      </c>
    </row>
    <row r="279" spans="7:8" x14ac:dyDescent="0.25">
      <c r="G279">
        <v>170.911</v>
      </c>
      <c r="H279">
        <v>184.06800000000001</v>
      </c>
    </row>
    <row r="280" spans="7:8" x14ac:dyDescent="0.25">
      <c r="G280">
        <v>191.65700000000001</v>
      </c>
      <c r="H280">
        <v>205.06200000000001</v>
      </c>
    </row>
    <row r="281" spans="7:8" x14ac:dyDescent="0.25">
      <c r="G281">
        <v>193.364</v>
      </c>
      <c r="H281">
        <v>194.64599999999999</v>
      </c>
    </row>
    <row r="282" spans="7:8" x14ac:dyDescent="0.25">
      <c r="G282">
        <v>198.376</v>
      </c>
      <c r="H282">
        <v>146.76900000000001</v>
      </c>
    </row>
    <row r="283" spans="7:8" x14ac:dyDescent="0.25">
      <c r="G283">
        <v>194.09800000000001</v>
      </c>
      <c r="H283">
        <v>145.81700000000001</v>
      </c>
    </row>
    <row r="284" spans="7:8" x14ac:dyDescent="0.25">
      <c r="G284">
        <v>219.624</v>
      </c>
      <c r="H284">
        <v>185.029</v>
      </c>
    </row>
    <row r="285" spans="7:8" x14ac:dyDescent="0.25">
      <c r="G285">
        <v>158.62799999999999</v>
      </c>
      <c r="H285">
        <v>161.91</v>
      </c>
    </row>
    <row r="286" spans="7:8" x14ac:dyDescent="0.25">
      <c r="G286">
        <v>193.619</v>
      </c>
      <c r="H286">
        <v>198.41800000000001</v>
      </c>
    </row>
    <row r="287" spans="7:8" x14ac:dyDescent="0.25">
      <c r="G287">
        <v>191.94300000000001</v>
      </c>
      <c r="H287">
        <v>160.96700000000001</v>
      </c>
    </row>
    <row r="288" spans="7:8" x14ac:dyDescent="0.25">
      <c r="G288">
        <v>209.28899999999999</v>
      </c>
      <c r="H288">
        <v>140.459</v>
      </c>
    </row>
    <row r="289" spans="7:8" x14ac:dyDescent="0.25">
      <c r="G289">
        <v>188.14699999999999</v>
      </c>
      <c r="H289">
        <v>165.61500000000001</v>
      </c>
    </row>
    <row r="290" spans="7:8" x14ac:dyDescent="0.25">
      <c r="G290">
        <v>221.155</v>
      </c>
      <c r="H290">
        <v>184.31800000000001</v>
      </c>
    </row>
    <row r="291" spans="7:8" x14ac:dyDescent="0.25">
      <c r="G291">
        <v>161.328</v>
      </c>
      <c r="H291">
        <v>177.32400000000001</v>
      </c>
    </row>
    <row r="292" spans="7:8" x14ac:dyDescent="0.25">
      <c r="G292">
        <v>200.56899999999999</v>
      </c>
      <c r="H292">
        <v>195.28299999999999</v>
      </c>
    </row>
    <row r="293" spans="7:8" x14ac:dyDescent="0.25">
      <c r="G293">
        <v>205.55500000000001</v>
      </c>
      <c r="H293">
        <v>180.899</v>
      </c>
    </row>
    <row r="294" spans="7:8" x14ac:dyDescent="0.25">
      <c r="G294">
        <v>165.11799999999999</v>
      </c>
      <c r="H294">
        <v>200.69800000000001</v>
      </c>
    </row>
    <row r="295" spans="7:8" x14ac:dyDescent="0.25">
      <c r="G295">
        <v>238.512</v>
      </c>
      <c r="H295">
        <v>195.67699999999999</v>
      </c>
    </row>
    <row r="296" spans="7:8" x14ac:dyDescent="0.25">
      <c r="G296">
        <v>222.18299999999999</v>
      </c>
      <c r="H296">
        <v>201.81200000000001</v>
      </c>
    </row>
    <row r="297" spans="7:8" x14ac:dyDescent="0.25">
      <c r="G297">
        <v>201.02699999999999</v>
      </c>
      <c r="H297">
        <v>178.73</v>
      </c>
    </row>
    <row r="298" spans="7:8" x14ac:dyDescent="0.25">
      <c r="G298">
        <v>212.328</v>
      </c>
      <c r="H298">
        <v>171.77799999999999</v>
      </c>
    </row>
    <row r="299" spans="7:8" x14ac:dyDescent="0.25">
      <c r="G299">
        <v>209.166</v>
      </c>
      <c r="H299">
        <v>196.25200000000001</v>
      </c>
    </row>
    <row r="300" spans="7:8" x14ac:dyDescent="0.25">
      <c r="G300">
        <v>172.23400000000001</v>
      </c>
      <c r="H300">
        <v>180.125</v>
      </c>
    </row>
    <row r="301" spans="7:8" x14ac:dyDescent="0.25">
      <c r="G301">
        <v>198.364</v>
      </c>
      <c r="H301">
        <v>154.81200000000001</v>
      </c>
    </row>
    <row r="302" spans="7:8" x14ac:dyDescent="0.25">
      <c r="G302">
        <v>152.66800000000001</v>
      </c>
      <c r="H302">
        <v>194.28800000000001</v>
      </c>
    </row>
    <row r="303" spans="7:8" x14ac:dyDescent="0.25">
      <c r="G303">
        <v>172.55600000000001</v>
      </c>
      <c r="H303">
        <v>183.52799999999999</v>
      </c>
    </row>
    <row r="304" spans="7:8" x14ac:dyDescent="0.25">
      <c r="G304">
        <v>161.899</v>
      </c>
      <c r="H304">
        <v>177.82400000000001</v>
      </c>
    </row>
    <row r="305" spans="7:8" x14ac:dyDescent="0.25">
      <c r="G305">
        <v>215.72</v>
      </c>
      <c r="H305">
        <v>176.86099999999999</v>
      </c>
    </row>
    <row r="306" spans="7:8" x14ac:dyDescent="0.25">
      <c r="G306">
        <v>148.51900000000001</v>
      </c>
      <c r="H306">
        <v>188.393</v>
      </c>
    </row>
    <row r="307" spans="7:8" x14ac:dyDescent="0.25">
      <c r="G307">
        <v>209.964</v>
      </c>
      <c r="H307">
        <v>173.64599999999999</v>
      </c>
    </row>
    <row r="308" spans="7:8" x14ac:dyDescent="0.25">
      <c r="G308">
        <v>228.749</v>
      </c>
      <c r="H308">
        <v>175.93100000000001</v>
      </c>
    </row>
    <row r="309" spans="7:8" x14ac:dyDescent="0.25">
      <c r="G309">
        <v>173.88900000000001</v>
      </c>
      <c r="H309">
        <v>180.809</v>
      </c>
    </row>
    <row r="310" spans="7:8" x14ac:dyDescent="0.25">
      <c r="G310">
        <v>229.405</v>
      </c>
      <c r="H310">
        <v>170.65299999999999</v>
      </c>
    </row>
    <row r="311" spans="7:8" x14ac:dyDescent="0.25">
      <c r="G311">
        <v>193.565</v>
      </c>
      <c r="H311">
        <v>197.977</v>
      </c>
    </row>
    <row r="312" spans="7:8" x14ac:dyDescent="0.25">
      <c r="G312">
        <v>151.952</v>
      </c>
      <c r="H312">
        <v>158.08500000000001</v>
      </c>
    </row>
    <row r="313" spans="7:8" x14ac:dyDescent="0.25">
      <c r="G313">
        <v>191.179</v>
      </c>
      <c r="H313">
        <v>197.434</v>
      </c>
    </row>
    <row r="314" spans="7:8" x14ac:dyDescent="0.25">
      <c r="G314">
        <v>218.80699999999999</v>
      </c>
      <c r="H314">
        <v>175.483</v>
      </c>
    </row>
    <row r="315" spans="7:8" x14ac:dyDescent="0.25">
      <c r="G315">
        <v>186.34</v>
      </c>
      <c r="H315">
        <v>166.428</v>
      </c>
    </row>
    <row r="316" spans="7:8" x14ac:dyDescent="0.25">
      <c r="G316">
        <v>181.22800000000001</v>
      </c>
      <c r="H316">
        <v>195.321</v>
      </c>
    </row>
    <row r="317" spans="7:8" x14ac:dyDescent="0.25">
      <c r="G317">
        <v>173.75800000000001</v>
      </c>
      <c r="H317">
        <v>194.50200000000001</v>
      </c>
    </row>
    <row r="318" spans="7:8" x14ac:dyDescent="0.25">
      <c r="G318">
        <v>260.86500000000001</v>
      </c>
      <c r="H318">
        <v>159.42599999999999</v>
      </c>
    </row>
    <row r="319" spans="7:8" x14ac:dyDescent="0.25">
      <c r="G319">
        <v>192.18199999999999</v>
      </c>
      <c r="H319">
        <v>188.553</v>
      </c>
    </row>
    <row r="320" spans="7:8" x14ac:dyDescent="0.25">
      <c r="G320">
        <v>227.57</v>
      </c>
      <c r="H320">
        <v>146.22399999999999</v>
      </c>
    </row>
    <row r="321" spans="7:8" x14ac:dyDescent="0.25">
      <c r="G321">
        <v>241.541</v>
      </c>
      <c r="H321">
        <v>193.21700000000001</v>
      </c>
    </row>
    <row r="322" spans="7:8" x14ac:dyDescent="0.25">
      <c r="G322">
        <v>197.886</v>
      </c>
      <c r="H322">
        <v>205.71600000000001</v>
      </c>
    </row>
    <row r="323" spans="7:8" x14ac:dyDescent="0.25">
      <c r="G323">
        <v>207.131</v>
      </c>
      <c r="H323">
        <v>193.34899999999999</v>
      </c>
    </row>
    <row r="324" spans="7:8" x14ac:dyDescent="0.25">
      <c r="G324">
        <v>221.16499999999999</v>
      </c>
      <c r="H324">
        <v>179.26900000000001</v>
      </c>
    </row>
    <row r="325" spans="7:8" x14ac:dyDescent="0.25">
      <c r="G325">
        <v>189.953</v>
      </c>
      <c r="H325">
        <v>201.97200000000001</v>
      </c>
    </row>
    <row r="326" spans="7:8" x14ac:dyDescent="0.25">
      <c r="G326">
        <v>175.71799999999999</v>
      </c>
      <c r="H326">
        <v>171.494</v>
      </c>
    </row>
    <row r="327" spans="7:8" x14ac:dyDescent="0.25">
      <c r="G327">
        <v>186.054</v>
      </c>
      <c r="H327">
        <v>200.642</v>
      </c>
    </row>
    <row r="328" spans="7:8" x14ac:dyDescent="0.25">
      <c r="G328">
        <v>157.434</v>
      </c>
      <c r="H328">
        <v>188.04400000000001</v>
      </c>
    </row>
    <row r="329" spans="7:8" x14ac:dyDescent="0.25">
      <c r="G329">
        <v>213.935</v>
      </c>
      <c r="H329">
        <v>185.39099999999999</v>
      </c>
    </row>
    <row r="330" spans="7:8" x14ac:dyDescent="0.25">
      <c r="G330">
        <v>168.67599999999999</v>
      </c>
      <c r="H330">
        <v>154.05799999999999</v>
      </c>
    </row>
    <row r="331" spans="7:8" x14ac:dyDescent="0.25">
      <c r="G331">
        <v>197.01300000000001</v>
      </c>
      <c r="H331">
        <v>182.43899999999999</v>
      </c>
    </row>
    <row r="332" spans="7:8" x14ac:dyDescent="0.25">
      <c r="G332">
        <v>153.75</v>
      </c>
      <c r="H332">
        <v>191.82499999999999</v>
      </c>
    </row>
    <row r="333" spans="7:8" x14ac:dyDescent="0.25">
      <c r="G333">
        <v>141.08699999999999</v>
      </c>
      <c r="H333">
        <v>159.64699999999999</v>
      </c>
    </row>
    <row r="334" spans="7:8" x14ac:dyDescent="0.25">
      <c r="G334">
        <v>208.69900000000001</v>
      </c>
      <c r="H334">
        <v>192.66200000000001</v>
      </c>
    </row>
    <row r="335" spans="7:8" x14ac:dyDescent="0.25">
      <c r="G335">
        <v>208.267</v>
      </c>
      <c r="H335">
        <v>204.239</v>
      </c>
    </row>
    <row r="336" spans="7:8" x14ac:dyDescent="0.25">
      <c r="G336">
        <v>182.66399999999999</v>
      </c>
      <c r="H336">
        <v>177.66300000000001</v>
      </c>
    </row>
    <row r="337" spans="7:8" x14ac:dyDescent="0.25">
      <c r="G337">
        <v>195.018</v>
      </c>
      <c r="H337">
        <v>209.88900000000001</v>
      </c>
    </row>
    <row r="338" spans="7:8" x14ac:dyDescent="0.25">
      <c r="G338">
        <v>221.88300000000001</v>
      </c>
      <c r="H338">
        <v>190.654</v>
      </c>
    </row>
    <row r="339" spans="7:8" x14ac:dyDescent="0.25">
      <c r="G339">
        <v>213.77</v>
      </c>
      <c r="H339">
        <v>181.48599999999999</v>
      </c>
    </row>
    <row r="340" spans="7:8" x14ac:dyDescent="0.25">
      <c r="G340">
        <v>180.07900000000001</v>
      </c>
      <c r="H340">
        <v>166.755</v>
      </c>
    </row>
    <row r="341" spans="7:8" x14ac:dyDescent="0.25">
      <c r="G341">
        <v>223.63399999999999</v>
      </c>
      <c r="H341">
        <v>181.61</v>
      </c>
    </row>
    <row r="342" spans="7:8" x14ac:dyDescent="0.25">
      <c r="G342">
        <v>160.114</v>
      </c>
      <c r="H342">
        <v>174.22</v>
      </c>
    </row>
    <row r="343" spans="7:8" x14ac:dyDescent="0.25">
      <c r="G343">
        <v>164.87100000000001</v>
      </c>
      <c r="H343">
        <v>196.02799999999999</v>
      </c>
    </row>
    <row r="344" spans="7:8" x14ac:dyDescent="0.25">
      <c r="G344">
        <v>217.167</v>
      </c>
      <c r="H344">
        <v>164.97499999999999</v>
      </c>
    </row>
    <row r="345" spans="7:8" x14ac:dyDescent="0.25">
      <c r="G345">
        <v>194.63499999999999</v>
      </c>
      <c r="H345">
        <v>170.26400000000001</v>
      </c>
    </row>
    <row r="346" spans="7:8" x14ac:dyDescent="0.25">
      <c r="G346">
        <v>220.02799999999999</v>
      </c>
      <c r="H346">
        <v>172.08</v>
      </c>
    </row>
    <row r="347" spans="7:8" x14ac:dyDescent="0.25">
      <c r="G347">
        <v>156.49600000000001</v>
      </c>
      <c r="H347">
        <v>183.35499999999999</v>
      </c>
    </row>
    <row r="348" spans="7:8" x14ac:dyDescent="0.25">
      <c r="G348">
        <v>207.422</v>
      </c>
      <c r="H348">
        <v>177.11099999999999</v>
      </c>
    </row>
    <row r="349" spans="7:8" x14ac:dyDescent="0.25">
      <c r="G349">
        <v>240.958</v>
      </c>
      <c r="H349">
        <v>154.934</v>
      </c>
    </row>
    <row r="350" spans="7:8" x14ac:dyDescent="0.25">
      <c r="G350">
        <v>170.851</v>
      </c>
      <c r="H350">
        <v>178.68199999999999</v>
      </c>
    </row>
    <row r="351" spans="7:8" x14ac:dyDescent="0.25">
      <c r="G351">
        <v>211.00399999999999</v>
      </c>
      <c r="H351">
        <v>187.018</v>
      </c>
    </row>
    <row r="352" spans="7:8" x14ac:dyDescent="0.25">
      <c r="G352">
        <v>226.726</v>
      </c>
      <c r="H352">
        <v>182.46100000000001</v>
      </c>
    </row>
    <row r="353" spans="7:8" x14ac:dyDescent="0.25">
      <c r="G353">
        <v>203.875</v>
      </c>
      <c r="H353">
        <v>148.76400000000001</v>
      </c>
    </row>
    <row r="354" spans="7:8" x14ac:dyDescent="0.25">
      <c r="G354">
        <v>200.15600000000001</v>
      </c>
      <c r="H354">
        <v>180.27</v>
      </c>
    </row>
    <row r="355" spans="7:8" x14ac:dyDescent="0.25">
      <c r="G355">
        <v>212.20400000000001</v>
      </c>
      <c r="H355">
        <v>174.01599999999999</v>
      </c>
    </row>
    <row r="356" spans="7:8" x14ac:dyDescent="0.25">
      <c r="G356">
        <v>220.25</v>
      </c>
      <c r="H356">
        <v>211.48</v>
      </c>
    </row>
    <row r="357" spans="7:8" x14ac:dyDescent="0.25">
      <c r="G357">
        <v>182.76599999999999</v>
      </c>
      <c r="H357">
        <v>163.46299999999999</v>
      </c>
    </row>
    <row r="358" spans="7:8" x14ac:dyDescent="0.25">
      <c r="G358">
        <v>176.441</v>
      </c>
      <c r="H358">
        <v>177.78899999999999</v>
      </c>
    </row>
    <row r="359" spans="7:8" x14ac:dyDescent="0.25">
      <c r="G359">
        <v>195.61600000000001</v>
      </c>
      <c r="H359">
        <v>179.39500000000001</v>
      </c>
    </row>
    <row r="360" spans="7:8" x14ac:dyDescent="0.25">
      <c r="G360">
        <v>202.55</v>
      </c>
      <c r="H360">
        <v>177.67599999999999</v>
      </c>
    </row>
    <row r="361" spans="7:8" x14ac:dyDescent="0.25">
      <c r="G361">
        <v>194.85400000000001</v>
      </c>
      <c r="H361">
        <v>164.46899999999999</v>
      </c>
    </row>
    <row r="362" spans="7:8" x14ac:dyDescent="0.25">
      <c r="G362">
        <v>111.596</v>
      </c>
      <c r="H362">
        <v>172.27199999999999</v>
      </c>
    </row>
    <row r="363" spans="7:8" x14ac:dyDescent="0.25">
      <c r="G363">
        <v>173.03899999999999</v>
      </c>
      <c r="H363">
        <v>177.399</v>
      </c>
    </row>
    <row r="364" spans="7:8" x14ac:dyDescent="0.25">
      <c r="G364">
        <v>167.239</v>
      </c>
      <c r="H364">
        <v>177.768</v>
      </c>
    </row>
    <row r="365" spans="7:8" x14ac:dyDescent="0.25">
      <c r="G365">
        <v>179.77099999999999</v>
      </c>
      <c r="H365">
        <v>157.12299999999999</v>
      </c>
    </row>
    <row r="366" spans="7:8" x14ac:dyDescent="0.25">
      <c r="G366">
        <v>181.256</v>
      </c>
      <c r="H366">
        <v>192.90600000000001</v>
      </c>
    </row>
    <row r="367" spans="7:8" x14ac:dyDescent="0.25">
      <c r="G367">
        <v>218.61600000000001</v>
      </c>
      <c r="H367">
        <v>172.678</v>
      </c>
    </row>
    <row r="368" spans="7:8" x14ac:dyDescent="0.25">
      <c r="G368">
        <v>176.27099999999999</v>
      </c>
      <c r="H368">
        <v>193.18199999999999</v>
      </c>
    </row>
    <row r="369" spans="7:8" x14ac:dyDescent="0.25">
      <c r="G369">
        <v>173.87299999999999</v>
      </c>
      <c r="H369">
        <v>150.41</v>
      </c>
    </row>
    <row r="370" spans="7:8" x14ac:dyDescent="0.25">
      <c r="G370">
        <v>172.93600000000001</v>
      </c>
      <c r="H370">
        <v>209.59100000000001</v>
      </c>
    </row>
    <row r="371" spans="7:8" x14ac:dyDescent="0.25">
      <c r="G371">
        <v>205.2</v>
      </c>
      <c r="H371">
        <v>185.56899999999999</v>
      </c>
    </row>
    <row r="372" spans="7:8" x14ac:dyDescent="0.25">
      <c r="G372">
        <v>212.35400000000001</v>
      </c>
      <c r="H372">
        <v>191.185</v>
      </c>
    </row>
    <row r="373" spans="7:8" x14ac:dyDescent="0.25">
      <c r="G373">
        <v>155.73099999999999</v>
      </c>
      <c r="H373">
        <v>175.828</v>
      </c>
    </row>
    <row r="374" spans="7:8" x14ac:dyDescent="0.25">
      <c r="G374">
        <v>187.00899999999999</v>
      </c>
      <c r="H374">
        <v>166.37899999999999</v>
      </c>
    </row>
    <row r="375" spans="7:8" x14ac:dyDescent="0.25">
      <c r="G375">
        <v>156.30199999999999</v>
      </c>
      <c r="H375">
        <v>196.28200000000001</v>
      </c>
    </row>
    <row r="376" spans="7:8" x14ac:dyDescent="0.25">
      <c r="G376">
        <v>209.10300000000001</v>
      </c>
      <c r="H376">
        <v>187.191</v>
      </c>
    </row>
    <row r="377" spans="7:8" x14ac:dyDescent="0.25">
      <c r="G377">
        <v>193.29</v>
      </c>
      <c r="H377">
        <v>185.27699999999999</v>
      </c>
    </row>
    <row r="378" spans="7:8" x14ac:dyDescent="0.25">
      <c r="G378">
        <v>163.36500000000001</v>
      </c>
      <c r="H378">
        <v>183.76499999999999</v>
      </c>
    </row>
    <row r="379" spans="7:8" x14ac:dyDescent="0.25">
      <c r="G379">
        <v>224.142</v>
      </c>
      <c r="H379">
        <v>181.10900000000001</v>
      </c>
    </row>
    <row r="380" spans="7:8" x14ac:dyDescent="0.25">
      <c r="G380">
        <v>207.09899999999999</v>
      </c>
      <c r="H380">
        <v>179.55600000000001</v>
      </c>
    </row>
    <row r="381" spans="7:8" x14ac:dyDescent="0.25">
      <c r="G381">
        <v>200.65</v>
      </c>
      <c r="H381">
        <v>169.869</v>
      </c>
    </row>
    <row r="382" spans="7:8" x14ac:dyDescent="0.25">
      <c r="G382">
        <v>214.053</v>
      </c>
      <c r="H382">
        <v>164.27099999999999</v>
      </c>
    </row>
    <row r="383" spans="7:8" x14ac:dyDescent="0.25">
      <c r="G383">
        <v>153.80000000000001</v>
      </c>
      <c r="H383">
        <v>187.226</v>
      </c>
    </row>
    <row r="384" spans="7:8" x14ac:dyDescent="0.25">
      <c r="G384">
        <v>195.595</v>
      </c>
      <c r="H384">
        <v>195.148</v>
      </c>
    </row>
    <row r="385" spans="7:8" x14ac:dyDescent="0.25">
      <c r="G385">
        <v>182.51300000000001</v>
      </c>
      <c r="H385">
        <v>156.71799999999999</v>
      </c>
    </row>
    <row r="386" spans="7:8" x14ac:dyDescent="0.25">
      <c r="G386">
        <v>213.922</v>
      </c>
      <c r="H386">
        <v>202.821</v>
      </c>
    </row>
    <row r="387" spans="7:8" x14ac:dyDescent="0.25">
      <c r="G387">
        <v>214.672</v>
      </c>
      <c r="H387">
        <v>206.41900000000001</v>
      </c>
    </row>
    <row r="388" spans="7:8" x14ac:dyDescent="0.25">
      <c r="G388">
        <v>152.41999999999999</v>
      </c>
      <c r="H388">
        <v>184.60400000000001</v>
      </c>
    </row>
    <row r="389" spans="7:8" x14ac:dyDescent="0.25">
      <c r="G389">
        <v>203.47499999999999</v>
      </c>
      <c r="H389">
        <v>170.13200000000001</v>
      </c>
    </row>
    <row r="390" spans="7:8" x14ac:dyDescent="0.25">
      <c r="G390">
        <v>146.994</v>
      </c>
      <c r="H390">
        <v>191.107</v>
      </c>
    </row>
    <row r="391" spans="7:8" x14ac:dyDescent="0.25">
      <c r="G391">
        <v>188.309</v>
      </c>
      <c r="H391">
        <v>188.59800000000001</v>
      </c>
    </row>
    <row r="392" spans="7:8" x14ac:dyDescent="0.25">
      <c r="G392">
        <v>221.62200000000001</v>
      </c>
      <c r="H392">
        <v>174.233</v>
      </c>
    </row>
    <row r="393" spans="7:8" x14ac:dyDescent="0.25">
      <c r="G393">
        <v>223.804</v>
      </c>
      <c r="H393">
        <v>173.84899999999999</v>
      </c>
    </row>
    <row r="394" spans="7:8" x14ac:dyDescent="0.25">
      <c r="G394">
        <v>199.24299999999999</v>
      </c>
      <c r="H394">
        <v>170.68600000000001</v>
      </c>
    </row>
    <row r="395" spans="7:8" x14ac:dyDescent="0.25">
      <c r="G395">
        <v>213.798</v>
      </c>
      <c r="H395">
        <v>176.441</v>
      </c>
    </row>
    <row r="396" spans="7:8" x14ac:dyDescent="0.25">
      <c r="G396">
        <v>247.13</v>
      </c>
      <c r="H396">
        <v>190.935</v>
      </c>
    </row>
    <row r="397" spans="7:8" x14ac:dyDescent="0.25">
      <c r="G397">
        <v>229.45</v>
      </c>
      <c r="H397">
        <v>177.05099999999999</v>
      </c>
    </row>
    <row r="398" spans="7:8" x14ac:dyDescent="0.25">
      <c r="G398">
        <v>181.971</v>
      </c>
      <c r="H398">
        <v>207.816</v>
      </c>
    </row>
    <row r="399" spans="7:8" x14ac:dyDescent="0.25">
      <c r="G399">
        <v>172.197</v>
      </c>
      <c r="H399">
        <v>191.779</v>
      </c>
    </row>
    <row r="400" spans="7:8" x14ac:dyDescent="0.25">
      <c r="G400">
        <v>222.66900000000001</v>
      </c>
      <c r="H400">
        <v>179.62899999999999</v>
      </c>
    </row>
    <row r="401" spans="7:8" x14ac:dyDescent="0.25">
      <c r="G401">
        <v>227.97499999999999</v>
      </c>
      <c r="H401">
        <v>163.41900000000001</v>
      </c>
    </row>
    <row r="402" spans="7:8" x14ac:dyDescent="0.25">
      <c r="G402">
        <v>223.35499999999999</v>
      </c>
      <c r="H402">
        <v>174.52600000000001</v>
      </c>
    </row>
    <row r="403" spans="7:8" x14ac:dyDescent="0.25">
      <c r="G403">
        <v>163.32499999999999</v>
      </c>
      <c r="H403">
        <v>194.17400000000001</v>
      </c>
    </row>
    <row r="404" spans="7:8" x14ac:dyDescent="0.25">
      <c r="G404">
        <v>238.50299999999999</v>
      </c>
      <c r="H404">
        <v>190.667</v>
      </c>
    </row>
    <row r="405" spans="7:8" x14ac:dyDescent="0.25">
      <c r="G405">
        <v>203.655</v>
      </c>
      <c r="H405">
        <v>209.672</v>
      </c>
    </row>
    <row r="406" spans="7:8" x14ac:dyDescent="0.25">
      <c r="G406">
        <v>206.14</v>
      </c>
      <c r="H406">
        <v>194.458</v>
      </c>
    </row>
    <row r="407" spans="7:8" x14ac:dyDescent="0.25">
      <c r="G407">
        <v>241.57</v>
      </c>
      <c r="H407">
        <v>225.12899999999999</v>
      </c>
    </row>
    <row r="408" spans="7:8" x14ac:dyDescent="0.25">
      <c r="G408">
        <v>199.39500000000001</v>
      </c>
      <c r="H408">
        <v>193.83500000000001</v>
      </c>
    </row>
    <row r="409" spans="7:8" x14ac:dyDescent="0.25">
      <c r="G409">
        <v>211.892</v>
      </c>
      <c r="H409">
        <v>181.18700000000001</v>
      </c>
    </row>
    <row r="410" spans="7:8" x14ac:dyDescent="0.25">
      <c r="G410">
        <v>160.16200000000001</v>
      </c>
      <c r="H410">
        <v>163.48500000000001</v>
      </c>
    </row>
    <row r="411" spans="7:8" x14ac:dyDescent="0.25">
      <c r="G411">
        <v>190.08799999999999</v>
      </c>
      <c r="H411">
        <v>177.70400000000001</v>
      </c>
    </row>
    <row r="412" spans="7:8" x14ac:dyDescent="0.25">
      <c r="G412">
        <v>215.982</v>
      </c>
      <c r="H412">
        <v>199.739</v>
      </c>
    </row>
    <row r="413" spans="7:8" x14ac:dyDescent="0.25">
      <c r="G413">
        <v>175.56100000000001</v>
      </c>
      <c r="H413">
        <v>165.739</v>
      </c>
    </row>
    <row r="414" spans="7:8" x14ac:dyDescent="0.25">
      <c r="G414">
        <v>190.08799999999999</v>
      </c>
      <c r="H414">
        <v>193.74299999999999</v>
      </c>
    </row>
    <row r="415" spans="7:8" x14ac:dyDescent="0.25">
      <c r="G415">
        <v>210.18299999999999</v>
      </c>
      <c r="H415">
        <v>181.01499999999999</v>
      </c>
    </row>
    <row r="416" spans="7:8" x14ac:dyDescent="0.25">
      <c r="G416">
        <v>255.358</v>
      </c>
      <c r="H416">
        <v>166.93600000000001</v>
      </c>
    </row>
    <row r="417" spans="7:8" x14ac:dyDescent="0.25">
      <c r="G417">
        <v>179.864</v>
      </c>
      <c r="H417">
        <v>184.268</v>
      </c>
    </row>
    <row r="418" spans="7:8" x14ac:dyDescent="0.25">
      <c r="G418">
        <v>175.91900000000001</v>
      </c>
      <c r="H418">
        <v>184.929</v>
      </c>
    </row>
    <row r="419" spans="7:8" x14ac:dyDescent="0.25">
      <c r="G419">
        <v>187.886</v>
      </c>
      <c r="H419">
        <v>193.209</v>
      </c>
    </row>
    <row r="420" spans="7:8" x14ac:dyDescent="0.25">
      <c r="G420">
        <v>173.11699999999999</v>
      </c>
      <c r="H420">
        <v>221.61500000000001</v>
      </c>
    </row>
    <row r="421" spans="7:8" x14ac:dyDescent="0.25">
      <c r="G421">
        <v>233.33</v>
      </c>
      <c r="H421">
        <v>196.86</v>
      </c>
    </row>
    <row r="422" spans="7:8" x14ac:dyDescent="0.25">
      <c r="G422">
        <v>165.649</v>
      </c>
      <c r="H422">
        <v>200.548</v>
      </c>
    </row>
    <row r="423" spans="7:8" x14ac:dyDescent="0.25">
      <c r="G423">
        <v>229.673</v>
      </c>
      <c r="H423">
        <v>184.11799999999999</v>
      </c>
    </row>
    <row r="424" spans="7:8" x14ac:dyDescent="0.25">
      <c r="G424">
        <v>182.75</v>
      </c>
      <c r="H424">
        <v>175.02699999999999</v>
      </c>
    </row>
    <row r="425" spans="7:8" x14ac:dyDescent="0.25">
      <c r="G425">
        <v>139.57</v>
      </c>
      <c r="H425">
        <v>162.131</v>
      </c>
    </row>
    <row r="426" spans="7:8" x14ac:dyDescent="0.25">
      <c r="G426">
        <v>188.99100000000001</v>
      </c>
      <c r="H426">
        <v>188.51</v>
      </c>
    </row>
    <row r="427" spans="7:8" x14ac:dyDescent="0.25">
      <c r="G427">
        <v>173.239</v>
      </c>
      <c r="H427">
        <v>131.517</v>
      </c>
    </row>
    <row r="428" spans="7:8" x14ac:dyDescent="0.25">
      <c r="G428">
        <v>180.46</v>
      </c>
      <c r="H428">
        <v>193.93799999999999</v>
      </c>
    </row>
    <row r="429" spans="7:8" x14ac:dyDescent="0.25">
      <c r="G429">
        <v>173.03</v>
      </c>
      <c r="H429">
        <v>200.70099999999999</v>
      </c>
    </row>
    <row r="430" spans="7:8" x14ac:dyDescent="0.25">
      <c r="G430">
        <v>215.137</v>
      </c>
      <c r="H430">
        <v>167.48099999999999</v>
      </c>
    </row>
    <row r="431" spans="7:8" x14ac:dyDescent="0.25">
      <c r="G431">
        <v>180.779</v>
      </c>
      <c r="H431">
        <v>175.892</v>
      </c>
    </row>
    <row r="432" spans="7:8" x14ac:dyDescent="0.25">
      <c r="G432">
        <v>179.012</v>
      </c>
      <c r="H432">
        <v>153.18199999999999</v>
      </c>
    </row>
    <row r="433" spans="7:8" x14ac:dyDescent="0.25">
      <c r="G433">
        <v>183.13900000000001</v>
      </c>
      <c r="H433">
        <v>193.86099999999999</v>
      </c>
    </row>
    <row r="434" spans="7:8" x14ac:dyDescent="0.25">
      <c r="G434">
        <v>146.899</v>
      </c>
      <c r="H434">
        <v>159.66399999999999</v>
      </c>
    </row>
    <row r="435" spans="7:8" x14ac:dyDescent="0.25">
      <c r="G435">
        <v>158.178</v>
      </c>
      <c r="H435">
        <v>181.339</v>
      </c>
    </row>
    <row r="436" spans="7:8" x14ac:dyDescent="0.25">
      <c r="G436">
        <v>217.821</v>
      </c>
      <c r="H436">
        <v>174.43199999999999</v>
      </c>
    </row>
    <row r="437" spans="7:8" x14ac:dyDescent="0.25">
      <c r="G437">
        <v>245.56200000000001</v>
      </c>
      <c r="H437">
        <v>194.31299999999999</v>
      </c>
    </row>
    <row r="438" spans="7:8" x14ac:dyDescent="0.25">
      <c r="G438">
        <v>202.90600000000001</v>
      </c>
      <c r="H438">
        <v>198.011</v>
      </c>
    </row>
    <row r="439" spans="7:8" x14ac:dyDescent="0.25">
      <c r="G439">
        <v>234.36099999999999</v>
      </c>
      <c r="H439">
        <v>178.733</v>
      </c>
    </row>
    <row r="440" spans="7:8" x14ac:dyDescent="0.25">
      <c r="G440">
        <v>189.66800000000001</v>
      </c>
      <c r="H440">
        <v>158.596</v>
      </c>
    </row>
    <row r="441" spans="7:8" x14ac:dyDescent="0.25">
      <c r="G441">
        <v>198.28299999999999</v>
      </c>
      <c r="H441">
        <v>221.429</v>
      </c>
    </row>
    <row r="442" spans="7:8" x14ac:dyDescent="0.25">
      <c r="G442">
        <v>183.261</v>
      </c>
      <c r="H442">
        <v>179.86199999999999</v>
      </c>
    </row>
    <row r="443" spans="7:8" x14ac:dyDescent="0.25">
      <c r="G443">
        <v>172.232</v>
      </c>
      <c r="H443">
        <v>182.11699999999999</v>
      </c>
    </row>
    <row r="444" spans="7:8" x14ac:dyDescent="0.25">
      <c r="G444">
        <v>259.947</v>
      </c>
      <c r="H444">
        <v>162.215</v>
      </c>
    </row>
    <row r="445" spans="7:8" x14ac:dyDescent="0.25">
      <c r="G445">
        <v>208.422</v>
      </c>
      <c r="H445">
        <v>170.733</v>
      </c>
    </row>
    <row r="446" spans="7:8" x14ac:dyDescent="0.25">
      <c r="G446">
        <v>197.65</v>
      </c>
      <c r="H446">
        <v>180.64</v>
      </c>
    </row>
    <row r="447" spans="7:8" x14ac:dyDescent="0.25">
      <c r="G447">
        <v>228.40899999999999</v>
      </c>
      <c r="H447">
        <v>160.702</v>
      </c>
    </row>
    <row r="448" spans="7:8" x14ac:dyDescent="0.25">
      <c r="G448">
        <v>196.94</v>
      </c>
      <c r="H448">
        <v>183.02099999999999</v>
      </c>
    </row>
    <row r="449" spans="7:8" x14ac:dyDescent="0.25">
      <c r="G449">
        <v>178.38399999999999</v>
      </c>
      <c r="H449">
        <v>198.52600000000001</v>
      </c>
    </row>
    <row r="450" spans="7:8" x14ac:dyDescent="0.25">
      <c r="G450">
        <v>209.98099999999999</v>
      </c>
      <c r="H450">
        <v>193.72200000000001</v>
      </c>
    </row>
    <row r="451" spans="7:8" x14ac:dyDescent="0.25">
      <c r="G451">
        <v>200.482</v>
      </c>
      <c r="H451">
        <v>181.48099999999999</v>
      </c>
    </row>
    <row r="452" spans="7:8" x14ac:dyDescent="0.25">
      <c r="G452">
        <v>222.34</v>
      </c>
      <c r="H452">
        <v>165.45099999999999</v>
      </c>
    </row>
    <row r="453" spans="7:8" x14ac:dyDescent="0.25">
      <c r="G453">
        <v>181.49100000000001</v>
      </c>
      <c r="H453">
        <v>203.29499999999999</v>
      </c>
    </row>
    <row r="454" spans="7:8" x14ac:dyDescent="0.25">
      <c r="G454">
        <v>178.31200000000001</v>
      </c>
      <c r="H454">
        <v>163.92</v>
      </c>
    </row>
    <row r="455" spans="7:8" x14ac:dyDescent="0.25">
      <c r="G455">
        <v>223.25299999999999</v>
      </c>
      <c r="H455">
        <v>171.14500000000001</v>
      </c>
    </row>
    <row r="456" spans="7:8" x14ac:dyDescent="0.25">
      <c r="G456">
        <v>235.25</v>
      </c>
      <c r="H456">
        <v>180.56100000000001</v>
      </c>
    </row>
    <row r="457" spans="7:8" x14ac:dyDescent="0.25">
      <c r="G457">
        <v>164.77600000000001</v>
      </c>
      <c r="H457">
        <v>204.44200000000001</v>
      </c>
    </row>
    <row r="458" spans="7:8" x14ac:dyDescent="0.25">
      <c r="G458">
        <v>182.87</v>
      </c>
      <c r="H458">
        <v>163.03100000000001</v>
      </c>
    </row>
    <row r="459" spans="7:8" x14ac:dyDescent="0.25">
      <c r="G459">
        <v>180.965</v>
      </c>
      <c r="H459">
        <v>188.87700000000001</v>
      </c>
    </row>
    <row r="460" spans="7:8" x14ac:dyDescent="0.25">
      <c r="G460">
        <v>191.02099999999999</v>
      </c>
      <c r="H460">
        <v>143.84100000000001</v>
      </c>
    </row>
    <row r="461" spans="7:8" x14ac:dyDescent="0.25">
      <c r="G461">
        <v>217.59100000000001</v>
      </c>
      <c r="H461">
        <v>215.32</v>
      </c>
    </row>
    <row r="462" spans="7:8" x14ac:dyDescent="0.25">
      <c r="G462">
        <v>170.03</v>
      </c>
      <c r="H462">
        <v>175.76300000000001</v>
      </c>
    </row>
    <row r="463" spans="7:8" x14ac:dyDescent="0.25">
      <c r="G463">
        <v>179.40899999999999</v>
      </c>
      <c r="H463">
        <v>176.14400000000001</v>
      </c>
    </row>
    <row r="464" spans="7:8" x14ac:dyDescent="0.25">
      <c r="G464">
        <v>155.017</v>
      </c>
      <c r="H464">
        <v>151.477</v>
      </c>
    </row>
    <row r="465" spans="7:8" x14ac:dyDescent="0.25">
      <c r="G465">
        <v>171.57</v>
      </c>
      <c r="H465">
        <v>162.999</v>
      </c>
    </row>
    <row r="466" spans="7:8" x14ac:dyDescent="0.25">
      <c r="G466">
        <v>222.815</v>
      </c>
      <c r="H466">
        <v>204.96600000000001</v>
      </c>
    </row>
    <row r="467" spans="7:8" x14ac:dyDescent="0.25">
      <c r="G467">
        <v>171.65100000000001</v>
      </c>
      <c r="H467">
        <v>182.36799999999999</v>
      </c>
    </row>
    <row r="468" spans="7:8" x14ac:dyDescent="0.25">
      <c r="G468">
        <v>214.59100000000001</v>
      </c>
      <c r="H468">
        <v>172.965</v>
      </c>
    </row>
    <row r="469" spans="7:8" x14ac:dyDescent="0.25">
      <c r="G469">
        <v>163.71899999999999</v>
      </c>
      <c r="H469">
        <v>186.79300000000001</v>
      </c>
    </row>
    <row r="470" spans="7:8" x14ac:dyDescent="0.25">
      <c r="G470">
        <v>259.13200000000001</v>
      </c>
      <c r="H470">
        <v>176.48</v>
      </c>
    </row>
    <row r="471" spans="7:8" x14ac:dyDescent="0.25">
      <c r="G471">
        <v>236.31200000000001</v>
      </c>
      <c r="H471">
        <v>176.346</v>
      </c>
    </row>
    <row r="472" spans="7:8" x14ac:dyDescent="0.25">
      <c r="G472">
        <v>168.411</v>
      </c>
      <c r="H472">
        <v>188.292</v>
      </c>
    </row>
    <row r="473" spans="7:8" x14ac:dyDescent="0.25">
      <c r="G473">
        <v>211.017</v>
      </c>
      <c r="H473">
        <v>168.601</v>
      </c>
    </row>
    <row r="474" spans="7:8" x14ac:dyDescent="0.25">
      <c r="G474">
        <v>188.67500000000001</v>
      </c>
      <c r="H474">
        <v>196.56399999999999</v>
      </c>
    </row>
    <row r="475" spans="7:8" x14ac:dyDescent="0.25">
      <c r="G475">
        <v>208.48400000000001</v>
      </c>
      <c r="H475">
        <v>218.261</v>
      </c>
    </row>
    <row r="476" spans="7:8" x14ac:dyDescent="0.25">
      <c r="G476">
        <v>194.75700000000001</v>
      </c>
      <c r="H476">
        <v>204.49299999999999</v>
      </c>
    </row>
    <row r="477" spans="7:8" x14ac:dyDescent="0.25">
      <c r="G477">
        <v>162.911</v>
      </c>
      <c r="H477">
        <v>210.506</v>
      </c>
    </row>
    <row r="478" spans="7:8" x14ac:dyDescent="0.25">
      <c r="G478">
        <v>174.773</v>
      </c>
      <c r="H478">
        <v>206.91</v>
      </c>
    </row>
    <row r="479" spans="7:8" x14ac:dyDescent="0.25">
      <c r="G479">
        <v>184.11099999999999</v>
      </c>
      <c r="H479">
        <v>168.81100000000001</v>
      </c>
    </row>
    <row r="480" spans="7:8" x14ac:dyDescent="0.25">
      <c r="G480">
        <v>217.72900000000001</v>
      </c>
      <c r="H480">
        <v>180.523</v>
      </c>
    </row>
    <row r="481" spans="7:8" x14ac:dyDescent="0.25">
      <c r="G481">
        <v>183.798</v>
      </c>
      <c r="H481">
        <v>169.23599999999999</v>
      </c>
    </row>
    <row r="482" spans="7:8" x14ac:dyDescent="0.25">
      <c r="G482">
        <v>201.15</v>
      </c>
      <c r="H482">
        <v>185.60300000000001</v>
      </c>
    </row>
    <row r="483" spans="7:8" x14ac:dyDescent="0.25">
      <c r="G483">
        <v>202.262</v>
      </c>
      <c r="H483">
        <v>191.69800000000001</v>
      </c>
    </row>
    <row r="484" spans="7:8" x14ac:dyDescent="0.25">
      <c r="G484">
        <v>142.56299999999999</v>
      </c>
      <c r="H484">
        <v>220.46</v>
      </c>
    </row>
    <row r="485" spans="7:8" x14ac:dyDescent="0.25">
      <c r="G485">
        <v>198.21199999999999</v>
      </c>
      <c r="H485">
        <v>160.251</v>
      </c>
    </row>
    <row r="486" spans="7:8" x14ac:dyDescent="0.25">
      <c r="G486">
        <v>179.846</v>
      </c>
      <c r="H486">
        <v>169.26499999999999</v>
      </c>
    </row>
    <row r="487" spans="7:8" x14ac:dyDescent="0.25">
      <c r="G487">
        <v>186.929</v>
      </c>
      <c r="H487">
        <v>177.947</v>
      </c>
    </row>
    <row r="488" spans="7:8" x14ac:dyDescent="0.25">
      <c r="G488">
        <v>205.81399999999999</v>
      </c>
      <c r="H488">
        <v>169.72800000000001</v>
      </c>
    </row>
    <row r="489" spans="7:8" x14ac:dyDescent="0.25">
      <c r="G489">
        <v>226.75399999999999</v>
      </c>
      <c r="H489">
        <v>189.35400000000001</v>
      </c>
    </row>
    <row r="490" spans="7:8" x14ac:dyDescent="0.25">
      <c r="G490">
        <v>172.78899999999999</v>
      </c>
      <c r="H490">
        <v>161.352</v>
      </c>
    </row>
    <row r="491" spans="7:8" x14ac:dyDescent="0.25">
      <c r="G491">
        <v>161.00700000000001</v>
      </c>
      <c r="H491">
        <v>175.67099999999999</v>
      </c>
    </row>
    <row r="492" spans="7:8" x14ac:dyDescent="0.25">
      <c r="G492">
        <v>148.70400000000001</v>
      </c>
      <c r="H492">
        <v>188.90100000000001</v>
      </c>
    </row>
    <row r="493" spans="7:8" x14ac:dyDescent="0.25">
      <c r="G493">
        <v>187.73699999999999</v>
      </c>
      <c r="H493">
        <v>154.815</v>
      </c>
    </row>
    <row r="494" spans="7:8" x14ac:dyDescent="0.25">
      <c r="G494">
        <v>160.696</v>
      </c>
      <c r="H494">
        <v>187.35599999999999</v>
      </c>
    </row>
    <row r="495" spans="7:8" x14ac:dyDescent="0.25">
      <c r="G495">
        <v>180.32499999999999</v>
      </c>
      <c r="H495">
        <v>128.93600000000001</v>
      </c>
    </row>
    <row r="496" spans="7:8" x14ac:dyDescent="0.25">
      <c r="G496">
        <v>207.964</v>
      </c>
      <c r="H496">
        <v>177.405</v>
      </c>
    </row>
    <row r="497" spans="7:8" x14ac:dyDescent="0.25">
      <c r="G497">
        <v>238.61099999999999</v>
      </c>
      <c r="H497">
        <v>218.57400000000001</v>
      </c>
    </row>
    <row r="498" spans="7:8" x14ac:dyDescent="0.25">
      <c r="G498">
        <v>215.31399999999999</v>
      </c>
      <c r="H498">
        <v>200.78899999999999</v>
      </c>
    </row>
    <row r="499" spans="7:8" x14ac:dyDescent="0.25">
      <c r="G499">
        <v>177.352</v>
      </c>
      <c r="H499">
        <v>195.25200000000001</v>
      </c>
    </row>
    <row r="500" spans="7:8" x14ac:dyDescent="0.25">
      <c r="G500">
        <v>207.46199999999999</v>
      </c>
      <c r="H500">
        <v>196.94800000000001</v>
      </c>
    </row>
    <row r="501" spans="7:8" x14ac:dyDescent="0.25">
      <c r="G501">
        <v>182.02699999999999</v>
      </c>
      <c r="H501">
        <v>188.268</v>
      </c>
    </row>
    <row r="502" spans="7:8" x14ac:dyDescent="0.25">
      <c r="G502">
        <v>191.19499999999999</v>
      </c>
      <c r="H502">
        <v>213.94399999999999</v>
      </c>
    </row>
    <row r="503" spans="7:8" x14ac:dyDescent="0.25">
      <c r="G503">
        <v>176.017</v>
      </c>
      <c r="H503">
        <v>163.17599999999999</v>
      </c>
    </row>
    <row r="504" spans="7:8" x14ac:dyDescent="0.25">
      <c r="G504">
        <v>166.76400000000001</v>
      </c>
      <c r="H504">
        <v>211.35300000000001</v>
      </c>
    </row>
    <row r="505" spans="7:8" x14ac:dyDescent="0.25">
      <c r="G505">
        <v>204.55199999999999</v>
      </c>
      <c r="H505">
        <v>144.608</v>
      </c>
    </row>
    <row r="506" spans="7:8" x14ac:dyDescent="0.25">
      <c r="G506">
        <v>176.59100000000001</v>
      </c>
      <c r="H506">
        <v>200.2</v>
      </c>
    </row>
    <row r="507" spans="7:8" x14ac:dyDescent="0.25">
      <c r="G507">
        <v>190.596</v>
      </c>
      <c r="H507">
        <v>216.77099999999999</v>
      </c>
    </row>
    <row r="508" spans="7:8" x14ac:dyDescent="0.25">
      <c r="G508">
        <v>191.18299999999999</v>
      </c>
      <c r="H508">
        <v>194.208</v>
      </c>
    </row>
    <row r="509" spans="7:8" x14ac:dyDescent="0.25">
      <c r="G509">
        <v>176.339</v>
      </c>
      <c r="H509">
        <v>169.226</v>
      </c>
    </row>
    <row r="510" spans="7:8" x14ac:dyDescent="0.25">
      <c r="G510">
        <v>191.953</v>
      </c>
      <c r="H510">
        <v>169.39099999999999</v>
      </c>
    </row>
    <row r="511" spans="7:8" x14ac:dyDescent="0.25">
      <c r="G511">
        <v>217.39500000000001</v>
      </c>
      <c r="H511">
        <v>147.09399999999999</v>
      </c>
    </row>
    <row r="512" spans="7:8" x14ac:dyDescent="0.25">
      <c r="G512">
        <v>110.012</v>
      </c>
      <c r="H512">
        <v>195.18199999999999</v>
      </c>
    </row>
    <row r="513" spans="7:8" x14ac:dyDescent="0.25">
      <c r="G513">
        <v>224.07</v>
      </c>
      <c r="H513">
        <v>203.66900000000001</v>
      </c>
    </row>
    <row r="514" spans="7:8" x14ac:dyDescent="0.25">
      <c r="G514">
        <v>179.137</v>
      </c>
      <c r="H514">
        <v>156.65799999999999</v>
      </c>
    </row>
    <row r="515" spans="7:8" x14ac:dyDescent="0.25">
      <c r="G515">
        <v>228.16900000000001</v>
      </c>
      <c r="H515">
        <v>192.21899999999999</v>
      </c>
    </row>
    <row r="516" spans="7:8" x14ac:dyDescent="0.25">
      <c r="G516">
        <v>163.911</v>
      </c>
      <c r="H516">
        <v>152.495</v>
      </c>
    </row>
    <row r="517" spans="7:8" x14ac:dyDescent="0.25">
      <c r="G517">
        <v>183.726</v>
      </c>
      <c r="H517">
        <v>161.21700000000001</v>
      </c>
    </row>
    <row r="518" spans="7:8" x14ac:dyDescent="0.25">
      <c r="G518">
        <v>230.47800000000001</v>
      </c>
      <c r="H518">
        <v>170.40700000000001</v>
      </c>
    </row>
    <row r="519" spans="7:8" x14ac:dyDescent="0.25">
      <c r="G519">
        <v>220.37799999999999</v>
      </c>
      <c r="H519">
        <v>155.59800000000001</v>
      </c>
    </row>
    <row r="520" spans="7:8" x14ac:dyDescent="0.25">
      <c r="G520">
        <v>219.328</v>
      </c>
      <c r="H520">
        <v>164.26300000000001</v>
      </c>
    </row>
    <row r="521" spans="7:8" x14ac:dyDescent="0.25">
      <c r="G521">
        <v>172.964</v>
      </c>
      <c r="H521">
        <v>196.13499999999999</v>
      </c>
    </row>
    <row r="522" spans="7:8" x14ac:dyDescent="0.25">
      <c r="G522">
        <v>215.39400000000001</v>
      </c>
      <c r="H522">
        <v>179.089</v>
      </c>
    </row>
    <row r="523" spans="7:8" x14ac:dyDescent="0.25">
      <c r="G523">
        <v>184.37100000000001</v>
      </c>
      <c r="H523">
        <v>169.999</v>
      </c>
    </row>
    <row r="524" spans="7:8" x14ac:dyDescent="0.25">
      <c r="G524">
        <v>250.328</v>
      </c>
      <c r="H524">
        <v>150.20500000000001</v>
      </c>
    </row>
    <row r="525" spans="7:8" x14ac:dyDescent="0.25">
      <c r="G525">
        <v>214.64400000000001</v>
      </c>
      <c r="H525">
        <v>171.59399999999999</v>
      </c>
    </row>
    <row r="526" spans="7:8" x14ac:dyDescent="0.25">
      <c r="G526">
        <v>205.232</v>
      </c>
      <c r="H526">
        <v>194.54</v>
      </c>
    </row>
    <row r="527" spans="7:8" x14ac:dyDescent="0.25">
      <c r="G527">
        <v>191.94800000000001</v>
      </c>
      <c r="H527">
        <v>165.232</v>
      </c>
    </row>
    <row r="528" spans="7:8" x14ac:dyDescent="0.25">
      <c r="G528">
        <v>209.83199999999999</v>
      </c>
      <c r="H528">
        <v>169.26</v>
      </c>
    </row>
    <row r="529" spans="7:8" x14ac:dyDescent="0.25">
      <c r="G529">
        <v>208.41900000000001</v>
      </c>
      <c r="H529">
        <v>185.67099999999999</v>
      </c>
    </row>
    <row r="530" spans="7:8" x14ac:dyDescent="0.25">
      <c r="G530">
        <v>246.566</v>
      </c>
      <c r="H530">
        <v>190.994</v>
      </c>
    </row>
    <row r="531" spans="7:8" x14ac:dyDescent="0.25">
      <c r="G531">
        <v>180.69399999999999</v>
      </c>
      <c r="H531">
        <v>175.51300000000001</v>
      </c>
    </row>
    <row r="532" spans="7:8" x14ac:dyDescent="0.25">
      <c r="G532">
        <v>190.447</v>
      </c>
      <c r="H532">
        <v>137.614</v>
      </c>
    </row>
    <row r="533" spans="7:8" x14ac:dyDescent="0.25">
      <c r="G533">
        <v>176.005</v>
      </c>
      <c r="H533">
        <v>173.83199999999999</v>
      </c>
    </row>
    <row r="534" spans="7:8" x14ac:dyDescent="0.25">
      <c r="G534">
        <v>175.232</v>
      </c>
      <c r="H534">
        <v>169.11099999999999</v>
      </c>
    </row>
    <row r="535" spans="7:8" x14ac:dyDescent="0.25">
      <c r="G535">
        <v>193.58199999999999</v>
      </c>
      <c r="H535">
        <v>207.42</v>
      </c>
    </row>
    <row r="536" spans="7:8" x14ac:dyDescent="0.25">
      <c r="G536">
        <v>172.43600000000001</v>
      </c>
      <c r="H536">
        <v>223.501</v>
      </c>
    </row>
    <row r="537" spans="7:8" x14ac:dyDescent="0.25">
      <c r="G537">
        <v>221.28700000000001</v>
      </c>
      <c r="H537">
        <v>191.38499999999999</v>
      </c>
    </row>
    <row r="538" spans="7:8" x14ac:dyDescent="0.25">
      <c r="G538">
        <v>188.84800000000001</v>
      </c>
      <c r="H538">
        <v>206.28399999999999</v>
      </c>
    </row>
    <row r="539" spans="7:8" x14ac:dyDescent="0.25">
      <c r="G539">
        <v>228.179</v>
      </c>
      <c r="H539">
        <v>210.15199999999999</v>
      </c>
    </row>
    <row r="540" spans="7:8" x14ac:dyDescent="0.25">
      <c r="G540">
        <v>252.71700000000001</v>
      </c>
      <c r="H540">
        <v>180.547</v>
      </c>
    </row>
    <row r="541" spans="7:8" x14ac:dyDescent="0.25">
      <c r="G541">
        <v>189.279</v>
      </c>
      <c r="H541">
        <v>160.578</v>
      </c>
    </row>
    <row r="542" spans="7:8" x14ac:dyDescent="0.25">
      <c r="G542">
        <v>212.83500000000001</v>
      </c>
      <c r="H542">
        <v>193.90600000000001</v>
      </c>
    </row>
    <row r="543" spans="7:8" x14ac:dyDescent="0.25">
      <c r="G543">
        <v>221.74600000000001</v>
      </c>
      <c r="H543">
        <v>161.22</v>
      </c>
    </row>
    <row r="544" spans="7:8" x14ac:dyDescent="0.25">
      <c r="G544">
        <v>179.73699999999999</v>
      </c>
      <c r="H544">
        <v>172.68299999999999</v>
      </c>
    </row>
    <row r="545" spans="7:8" x14ac:dyDescent="0.25">
      <c r="G545">
        <v>135.149</v>
      </c>
      <c r="H545">
        <v>178.33600000000001</v>
      </c>
    </row>
    <row r="546" spans="7:8" x14ac:dyDescent="0.25">
      <c r="G546">
        <v>207.23099999999999</v>
      </c>
      <c r="H546">
        <v>175.79</v>
      </c>
    </row>
    <row r="547" spans="7:8" x14ac:dyDescent="0.25">
      <c r="G547">
        <v>279.56400000000002</v>
      </c>
      <c r="H547">
        <v>187.86600000000001</v>
      </c>
    </row>
    <row r="548" spans="7:8" x14ac:dyDescent="0.25">
      <c r="G548">
        <v>242.05699999999999</v>
      </c>
      <c r="H548">
        <v>193.14500000000001</v>
      </c>
    </row>
    <row r="549" spans="7:8" x14ac:dyDescent="0.25">
      <c r="G549">
        <v>224.89400000000001</v>
      </c>
      <c r="H549">
        <v>176.92599999999999</v>
      </c>
    </row>
    <row r="550" spans="7:8" x14ac:dyDescent="0.25">
      <c r="G550">
        <v>159.94900000000001</v>
      </c>
      <c r="H550">
        <v>156.93199999999999</v>
      </c>
    </row>
    <row r="551" spans="7:8" x14ac:dyDescent="0.25">
      <c r="G551">
        <v>187.50299999999999</v>
      </c>
      <c r="H551">
        <v>157.042</v>
      </c>
    </row>
    <row r="552" spans="7:8" x14ac:dyDescent="0.25">
      <c r="G552">
        <v>234.58699999999999</v>
      </c>
      <c r="H552">
        <v>161.46600000000001</v>
      </c>
    </row>
    <row r="553" spans="7:8" x14ac:dyDescent="0.25">
      <c r="G553">
        <v>216.58099999999999</v>
      </c>
      <c r="H553">
        <v>187.80799999999999</v>
      </c>
    </row>
    <row r="554" spans="7:8" x14ac:dyDescent="0.25">
      <c r="G554">
        <v>184.78700000000001</v>
      </c>
      <c r="H554">
        <v>160.40899999999999</v>
      </c>
    </row>
    <row r="555" spans="7:8" x14ac:dyDescent="0.25">
      <c r="G555">
        <v>158.94999999999999</v>
      </c>
      <c r="H555">
        <v>196.11799999999999</v>
      </c>
    </row>
    <row r="556" spans="7:8" x14ac:dyDescent="0.25">
      <c r="G556">
        <v>176.26499999999999</v>
      </c>
      <c r="H556">
        <v>192.535</v>
      </c>
    </row>
    <row r="557" spans="7:8" x14ac:dyDescent="0.25">
      <c r="G557">
        <v>205.94</v>
      </c>
      <c r="H557">
        <v>193.19900000000001</v>
      </c>
    </row>
    <row r="558" spans="7:8" x14ac:dyDescent="0.25">
      <c r="G558">
        <v>174.922</v>
      </c>
      <c r="H558">
        <v>185.72</v>
      </c>
    </row>
    <row r="559" spans="7:8" x14ac:dyDescent="0.25">
      <c r="G559">
        <v>187.024</v>
      </c>
      <c r="H559">
        <v>186.13</v>
      </c>
    </row>
    <row r="560" spans="7:8" x14ac:dyDescent="0.25">
      <c r="G560">
        <v>185.37899999999999</v>
      </c>
      <c r="H560">
        <v>181.72499999999999</v>
      </c>
    </row>
    <row r="561" spans="7:8" x14ac:dyDescent="0.25">
      <c r="G561">
        <v>200.691</v>
      </c>
      <c r="H561">
        <v>200.72200000000001</v>
      </c>
    </row>
    <row r="562" spans="7:8" x14ac:dyDescent="0.25">
      <c r="G562">
        <v>127.527</v>
      </c>
      <c r="H562">
        <v>181.94900000000001</v>
      </c>
    </row>
    <row r="563" spans="7:8" x14ac:dyDescent="0.25">
      <c r="G563">
        <v>224.851</v>
      </c>
      <c r="H563">
        <v>151.61500000000001</v>
      </c>
    </row>
    <row r="564" spans="7:8" x14ac:dyDescent="0.25">
      <c r="G564">
        <v>215.53800000000001</v>
      </c>
      <c r="H564">
        <v>211.79900000000001</v>
      </c>
    </row>
    <row r="565" spans="7:8" x14ac:dyDescent="0.25">
      <c r="G565">
        <v>125.839</v>
      </c>
      <c r="H565">
        <v>203.727</v>
      </c>
    </row>
    <row r="566" spans="7:8" x14ac:dyDescent="0.25">
      <c r="G566">
        <v>206.29599999999999</v>
      </c>
      <c r="H566">
        <v>152.982</v>
      </c>
    </row>
    <row r="567" spans="7:8" x14ac:dyDescent="0.25">
      <c r="G567">
        <v>260.13600000000002</v>
      </c>
      <c r="H567">
        <v>172.7</v>
      </c>
    </row>
    <row r="568" spans="7:8" x14ac:dyDescent="0.25">
      <c r="G568">
        <v>228.22800000000001</v>
      </c>
      <c r="H568">
        <v>197.27099999999999</v>
      </c>
    </row>
    <row r="569" spans="7:8" x14ac:dyDescent="0.25">
      <c r="G569">
        <v>182.60300000000001</v>
      </c>
      <c r="H569">
        <v>216.14</v>
      </c>
    </row>
    <row r="570" spans="7:8" x14ac:dyDescent="0.25">
      <c r="G570">
        <v>216.42</v>
      </c>
      <c r="H570">
        <v>191.988</v>
      </c>
    </row>
    <row r="571" spans="7:8" x14ac:dyDescent="0.25">
      <c r="G571">
        <v>136.89400000000001</v>
      </c>
      <c r="H571">
        <v>166.803</v>
      </c>
    </row>
    <row r="572" spans="7:8" x14ac:dyDescent="0.25">
      <c r="G572">
        <v>137.02799999999999</v>
      </c>
      <c r="H572">
        <v>195.00899999999999</v>
      </c>
    </row>
    <row r="573" spans="7:8" x14ac:dyDescent="0.25">
      <c r="G573">
        <v>185.56</v>
      </c>
      <c r="H573">
        <v>192.48400000000001</v>
      </c>
    </row>
    <row r="574" spans="7:8" x14ac:dyDescent="0.25">
      <c r="G574">
        <v>227.541</v>
      </c>
      <c r="H574">
        <v>179.26599999999999</v>
      </c>
    </row>
    <row r="575" spans="7:8" x14ac:dyDescent="0.25">
      <c r="G575">
        <v>213.28800000000001</v>
      </c>
      <c r="H575">
        <v>203.11099999999999</v>
      </c>
    </row>
    <row r="576" spans="7:8" x14ac:dyDescent="0.25">
      <c r="G576">
        <v>206.99299999999999</v>
      </c>
      <c r="H576">
        <v>148.148</v>
      </c>
    </row>
    <row r="577" spans="7:8" x14ac:dyDescent="0.25">
      <c r="G577">
        <v>198.48599999999999</v>
      </c>
      <c r="H577">
        <v>209.852</v>
      </c>
    </row>
    <row r="578" spans="7:8" x14ac:dyDescent="0.25">
      <c r="G578">
        <v>172.84899999999999</v>
      </c>
      <c r="H578">
        <v>204.63399999999999</v>
      </c>
    </row>
    <row r="579" spans="7:8" x14ac:dyDescent="0.25">
      <c r="G579">
        <v>175.499</v>
      </c>
      <c r="H579">
        <v>192.90199999999999</v>
      </c>
    </row>
    <row r="580" spans="7:8" x14ac:dyDescent="0.25">
      <c r="G580">
        <v>182.74100000000001</v>
      </c>
      <c r="H580">
        <v>238.66900000000001</v>
      </c>
    </row>
    <row r="581" spans="7:8" x14ac:dyDescent="0.25">
      <c r="G581">
        <v>223.01300000000001</v>
      </c>
      <c r="H581">
        <v>157.58500000000001</v>
      </c>
    </row>
    <row r="582" spans="7:8" x14ac:dyDescent="0.25">
      <c r="G582">
        <v>206.864</v>
      </c>
      <c r="H582">
        <v>174.304</v>
      </c>
    </row>
    <row r="583" spans="7:8" x14ac:dyDescent="0.25">
      <c r="G583">
        <v>234.03899999999999</v>
      </c>
      <c r="H583">
        <v>170.08799999999999</v>
      </c>
    </row>
    <row r="584" spans="7:8" x14ac:dyDescent="0.25">
      <c r="G584">
        <v>198.86799999999999</v>
      </c>
      <c r="H584">
        <v>167.28899999999999</v>
      </c>
    </row>
    <row r="585" spans="7:8" x14ac:dyDescent="0.25">
      <c r="G585">
        <v>213.14400000000001</v>
      </c>
      <c r="H585">
        <v>222.625</v>
      </c>
    </row>
    <row r="586" spans="7:8" x14ac:dyDescent="0.25">
      <c r="G586">
        <v>196.88300000000001</v>
      </c>
      <c r="H586">
        <v>199.84100000000001</v>
      </c>
    </row>
    <row r="587" spans="7:8" x14ac:dyDescent="0.25">
      <c r="G587">
        <v>190.49199999999999</v>
      </c>
      <c r="H587">
        <v>200.084</v>
      </c>
    </row>
    <row r="588" spans="7:8" x14ac:dyDescent="0.25">
      <c r="G588">
        <v>146.92599999999999</v>
      </c>
      <c r="H588">
        <v>186.90799999999999</v>
      </c>
    </row>
    <row r="589" spans="7:8" x14ac:dyDescent="0.25">
      <c r="G589">
        <v>202.32400000000001</v>
      </c>
      <c r="H589">
        <v>205.32400000000001</v>
      </c>
    </row>
    <row r="590" spans="7:8" x14ac:dyDescent="0.25">
      <c r="G590">
        <v>214.57900000000001</v>
      </c>
      <c r="H590">
        <v>175.20099999999999</v>
      </c>
    </row>
    <row r="591" spans="7:8" x14ac:dyDescent="0.25">
      <c r="G591">
        <v>223.32300000000001</v>
      </c>
      <c r="H591">
        <v>159.64699999999999</v>
      </c>
    </row>
    <row r="592" spans="7:8" x14ac:dyDescent="0.25">
      <c r="G592">
        <v>199.86199999999999</v>
      </c>
      <c r="H592">
        <v>185.875</v>
      </c>
    </row>
    <row r="593" spans="7:8" x14ac:dyDescent="0.25">
      <c r="G593">
        <v>122.176</v>
      </c>
      <c r="H593">
        <v>151.816</v>
      </c>
    </row>
    <row r="594" spans="7:8" x14ac:dyDescent="0.25">
      <c r="G594">
        <v>179.34299999999999</v>
      </c>
      <c r="H594">
        <v>144.03100000000001</v>
      </c>
    </row>
    <row r="595" spans="7:8" x14ac:dyDescent="0.25">
      <c r="G595">
        <v>175.982</v>
      </c>
      <c r="H595">
        <v>167.506</v>
      </c>
    </row>
    <row r="596" spans="7:8" x14ac:dyDescent="0.25">
      <c r="G596">
        <v>176.876</v>
      </c>
      <c r="H596">
        <v>173.482</v>
      </c>
    </row>
    <row r="597" spans="7:8" x14ac:dyDescent="0.25">
      <c r="G597">
        <v>237.803</v>
      </c>
      <c r="H597">
        <v>169.32300000000001</v>
      </c>
    </row>
    <row r="598" spans="7:8" x14ac:dyDescent="0.25">
      <c r="G598">
        <v>206.863</v>
      </c>
      <c r="H598">
        <v>183.01599999999999</v>
      </c>
    </row>
    <row r="599" spans="7:8" x14ac:dyDescent="0.25">
      <c r="G599">
        <v>179.61500000000001</v>
      </c>
      <c r="H599">
        <v>201.23699999999999</v>
      </c>
    </row>
    <row r="600" spans="7:8" x14ac:dyDescent="0.25">
      <c r="G600">
        <v>207.20699999999999</v>
      </c>
      <c r="H600">
        <v>167.72200000000001</v>
      </c>
    </row>
    <row r="601" spans="7:8" x14ac:dyDescent="0.25">
      <c r="G601">
        <v>234.178</v>
      </c>
      <c r="H601">
        <v>155.42599999999999</v>
      </c>
    </row>
    <row r="602" spans="7:8" x14ac:dyDescent="0.25">
      <c r="G602">
        <v>153.90199999999999</v>
      </c>
      <c r="H602">
        <v>163.553</v>
      </c>
    </row>
    <row r="603" spans="7:8" x14ac:dyDescent="0.25">
      <c r="G603">
        <v>169.37299999999999</v>
      </c>
      <c r="H603">
        <v>173.529</v>
      </c>
    </row>
    <row r="604" spans="7:8" x14ac:dyDescent="0.25">
      <c r="G604">
        <v>180.876</v>
      </c>
      <c r="H604">
        <v>195.28299999999999</v>
      </c>
    </row>
    <row r="605" spans="7:8" x14ac:dyDescent="0.25">
      <c r="G605">
        <v>208.197</v>
      </c>
      <c r="H605">
        <v>177.916</v>
      </c>
    </row>
    <row r="606" spans="7:8" x14ac:dyDescent="0.25">
      <c r="G606">
        <v>178.65299999999999</v>
      </c>
      <c r="H606">
        <v>160.51400000000001</v>
      </c>
    </row>
    <row r="607" spans="7:8" x14ac:dyDescent="0.25">
      <c r="G607">
        <v>173.89599999999999</v>
      </c>
      <c r="H607">
        <v>183.82400000000001</v>
      </c>
    </row>
    <row r="608" spans="7:8" x14ac:dyDescent="0.25">
      <c r="G608">
        <v>208.93299999999999</v>
      </c>
      <c r="H608">
        <v>182.97</v>
      </c>
    </row>
    <row r="609" spans="7:8" x14ac:dyDescent="0.25">
      <c r="G609">
        <v>157.88900000000001</v>
      </c>
      <c r="H609">
        <v>184.83799999999999</v>
      </c>
    </row>
    <row r="610" spans="7:8" x14ac:dyDescent="0.25">
      <c r="G610">
        <v>185.13300000000001</v>
      </c>
      <c r="H610">
        <v>190.24100000000001</v>
      </c>
    </row>
    <row r="611" spans="7:8" x14ac:dyDescent="0.25">
      <c r="G611">
        <v>203.62700000000001</v>
      </c>
      <c r="H611">
        <v>171.89400000000001</v>
      </c>
    </row>
    <row r="612" spans="7:8" x14ac:dyDescent="0.25">
      <c r="G612">
        <v>222.45</v>
      </c>
      <c r="H612">
        <v>172.84399999999999</v>
      </c>
    </row>
    <row r="613" spans="7:8" x14ac:dyDescent="0.25">
      <c r="G613">
        <v>210.50399999999999</v>
      </c>
      <c r="H613">
        <v>225.29599999999999</v>
      </c>
    </row>
    <row r="614" spans="7:8" x14ac:dyDescent="0.25">
      <c r="G614">
        <v>177.28899999999999</v>
      </c>
      <c r="H614">
        <v>180.553</v>
      </c>
    </row>
    <row r="615" spans="7:8" x14ac:dyDescent="0.25">
      <c r="G615">
        <v>168.988</v>
      </c>
      <c r="H615">
        <v>179.24100000000001</v>
      </c>
    </row>
    <row r="616" spans="7:8" x14ac:dyDescent="0.25">
      <c r="G616">
        <v>215.74199999999999</v>
      </c>
      <c r="H616">
        <v>152.86699999999999</v>
      </c>
    </row>
    <row r="617" spans="7:8" x14ac:dyDescent="0.25">
      <c r="G617">
        <v>277.27999999999997</v>
      </c>
      <c r="H617">
        <v>209.501</v>
      </c>
    </row>
    <row r="618" spans="7:8" x14ac:dyDescent="0.25">
      <c r="G618">
        <v>226.96799999999999</v>
      </c>
      <c r="H618">
        <v>163.755</v>
      </c>
    </row>
    <row r="619" spans="7:8" x14ac:dyDescent="0.25">
      <c r="G619">
        <v>196.874</v>
      </c>
      <c r="H619">
        <v>185.49299999999999</v>
      </c>
    </row>
    <row r="620" spans="7:8" x14ac:dyDescent="0.25">
      <c r="G620">
        <v>167.70599999999999</v>
      </c>
      <c r="H620">
        <v>170.38200000000001</v>
      </c>
    </row>
    <row r="621" spans="7:8" x14ac:dyDescent="0.25">
      <c r="G621">
        <v>165.50800000000001</v>
      </c>
      <c r="H621">
        <v>157.53899999999999</v>
      </c>
    </row>
    <row r="622" spans="7:8" x14ac:dyDescent="0.25">
      <c r="G622">
        <v>207.965</v>
      </c>
      <c r="H622">
        <v>171.02099999999999</v>
      </c>
    </row>
    <row r="623" spans="7:8" x14ac:dyDescent="0.25">
      <c r="G623">
        <v>199.13</v>
      </c>
      <c r="H623">
        <v>185.75399999999999</v>
      </c>
    </row>
    <row r="624" spans="7:8" x14ac:dyDescent="0.25">
      <c r="G624">
        <v>149.589</v>
      </c>
      <c r="H624">
        <v>200.108</v>
      </c>
    </row>
    <row r="625" spans="7:8" x14ac:dyDescent="0.25">
      <c r="G625">
        <v>186.26499999999999</v>
      </c>
      <c r="H625">
        <v>155.31700000000001</v>
      </c>
    </row>
    <row r="626" spans="7:8" x14ac:dyDescent="0.25">
      <c r="G626">
        <v>233.40299999999999</v>
      </c>
      <c r="H626">
        <v>186.71899999999999</v>
      </c>
    </row>
    <row r="627" spans="7:8" x14ac:dyDescent="0.25">
      <c r="G627">
        <v>196.56299999999999</v>
      </c>
      <c r="H627">
        <v>182.36699999999999</v>
      </c>
    </row>
    <row r="628" spans="7:8" x14ac:dyDescent="0.25">
      <c r="G628">
        <v>222.86699999999999</v>
      </c>
      <c r="H628">
        <v>175.44800000000001</v>
      </c>
    </row>
    <row r="629" spans="7:8" x14ac:dyDescent="0.25">
      <c r="G629">
        <v>243.37100000000001</v>
      </c>
      <c r="H629">
        <v>164.792</v>
      </c>
    </row>
    <row r="630" spans="7:8" x14ac:dyDescent="0.25">
      <c r="G630">
        <v>178.27600000000001</v>
      </c>
      <c r="H630">
        <v>170.24299999999999</v>
      </c>
    </row>
    <row r="631" spans="7:8" x14ac:dyDescent="0.25">
      <c r="G631">
        <v>185.452</v>
      </c>
      <c r="H631">
        <v>187.24100000000001</v>
      </c>
    </row>
    <row r="632" spans="7:8" x14ac:dyDescent="0.25">
      <c r="G632">
        <v>202.95500000000001</v>
      </c>
      <c r="H632">
        <v>173.148</v>
      </c>
    </row>
    <row r="633" spans="7:8" x14ac:dyDescent="0.25">
      <c r="G633">
        <v>209.45500000000001</v>
      </c>
      <c r="H633">
        <v>185.99700000000001</v>
      </c>
    </row>
    <row r="634" spans="7:8" x14ac:dyDescent="0.25">
      <c r="G634">
        <v>186.75</v>
      </c>
      <c r="H634">
        <v>194.27199999999999</v>
      </c>
    </row>
    <row r="635" spans="7:8" x14ac:dyDescent="0.25">
      <c r="G635">
        <v>232.92599999999999</v>
      </c>
      <c r="H635">
        <v>202.435</v>
      </c>
    </row>
    <row r="636" spans="7:8" x14ac:dyDescent="0.25">
      <c r="G636">
        <v>220.322</v>
      </c>
      <c r="H636">
        <v>187.947</v>
      </c>
    </row>
    <row r="637" spans="7:8" x14ac:dyDescent="0.25">
      <c r="G637">
        <v>255.62299999999999</v>
      </c>
      <c r="H637">
        <v>167.08799999999999</v>
      </c>
    </row>
    <row r="638" spans="7:8" x14ac:dyDescent="0.25">
      <c r="G638">
        <v>215.46199999999999</v>
      </c>
      <c r="H638">
        <v>185.57</v>
      </c>
    </row>
    <row r="639" spans="7:8" x14ac:dyDescent="0.25">
      <c r="G639">
        <v>185.95099999999999</v>
      </c>
      <c r="H639">
        <v>201.42099999999999</v>
      </c>
    </row>
    <row r="640" spans="7:8" x14ac:dyDescent="0.25">
      <c r="G640">
        <v>211.04499999999999</v>
      </c>
      <c r="H640">
        <v>187.96299999999999</v>
      </c>
    </row>
    <row r="641" spans="7:8" x14ac:dyDescent="0.25">
      <c r="G641">
        <v>144.09700000000001</v>
      </c>
      <c r="H641">
        <v>196.721</v>
      </c>
    </row>
    <row r="642" spans="7:8" x14ac:dyDescent="0.25">
      <c r="G642">
        <v>213.048</v>
      </c>
      <c r="H642">
        <v>193.47300000000001</v>
      </c>
    </row>
    <row r="643" spans="7:8" x14ac:dyDescent="0.25">
      <c r="G643">
        <v>190.68799999999999</v>
      </c>
      <c r="H643">
        <v>176.46100000000001</v>
      </c>
    </row>
    <row r="644" spans="7:8" x14ac:dyDescent="0.25">
      <c r="G644">
        <v>188.63900000000001</v>
      </c>
      <c r="H644">
        <v>181.02699999999999</v>
      </c>
    </row>
    <row r="645" spans="7:8" x14ac:dyDescent="0.25">
      <c r="G645">
        <v>223.749</v>
      </c>
      <c r="H645">
        <v>174.31</v>
      </c>
    </row>
    <row r="646" spans="7:8" x14ac:dyDescent="0.25">
      <c r="G646">
        <v>198.90799999999999</v>
      </c>
      <c r="H646">
        <v>186.702</v>
      </c>
    </row>
    <row r="647" spans="7:8" x14ac:dyDescent="0.25">
      <c r="G647">
        <v>183.14400000000001</v>
      </c>
      <c r="H647">
        <v>172.881</v>
      </c>
    </row>
    <row r="648" spans="7:8" x14ac:dyDescent="0.25">
      <c r="G648">
        <v>207.27</v>
      </c>
      <c r="H648">
        <v>194.24799999999999</v>
      </c>
    </row>
    <row r="649" spans="7:8" x14ac:dyDescent="0.25">
      <c r="G649">
        <v>209.99700000000001</v>
      </c>
      <c r="H649">
        <v>167.91900000000001</v>
      </c>
    </row>
    <row r="650" spans="7:8" x14ac:dyDescent="0.25">
      <c r="G650">
        <v>268.16800000000001</v>
      </c>
      <c r="H650">
        <v>156.756</v>
      </c>
    </row>
    <row r="651" spans="7:8" x14ac:dyDescent="0.25">
      <c r="G651">
        <v>176.23599999999999</v>
      </c>
      <c r="H651">
        <v>174.01599999999999</v>
      </c>
    </row>
    <row r="652" spans="7:8" x14ac:dyDescent="0.25">
      <c r="G652">
        <v>265.33699999999999</v>
      </c>
      <c r="H652">
        <v>146.38800000000001</v>
      </c>
    </row>
    <row r="653" spans="7:8" x14ac:dyDescent="0.25">
      <c r="G653">
        <v>195.38</v>
      </c>
      <c r="H653">
        <v>175.53700000000001</v>
      </c>
    </row>
    <row r="654" spans="7:8" x14ac:dyDescent="0.25">
      <c r="G654">
        <v>167.12899999999999</v>
      </c>
      <c r="H654">
        <v>207.64599999999999</v>
      </c>
    </row>
    <row r="655" spans="7:8" x14ac:dyDescent="0.25">
      <c r="G655">
        <v>219.34299999999999</v>
      </c>
      <c r="H655">
        <v>170.511</v>
      </c>
    </row>
    <row r="656" spans="7:8" x14ac:dyDescent="0.25">
      <c r="G656">
        <v>219.26</v>
      </c>
      <c r="H656">
        <v>186.03700000000001</v>
      </c>
    </row>
    <row r="657" spans="7:8" x14ac:dyDescent="0.25">
      <c r="G657">
        <v>184.81100000000001</v>
      </c>
      <c r="H657">
        <v>189.42</v>
      </c>
    </row>
    <row r="658" spans="7:8" x14ac:dyDescent="0.25">
      <c r="G658">
        <v>211.059</v>
      </c>
      <c r="H658">
        <v>209.053</v>
      </c>
    </row>
    <row r="659" spans="7:8" x14ac:dyDescent="0.25">
      <c r="G659">
        <v>187.90299999999999</v>
      </c>
      <c r="H659">
        <v>164.55099999999999</v>
      </c>
    </row>
    <row r="660" spans="7:8" x14ac:dyDescent="0.25">
      <c r="G660">
        <v>200.465</v>
      </c>
      <c r="H660">
        <v>174.89</v>
      </c>
    </row>
    <row r="661" spans="7:8" x14ac:dyDescent="0.25">
      <c r="G661">
        <v>223.607</v>
      </c>
      <c r="H661">
        <v>163.411</v>
      </c>
    </row>
    <row r="662" spans="7:8" x14ac:dyDescent="0.25">
      <c r="G662">
        <v>177.041</v>
      </c>
      <c r="H662">
        <v>187.053</v>
      </c>
    </row>
    <row r="663" spans="7:8" x14ac:dyDescent="0.25">
      <c r="G663">
        <v>198.35400000000001</v>
      </c>
      <c r="H663">
        <v>177.76</v>
      </c>
    </row>
    <row r="664" spans="7:8" x14ac:dyDescent="0.25">
      <c r="G664">
        <v>177.441</v>
      </c>
      <c r="H664">
        <v>189.732</v>
      </c>
    </row>
    <row r="665" spans="7:8" x14ac:dyDescent="0.25">
      <c r="G665">
        <v>175.16900000000001</v>
      </c>
      <c r="H665">
        <v>163.98099999999999</v>
      </c>
    </row>
    <row r="666" spans="7:8" x14ac:dyDescent="0.25">
      <c r="G666">
        <v>199.08</v>
      </c>
      <c r="H666">
        <v>167.691</v>
      </c>
    </row>
    <row r="667" spans="7:8" x14ac:dyDescent="0.25">
      <c r="G667">
        <v>209.94800000000001</v>
      </c>
      <c r="H667">
        <v>204.221</v>
      </c>
    </row>
    <row r="668" spans="7:8" x14ac:dyDescent="0.25">
      <c r="G668">
        <v>212.12299999999999</v>
      </c>
      <c r="H668">
        <v>146.489</v>
      </c>
    </row>
    <row r="669" spans="7:8" x14ac:dyDescent="0.25">
      <c r="G669">
        <v>192.90299999999999</v>
      </c>
      <c r="H669">
        <v>174.428</v>
      </c>
    </row>
    <row r="670" spans="7:8" x14ac:dyDescent="0.25">
      <c r="G670">
        <v>228.33199999999999</v>
      </c>
      <c r="H670">
        <v>182.375</v>
      </c>
    </row>
    <row r="671" spans="7:8" x14ac:dyDescent="0.25">
      <c r="G671">
        <v>213.36500000000001</v>
      </c>
      <c r="H671">
        <v>163.12700000000001</v>
      </c>
    </row>
    <row r="672" spans="7:8" x14ac:dyDescent="0.25">
      <c r="G672">
        <v>180.43299999999999</v>
      </c>
      <c r="H672">
        <v>201.142</v>
      </c>
    </row>
    <row r="673" spans="7:8" x14ac:dyDescent="0.25">
      <c r="G673">
        <v>171.958</v>
      </c>
      <c r="H673">
        <v>166.15299999999999</v>
      </c>
    </row>
    <row r="674" spans="7:8" x14ac:dyDescent="0.25">
      <c r="G674">
        <v>243.39699999999999</v>
      </c>
      <c r="H674">
        <v>168.68100000000001</v>
      </c>
    </row>
    <row r="675" spans="7:8" x14ac:dyDescent="0.25">
      <c r="G675">
        <v>193.42699999999999</v>
      </c>
      <c r="H675">
        <v>179.18100000000001</v>
      </c>
    </row>
    <row r="676" spans="7:8" x14ac:dyDescent="0.25">
      <c r="G676">
        <v>191.95400000000001</v>
      </c>
      <c r="H676">
        <v>159.005</v>
      </c>
    </row>
    <row r="677" spans="7:8" x14ac:dyDescent="0.25">
      <c r="G677">
        <v>155.15700000000001</v>
      </c>
      <c r="H677">
        <v>180.83500000000001</v>
      </c>
    </row>
    <row r="678" spans="7:8" x14ac:dyDescent="0.25">
      <c r="G678">
        <v>188.727</v>
      </c>
      <c r="H678">
        <v>159.55099999999999</v>
      </c>
    </row>
    <row r="679" spans="7:8" x14ac:dyDescent="0.25">
      <c r="G679">
        <v>217.99299999999999</v>
      </c>
      <c r="H679">
        <v>171.97200000000001</v>
      </c>
    </row>
    <row r="680" spans="7:8" x14ac:dyDescent="0.25">
      <c r="G680">
        <v>153.34800000000001</v>
      </c>
      <c r="H680">
        <v>171.941</v>
      </c>
    </row>
    <row r="681" spans="7:8" x14ac:dyDescent="0.25">
      <c r="G681">
        <v>168.447</v>
      </c>
      <c r="H681">
        <v>181.62899999999999</v>
      </c>
    </row>
    <row r="682" spans="7:8" x14ac:dyDescent="0.25">
      <c r="G682">
        <v>240.874</v>
      </c>
      <c r="H682">
        <v>128.52099999999999</v>
      </c>
    </row>
    <row r="683" spans="7:8" x14ac:dyDescent="0.25">
      <c r="G683">
        <v>161.78299999999999</v>
      </c>
      <c r="H683">
        <v>156.773</v>
      </c>
    </row>
    <row r="684" spans="7:8" x14ac:dyDescent="0.25">
      <c r="G684">
        <v>236.267</v>
      </c>
      <c r="H684">
        <v>157.983</v>
      </c>
    </row>
    <row r="685" spans="7:8" x14ac:dyDescent="0.25">
      <c r="G685">
        <v>266.81299999999999</v>
      </c>
      <c r="H685">
        <v>183.613</v>
      </c>
    </row>
    <row r="686" spans="7:8" x14ac:dyDescent="0.25">
      <c r="G686">
        <v>178.22399999999999</v>
      </c>
      <c r="H686">
        <v>163.833</v>
      </c>
    </row>
    <row r="687" spans="7:8" x14ac:dyDescent="0.25">
      <c r="G687">
        <v>157.77699999999999</v>
      </c>
      <c r="H687">
        <v>148.85499999999999</v>
      </c>
    </row>
    <row r="688" spans="7:8" x14ac:dyDescent="0.25">
      <c r="G688">
        <v>194.70599999999999</v>
      </c>
      <c r="H688">
        <v>175.65600000000001</v>
      </c>
    </row>
    <row r="689" spans="7:8" x14ac:dyDescent="0.25">
      <c r="G689">
        <v>180.297</v>
      </c>
      <c r="H689">
        <v>200.41200000000001</v>
      </c>
    </row>
    <row r="690" spans="7:8" x14ac:dyDescent="0.25">
      <c r="G690">
        <v>197.709</v>
      </c>
      <c r="H690">
        <v>200.911</v>
      </c>
    </row>
    <row r="691" spans="7:8" x14ac:dyDescent="0.25">
      <c r="G691">
        <v>173.749</v>
      </c>
      <c r="H691">
        <v>173.9</v>
      </c>
    </row>
    <row r="692" spans="7:8" x14ac:dyDescent="0.25">
      <c r="G692">
        <v>257.34899999999999</v>
      </c>
      <c r="H692">
        <v>143.10499999999999</v>
      </c>
    </row>
    <row r="693" spans="7:8" x14ac:dyDescent="0.25">
      <c r="G693">
        <v>180.16900000000001</v>
      </c>
      <c r="H693">
        <v>177.77600000000001</v>
      </c>
    </row>
    <row r="694" spans="7:8" x14ac:dyDescent="0.25">
      <c r="G694">
        <v>200.791</v>
      </c>
      <c r="H694">
        <v>160.166</v>
      </c>
    </row>
    <row r="695" spans="7:8" x14ac:dyDescent="0.25">
      <c r="G695">
        <v>254.959</v>
      </c>
      <c r="H695">
        <v>186.072</v>
      </c>
    </row>
    <row r="696" spans="7:8" x14ac:dyDescent="0.25">
      <c r="G696">
        <v>230.63499999999999</v>
      </c>
      <c r="H696">
        <v>162.49600000000001</v>
      </c>
    </row>
    <row r="697" spans="7:8" x14ac:dyDescent="0.25">
      <c r="G697">
        <v>229.60499999999999</v>
      </c>
      <c r="H697">
        <v>163.779</v>
      </c>
    </row>
    <row r="698" spans="7:8" x14ac:dyDescent="0.25">
      <c r="G698">
        <v>206.02199999999999</v>
      </c>
      <c r="H698">
        <v>210.04499999999999</v>
      </c>
    </row>
    <row r="699" spans="7:8" x14ac:dyDescent="0.25">
      <c r="G699">
        <v>143.02799999999999</v>
      </c>
      <c r="H699">
        <v>188.88800000000001</v>
      </c>
    </row>
    <row r="700" spans="7:8" x14ac:dyDescent="0.25">
      <c r="G700">
        <v>194.946</v>
      </c>
      <c r="H700">
        <v>197.66499999999999</v>
      </c>
    </row>
    <row r="701" spans="7:8" x14ac:dyDescent="0.25">
      <c r="G701">
        <v>185.572</v>
      </c>
      <c r="H701">
        <v>164.99799999999999</v>
      </c>
    </row>
    <row r="702" spans="7:8" x14ac:dyDescent="0.25">
      <c r="G702">
        <v>209.58699999999999</v>
      </c>
      <c r="H702">
        <v>156.72</v>
      </c>
    </row>
    <row r="703" spans="7:8" x14ac:dyDescent="0.25">
      <c r="G703">
        <v>180.44399999999999</v>
      </c>
      <c r="H703">
        <v>201.233</v>
      </c>
    </row>
    <row r="704" spans="7:8" x14ac:dyDescent="0.25">
      <c r="G704">
        <v>144.55099999999999</v>
      </c>
      <c r="H704">
        <v>196.38300000000001</v>
      </c>
    </row>
    <row r="705" spans="7:8" x14ac:dyDescent="0.25">
      <c r="G705">
        <v>226.68600000000001</v>
      </c>
      <c r="H705">
        <v>223.08500000000001</v>
      </c>
    </row>
    <row r="706" spans="7:8" x14ac:dyDescent="0.25">
      <c r="G706">
        <v>145.416</v>
      </c>
      <c r="H706">
        <v>188.435</v>
      </c>
    </row>
    <row r="707" spans="7:8" x14ac:dyDescent="0.25">
      <c r="G707">
        <v>205.51</v>
      </c>
      <c r="H707">
        <v>165.72300000000001</v>
      </c>
    </row>
    <row r="708" spans="7:8" x14ac:dyDescent="0.25">
      <c r="G708">
        <v>190.815</v>
      </c>
      <c r="H708">
        <v>185.77699999999999</v>
      </c>
    </row>
    <row r="709" spans="7:8" x14ac:dyDescent="0.25">
      <c r="G709">
        <v>185.923</v>
      </c>
      <c r="H709">
        <v>195.87700000000001</v>
      </c>
    </row>
    <row r="710" spans="7:8" x14ac:dyDescent="0.25">
      <c r="G710">
        <v>139.952</v>
      </c>
      <c r="H710">
        <v>203.476</v>
      </c>
    </row>
    <row r="711" spans="7:8" x14ac:dyDescent="0.25">
      <c r="G711">
        <v>198.2</v>
      </c>
      <c r="H711">
        <v>182.57499999999999</v>
      </c>
    </row>
    <row r="712" spans="7:8" x14ac:dyDescent="0.25">
      <c r="G712">
        <v>197.17400000000001</v>
      </c>
      <c r="H712">
        <v>181.71299999999999</v>
      </c>
    </row>
    <row r="713" spans="7:8" x14ac:dyDescent="0.25">
      <c r="G713">
        <v>185.67500000000001</v>
      </c>
      <c r="H713">
        <v>159.68600000000001</v>
      </c>
    </row>
    <row r="714" spans="7:8" x14ac:dyDescent="0.25">
      <c r="G714">
        <v>189.4</v>
      </c>
      <c r="H714">
        <v>181.49199999999999</v>
      </c>
    </row>
    <row r="715" spans="7:8" x14ac:dyDescent="0.25">
      <c r="G715">
        <v>183.46199999999999</v>
      </c>
      <c r="H715">
        <v>205.08500000000001</v>
      </c>
    </row>
    <row r="716" spans="7:8" x14ac:dyDescent="0.25">
      <c r="G716">
        <v>165.352</v>
      </c>
      <c r="H716">
        <v>211.065</v>
      </c>
    </row>
    <row r="717" spans="7:8" x14ac:dyDescent="0.25">
      <c r="G717">
        <v>173.429</v>
      </c>
      <c r="H717">
        <v>173.001</v>
      </c>
    </row>
    <row r="718" spans="7:8" x14ac:dyDescent="0.25">
      <c r="G718">
        <v>172.94399999999999</v>
      </c>
      <c r="H718">
        <v>164.12700000000001</v>
      </c>
    </row>
    <row r="719" spans="7:8" x14ac:dyDescent="0.25">
      <c r="G719">
        <v>222.25800000000001</v>
      </c>
      <c r="H719">
        <v>185.714</v>
      </c>
    </row>
    <row r="720" spans="7:8" x14ac:dyDescent="0.25">
      <c r="G720">
        <v>209.75800000000001</v>
      </c>
      <c r="H720">
        <v>153.929</v>
      </c>
    </row>
    <row r="721" spans="7:8" x14ac:dyDescent="0.25">
      <c r="G721">
        <v>246.678</v>
      </c>
      <c r="H721">
        <v>169.255</v>
      </c>
    </row>
    <row r="722" spans="7:8" x14ac:dyDescent="0.25">
      <c r="G722">
        <v>161.32599999999999</v>
      </c>
      <c r="H722">
        <v>163.99100000000001</v>
      </c>
    </row>
    <row r="723" spans="7:8" x14ac:dyDescent="0.25">
      <c r="G723">
        <v>187.28100000000001</v>
      </c>
      <c r="H723">
        <v>157.49600000000001</v>
      </c>
    </row>
    <row r="724" spans="7:8" x14ac:dyDescent="0.25">
      <c r="G724">
        <v>164.06200000000001</v>
      </c>
      <c r="H724">
        <v>162.08600000000001</v>
      </c>
    </row>
    <row r="725" spans="7:8" x14ac:dyDescent="0.25">
      <c r="G725">
        <v>171.12299999999999</v>
      </c>
      <c r="H725">
        <v>154.54599999999999</v>
      </c>
    </row>
    <row r="726" spans="7:8" x14ac:dyDescent="0.25">
      <c r="G726">
        <v>160.53399999999999</v>
      </c>
      <c r="H726">
        <v>199.315</v>
      </c>
    </row>
    <row r="727" spans="7:8" x14ac:dyDescent="0.25">
      <c r="G727">
        <v>207.33</v>
      </c>
      <c r="H727">
        <v>186.49</v>
      </c>
    </row>
    <row r="728" spans="7:8" x14ac:dyDescent="0.25">
      <c r="G728">
        <v>125.167</v>
      </c>
      <c r="H728">
        <v>203.905</v>
      </c>
    </row>
    <row r="729" spans="7:8" x14ac:dyDescent="0.25">
      <c r="G729">
        <v>181.429</v>
      </c>
      <c r="H729">
        <v>174.648</v>
      </c>
    </row>
    <row r="730" spans="7:8" x14ac:dyDescent="0.25">
      <c r="G730">
        <v>205.09800000000001</v>
      </c>
      <c r="H730">
        <v>165.624</v>
      </c>
    </row>
    <row r="731" spans="7:8" x14ac:dyDescent="0.25">
      <c r="G731">
        <v>222.167</v>
      </c>
      <c r="H731">
        <v>182.01300000000001</v>
      </c>
    </row>
    <row r="732" spans="7:8" x14ac:dyDescent="0.25">
      <c r="G732">
        <v>168.55199999999999</v>
      </c>
      <c r="H732">
        <v>172.41499999999999</v>
      </c>
    </row>
    <row r="733" spans="7:8" x14ac:dyDescent="0.25">
      <c r="G733">
        <v>180.024</v>
      </c>
      <c r="H733">
        <v>153.91800000000001</v>
      </c>
    </row>
    <row r="734" spans="7:8" x14ac:dyDescent="0.25">
      <c r="G734">
        <v>199.96600000000001</v>
      </c>
      <c r="H734">
        <v>154.87100000000001</v>
      </c>
    </row>
    <row r="735" spans="7:8" x14ac:dyDescent="0.25">
      <c r="G735">
        <v>165.34200000000001</v>
      </c>
      <c r="H735">
        <v>162.214</v>
      </c>
    </row>
    <row r="736" spans="7:8" x14ac:dyDescent="0.25">
      <c r="G736">
        <v>196.738</v>
      </c>
      <c r="H736">
        <v>182.089</v>
      </c>
    </row>
    <row r="737" spans="7:8" x14ac:dyDescent="0.25">
      <c r="G737">
        <v>205.40600000000001</v>
      </c>
      <c r="H737">
        <v>153.77199999999999</v>
      </c>
    </row>
    <row r="738" spans="7:8" x14ac:dyDescent="0.25">
      <c r="G738">
        <v>210.24299999999999</v>
      </c>
      <c r="H738">
        <v>171.95099999999999</v>
      </c>
    </row>
    <row r="739" spans="7:8" x14ac:dyDescent="0.25">
      <c r="G739">
        <v>216.78299999999999</v>
      </c>
      <c r="H739">
        <v>190.62</v>
      </c>
    </row>
    <row r="740" spans="7:8" x14ac:dyDescent="0.25">
      <c r="G740">
        <v>143.91800000000001</v>
      </c>
      <c r="H740">
        <v>168.2</v>
      </c>
    </row>
    <row r="741" spans="7:8" x14ac:dyDescent="0.25">
      <c r="G741">
        <v>187.559</v>
      </c>
      <c r="H741">
        <v>152.92099999999999</v>
      </c>
    </row>
    <row r="742" spans="7:8" x14ac:dyDescent="0.25">
      <c r="G742">
        <v>182.16</v>
      </c>
      <c r="H742">
        <v>175.398</v>
      </c>
    </row>
    <row r="743" spans="7:8" x14ac:dyDescent="0.25">
      <c r="G743">
        <v>257.608</v>
      </c>
      <c r="H743">
        <v>197.38300000000001</v>
      </c>
    </row>
    <row r="744" spans="7:8" x14ac:dyDescent="0.25">
      <c r="G744">
        <v>203.524</v>
      </c>
      <c r="H744">
        <v>184.68899999999999</v>
      </c>
    </row>
    <row r="745" spans="7:8" x14ac:dyDescent="0.25">
      <c r="G745">
        <v>199.83699999999999</v>
      </c>
      <c r="H745">
        <v>200.76599999999999</v>
      </c>
    </row>
    <row r="746" spans="7:8" x14ac:dyDescent="0.25">
      <c r="G746">
        <v>217.48</v>
      </c>
      <c r="H746">
        <v>175.64699999999999</v>
      </c>
    </row>
    <row r="747" spans="7:8" x14ac:dyDescent="0.25">
      <c r="G747">
        <v>205.214</v>
      </c>
      <c r="H747">
        <v>139.988</v>
      </c>
    </row>
    <row r="748" spans="7:8" x14ac:dyDescent="0.25">
      <c r="G748">
        <v>181.721</v>
      </c>
      <c r="H748">
        <v>200.63900000000001</v>
      </c>
    </row>
    <row r="749" spans="7:8" x14ac:dyDescent="0.25">
      <c r="G749">
        <v>170.02699999999999</v>
      </c>
      <c r="H749">
        <v>191.52500000000001</v>
      </c>
    </row>
    <row r="750" spans="7:8" x14ac:dyDescent="0.25">
      <c r="G750">
        <v>191.12299999999999</v>
      </c>
      <c r="H750">
        <v>177.13200000000001</v>
      </c>
    </row>
    <row r="751" spans="7:8" x14ac:dyDescent="0.25">
      <c r="G751">
        <v>216.44800000000001</v>
      </c>
      <c r="H751">
        <v>182.994</v>
      </c>
    </row>
    <row r="752" spans="7:8" x14ac:dyDescent="0.25">
      <c r="G752">
        <v>205.655</v>
      </c>
      <c r="H752">
        <v>193.77799999999999</v>
      </c>
    </row>
    <row r="753" spans="7:8" x14ac:dyDescent="0.25">
      <c r="G753">
        <v>190.935</v>
      </c>
      <c r="H753">
        <v>204.35499999999999</v>
      </c>
    </row>
    <row r="754" spans="7:8" x14ac:dyDescent="0.25">
      <c r="G754">
        <v>152.239</v>
      </c>
      <c r="H754">
        <v>181.50299999999999</v>
      </c>
    </row>
    <row r="755" spans="7:8" x14ac:dyDescent="0.25">
      <c r="G755">
        <v>246.77099999999999</v>
      </c>
      <c r="H755">
        <v>152.434</v>
      </c>
    </row>
    <row r="756" spans="7:8" x14ac:dyDescent="0.25">
      <c r="G756">
        <v>220.74199999999999</v>
      </c>
      <c r="H756">
        <v>186.40799999999999</v>
      </c>
    </row>
    <row r="757" spans="7:8" x14ac:dyDescent="0.25">
      <c r="G757">
        <v>227.40299999999999</v>
      </c>
      <c r="H757">
        <v>205.16499999999999</v>
      </c>
    </row>
    <row r="758" spans="7:8" x14ac:dyDescent="0.25">
      <c r="G758">
        <v>174.916</v>
      </c>
      <c r="H758">
        <v>179.65</v>
      </c>
    </row>
    <row r="759" spans="7:8" x14ac:dyDescent="0.25">
      <c r="G759">
        <v>206.95099999999999</v>
      </c>
      <c r="H759">
        <v>175.863</v>
      </c>
    </row>
    <row r="760" spans="7:8" x14ac:dyDescent="0.25">
      <c r="G760">
        <v>176.066</v>
      </c>
      <c r="H760">
        <v>188.137</v>
      </c>
    </row>
    <row r="761" spans="7:8" x14ac:dyDescent="0.25">
      <c r="G761">
        <v>242.81800000000001</v>
      </c>
      <c r="H761">
        <v>195.905</v>
      </c>
    </row>
    <row r="762" spans="7:8" x14ac:dyDescent="0.25">
      <c r="G762">
        <v>192.755</v>
      </c>
      <c r="H762">
        <v>167.637</v>
      </c>
    </row>
    <row r="763" spans="7:8" x14ac:dyDescent="0.25">
      <c r="G763">
        <v>219.25800000000001</v>
      </c>
      <c r="H763">
        <v>204.57499999999999</v>
      </c>
    </row>
    <row r="764" spans="7:8" x14ac:dyDescent="0.25">
      <c r="G764">
        <v>196.803</v>
      </c>
      <c r="H764">
        <v>179.01499999999999</v>
      </c>
    </row>
    <row r="765" spans="7:8" x14ac:dyDescent="0.25">
      <c r="G765">
        <v>205.69200000000001</v>
      </c>
      <c r="H765">
        <v>154.34</v>
      </c>
    </row>
    <row r="766" spans="7:8" x14ac:dyDescent="0.25">
      <c r="G766">
        <v>189.851</v>
      </c>
      <c r="H766">
        <v>178.19200000000001</v>
      </c>
    </row>
    <row r="767" spans="7:8" x14ac:dyDescent="0.25">
      <c r="G767">
        <v>207.49</v>
      </c>
      <c r="H767">
        <v>195.16300000000001</v>
      </c>
    </row>
    <row r="768" spans="7:8" x14ac:dyDescent="0.25">
      <c r="G768">
        <v>184.76499999999999</v>
      </c>
      <c r="H768">
        <v>189.38499999999999</v>
      </c>
    </row>
    <row r="769" spans="7:8" x14ac:dyDescent="0.25">
      <c r="G769">
        <v>193.90799999999999</v>
      </c>
      <c r="H769">
        <v>168.48400000000001</v>
      </c>
    </row>
    <row r="770" spans="7:8" x14ac:dyDescent="0.25">
      <c r="G770">
        <v>213.78100000000001</v>
      </c>
      <c r="H770">
        <v>148.02799999999999</v>
      </c>
    </row>
    <row r="771" spans="7:8" x14ac:dyDescent="0.25">
      <c r="G771">
        <v>220.71799999999999</v>
      </c>
      <c r="H771">
        <v>166.553</v>
      </c>
    </row>
    <row r="772" spans="7:8" x14ac:dyDescent="0.25">
      <c r="G772">
        <v>204.881</v>
      </c>
      <c r="H772">
        <v>217.63499999999999</v>
      </c>
    </row>
    <row r="773" spans="7:8" x14ac:dyDescent="0.25">
      <c r="G773">
        <v>193.59899999999999</v>
      </c>
      <c r="H773">
        <v>192.86500000000001</v>
      </c>
    </row>
    <row r="774" spans="7:8" x14ac:dyDescent="0.25">
      <c r="G774">
        <v>208.95</v>
      </c>
      <c r="H774">
        <v>215.12200000000001</v>
      </c>
    </row>
    <row r="775" spans="7:8" x14ac:dyDescent="0.25">
      <c r="G775">
        <v>221.05099999999999</v>
      </c>
      <c r="H775">
        <v>170.78299999999999</v>
      </c>
    </row>
    <row r="776" spans="7:8" x14ac:dyDescent="0.25">
      <c r="G776">
        <v>199.35499999999999</v>
      </c>
      <c r="H776">
        <v>215.119</v>
      </c>
    </row>
    <row r="777" spans="7:8" x14ac:dyDescent="0.25">
      <c r="G777">
        <v>164.072</v>
      </c>
      <c r="H777">
        <v>185.69499999999999</v>
      </c>
    </row>
    <row r="778" spans="7:8" x14ac:dyDescent="0.25">
      <c r="G778">
        <v>192.607</v>
      </c>
      <c r="H778">
        <v>213.61500000000001</v>
      </c>
    </row>
    <row r="779" spans="7:8" x14ac:dyDescent="0.25">
      <c r="G779">
        <v>184.22200000000001</v>
      </c>
      <c r="H779">
        <v>210.249</v>
      </c>
    </row>
    <row r="780" spans="7:8" x14ac:dyDescent="0.25">
      <c r="G780">
        <v>206.53100000000001</v>
      </c>
      <c r="H780">
        <v>216.20099999999999</v>
      </c>
    </row>
    <row r="781" spans="7:8" x14ac:dyDescent="0.25">
      <c r="G781">
        <v>198.78</v>
      </c>
      <c r="H781">
        <v>194.09100000000001</v>
      </c>
    </row>
    <row r="782" spans="7:8" x14ac:dyDescent="0.25">
      <c r="G782">
        <v>178.95400000000001</v>
      </c>
      <c r="H782">
        <v>192.07300000000001</v>
      </c>
    </row>
    <row r="783" spans="7:8" x14ac:dyDescent="0.25">
      <c r="G783">
        <v>198.74799999999999</v>
      </c>
      <c r="H783">
        <v>178.95400000000001</v>
      </c>
    </row>
    <row r="784" spans="7:8" x14ac:dyDescent="0.25">
      <c r="G784">
        <v>149.83799999999999</v>
      </c>
      <c r="H784">
        <v>163.124</v>
      </c>
    </row>
    <row r="785" spans="7:8" x14ac:dyDescent="0.25">
      <c r="G785">
        <v>182.511</v>
      </c>
      <c r="H785">
        <v>194.18299999999999</v>
      </c>
    </row>
    <row r="786" spans="7:8" x14ac:dyDescent="0.25">
      <c r="G786">
        <v>191.376</v>
      </c>
      <c r="H786">
        <v>200.55600000000001</v>
      </c>
    </row>
    <row r="787" spans="7:8" x14ac:dyDescent="0.25">
      <c r="G787">
        <v>176.61500000000001</v>
      </c>
      <c r="H787">
        <v>178.958</v>
      </c>
    </row>
    <row r="788" spans="7:8" x14ac:dyDescent="0.25">
      <c r="G788">
        <v>197.02699999999999</v>
      </c>
      <c r="H788">
        <v>210.04900000000001</v>
      </c>
    </row>
    <row r="789" spans="7:8" x14ac:dyDescent="0.25">
      <c r="G789">
        <v>207.191</v>
      </c>
      <c r="H789">
        <v>176.56899999999999</v>
      </c>
    </row>
    <row r="790" spans="7:8" x14ac:dyDescent="0.25">
      <c r="G790">
        <v>192.90299999999999</v>
      </c>
      <c r="H790">
        <v>192.905</v>
      </c>
    </row>
    <row r="791" spans="7:8" x14ac:dyDescent="0.25">
      <c r="G791">
        <v>163.042</v>
      </c>
      <c r="H791">
        <v>177.215</v>
      </c>
    </row>
    <row r="792" spans="7:8" x14ac:dyDescent="0.25">
      <c r="G792">
        <v>201.779</v>
      </c>
      <c r="H792">
        <v>182.70099999999999</v>
      </c>
    </row>
    <row r="793" spans="7:8" x14ac:dyDescent="0.25">
      <c r="G793">
        <v>236.22800000000001</v>
      </c>
      <c r="H793">
        <v>186.89500000000001</v>
      </c>
    </row>
    <row r="794" spans="7:8" x14ac:dyDescent="0.25">
      <c r="G794">
        <v>189.67</v>
      </c>
      <c r="H794">
        <v>184.08799999999999</v>
      </c>
    </row>
    <row r="795" spans="7:8" x14ac:dyDescent="0.25">
      <c r="G795">
        <v>193.47200000000001</v>
      </c>
      <c r="H795">
        <v>182.59200000000001</v>
      </c>
    </row>
    <row r="796" spans="7:8" x14ac:dyDescent="0.25">
      <c r="G796">
        <v>206.68299999999999</v>
      </c>
      <c r="H796">
        <v>214.91300000000001</v>
      </c>
    </row>
    <row r="797" spans="7:8" x14ac:dyDescent="0.25">
      <c r="G797">
        <v>213.809</v>
      </c>
      <c r="H797">
        <v>194.65</v>
      </c>
    </row>
    <row r="798" spans="7:8" x14ac:dyDescent="0.25">
      <c r="G798">
        <v>157.583</v>
      </c>
      <c r="H798">
        <v>148.631</v>
      </c>
    </row>
    <row r="799" spans="7:8" x14ac:dyDescent="0.25">
      <c r="G799">
        <v>213.3</v>
      </c>
      <c r="H799">
        <v>160.76900000000001</v>
      </c>
    </row>
    <row r="800" spans="7:8" x14ac:dyDescent="0.25">
      <c r="G800">
        <v>227.53399999999999</v>
      </c>
      <c r="H800">
        <v>204.38900000000001</v>
      </c>
    </row>
    <row r="801" spans="7:8" x14ac:dyDescent="0.25">
      <c r="G801">
        <v>168.798</v>
      </c>
      <c r="H801">
        <v>201.66300000000001</v>
      </c>
    </row>
    <row r="802" spans="7:8" x14ac:dyDescent="0.25">
      <c r="G802">
        <v>168.35499999999999</v>
      </c>
      <c r="H802">
        <v>167.07499999999999</v>
      </c>
    </row>
    <row r="803" spans="7:8" x14ac:dyDescent="0.25">
      <c r="G803">
        <v>182.03299999999999</v>
      </c>
      <c r="H803">
        <v>160.636</v>
      </c>
    </row>
    <row r="804" spans="7:8" x14ac:dyDescent="0.25">
      <c r="G804">
        <v>157.459</v>
      </c>
      <c r="H804">
        <v>197.583</v>
      </c>
    </row>
    <row r="805" spans="7:8" x14ac:dyDescent="0.25">
      <c r="G805">
        <v>244.04499999999999</v>
      </c>
      <c r="H805">
        <v>199.37100000000001</v>
      </c>
    </row>
    <row r="806" spans="7:8" x14ac:dyDescent="0.25">
      <c r="G806">
        <v>207.04400000000001</v>
      </c>
      <c r="H806">
        <v>177.87899999999999</v>
      </c>
    </row>
    <row r="807" spans="7:8" x14ac:dyDescent="0.25">
      <c r="G807">
        <v>185.67699999999999</v>
      </c>
      <c r="H807">
        <v>144.34299999999999</v>
      </c>
    </row>
    <row r="808" spans="7:8" x14ac:dyDescent="0.25">
      <c r="G808">
        <v>246.67400000000001</v>
      </c>
      <c r="H808">
        <v>190.19399999999999</v>
      </c>
    </row>
    <row r="809" spans="7:8" x14ac:dyDescent="0.25">
      <c r="G809">
        <v>209.649</v>
      </c>
      <c r="H809">
        <v>192.15</v>
      </c>
    </row>
    <row r="810" spans="7:8" x14ac:dyDescent="0.25">
      <c r="G810">
        <v>181.75899999999999</v>
      </c>
      <c r="H810">
        <v>189.41800000000001</v>
      </c>
    </row>
    <row r="811" spans="7:8" x14ac:dyDescent="0.25">
      <c r="G811">
        <v>265.488</v>
      </c>
      <c r="H811">
        <v>153.541</v>
      </c>
    </row>
    <row r="812" spans="7:8" x14ac:dyDescent="0.25">
      <c r="G812">
        <v>193.303</v>
      </c>
      <c r="H812">
        <v>179.23099999999999</v>
      </c>
    </row>
    <row r="813" spans="7:8" x14ac:dyDescent="0.25">
      <c r="G813">
        <v>175.31800000000001</v>
      </c>
      <c r="H813">
        <v>168.096</v>
      </c>
    </row>
    <row r="814" spans="7:8" x14ac:dyDescent="0.25">
      <c r="G814">
        <v>182.34100000000001</v>
      </c>
      <c r="H814">
        <v>203.06800000000001</v>
      </c>
    </row>
    <row r="815" spans="7:8" x14ac:dyDescent="0.25">
      <c r="G815">
        <v>195.982</v>
      </c>
      <c r="H815">
        <v>187.20400000000001</v>
      </c>
    </row>
    <row r="816" spans="7:8" x14ac:dyDescent="0.25">
      <c r="G816">
        <v>181.09299999999999</v>
      </c>
      <c r="H816">
        <v>194.86099999999999</v>
      </c>
    </row>
    <row r="817" spans="7:8" x14ac:dyDescent="0.25">
      <c r="G817">
        <v>227.25700000000001</v>
      </c>
      <c r="H817">
        <v>213.25399999999999</v>
      </c>
    </row>
    <row r="818" spans="7:8" x14ac:dyDescent="0.25">
      <c r="G818">
        <v>184.667</v>
      </c>
      <c r="H818">
        <v>221.82499999999999</v>
      </c>
    </row>
    <row r="819" spans="7:8" x14ac:dyDescent="0.25">
      <c r="G819">
        <v>194.86699999999999</v>
      </c>
      <c r="H819">
        <v>205.07300000000001</v>
      </c>
    </row>
    <row r="820" spans="7:8" x14ac:dyDescent="0.25">
      <c r="G820">
        <v>205.82900000000001</v>
      </c>
      <c r="H820">
        <v>187.83099999999999</v>
      </c>
    </row>
    <row r="821" spans="7:8" x14ac:dyDescent="0.25">
      <c r="G821">
        <v>191.59700000000001</v>
      </c>
      <c r="H821">
        <v>150.48599999999999</v>
      </c>
    </row>
    <row r="822" spans="7:8" x14ac:dyDescent="0.25">
      <c r="G822">
        <v>226.71700000000001</v>
      </c>
      <c r="H822">
        <v>182.33099999999999</v>
      </c>
    </row>
    <row r="823" spans="7:8" x14ac:dyDescent="0.25">
      <c r="G823">
        <v>195.73099999999999</v>
      </c>
      <c r="H823">
        <v>180.61500000000001</v>
      </c>
    </row>
    <row r="824" spans="7:8" x14ac:dyDescent="0.25">
      <c r="G824">
        <v>252.28</v>
      </c>
      <c r="H824">
        <v>178.815</v>
      </c>
    </row>
    <row r="825" spans="7:8" x14ac:dyDescent="0.25">
      <c r="G825">
        <v>190.934</v>
      </c>
      <c r="H825">
        <v>158.12700000000001</v>
      </c>
    </row>
    <row r="826" spans="7:8" x14ac:dyDescent="0.25">
      <c r="G826">
        <v>213.85499999999999</v>
      </c>
      <c r="H826">
        <v>175.86</v>
      </c>
    </row>
    <row r="827" spans="7:8" x14ac:dyDescent="0.25">
      <c r="G827">
        <v>195.38300000000001</v>
      </c>
      <c r="H827">
        <v>167.887</v>
      </c>
    </row>
    <row r="828" spans="7:8" x14ac:dyDescent="0.25">
      <c r="G828">
        <v>188.529</v>
      </c>
      <c r="H828">
        <v>167.64599999999999</v>
      </c>
    </row>
    <row r="829" spans="7:8" x14ac:dyDescent="0.25">
      <c r="G829">
        <v>191.74100000000001</v>
      </c>
      <c r="H829">
        <v>184.93600000000001</v>
      </c>
    </row>
    <row r="830" spans="7:8" x14ac:dyDescent="0.25">
      <c r="G830">
        <v>192.155</v>
      </c>
      <c r="H830">
        <v>203.54300000000001</v>
      </c>
    </row>
    <row r="831" spans="7:8" x14ac:dyDescent="0.25">
      <c r="G831">
        <v>217.97300000000001</v>
      </c>
      <c r="H831">
        <v>193.399</v>
      </c>
    </row>
    <row r="832" spans="7:8" x14ac:dyDescent="0.25">
      <c r="G832">
        <v>149.364</v>
      </c>
      <c r="H832">
        <v>189.10599999999999</v>
      </c>
    </row>
    <row r="833" spans="7:8" x14ac:dyDescent="0.25">
      <c r="G833">
        <v>211.87</v>
      </c>
      <c r="H833">
        <v>187.316</v>
      </c>
    </row>
    <row r="834" spans="7:8" x14ac:dyDescent="0.25">
      <c r="G834">
        <v>226.02799999999999</v>
      </c>
      <c r="H834">
        <v>195.446</v>
      </c>
    </row>
    <row r="835" spans="7:8" x14ac:dyDescent="0.25">
      <c r="G835">
        <v>186.37799999999999</v>
      </c>
      <c r="H835">
        <v>191.69</v>
      </c>
    </row>
    <row r="836" spans="7:8" x14ac:dyDescent="0.25">
      <c r="G836">
        <v>166.24</v>
      </c>
      <c r="H836">
        <v>189.03899999999999</v>
      </c>
    </row>
    <row r="837" spans="7:8" x14ac:dyDescent="0.25">
      <c r="G837">
        <v>201.78100000000001</v>
      </c>
      <c r="H837">
        <v>183.321</v>
      </c>
    </row>
    <row r="838" spans="7:8" x14ac:dyDescent="0.25">
      <c r="G838">
        <v>160.297</v>
      </c>
      <c r="H838">
        <v>208.13399999999999</v>
      </c>
    </row>
    <row r="839" spans="7:8" x14ac:dyDescent="0.25">
      <c r="G839">
        <v>138.66499999999999</v>
      </c>
      <c r="H839">
        <v>162.16200000000001</v>
      </c>
    </row>
    <row r="840" spans="7:8" x14ac:dyDescent="0.25">
      <c r="G840">
        <v>180.995</v>
      </c>
      <c r="H840">
        <v>175.38900000000001</v>
      </c>
    </row>
    <row r="841" spans="7:8" x14ac:dyDescent="0.25">
      <c r="G841">
        <v>189.51400000000001</v>
      </c>
      <c r="H841">
        <v>151.77000000000001</v>
      </c>
    </row>
    <row r="842" spans="7:8" x14ac:dyDescent="0.25">
      <c r="G842">
        <v>198.667</v>
      </c>
      <c r="H842">
        <v>177.11199999999999</v>
      </c>
    </row>
    <row r="843" spans="7:8" x14ac:dyDescent="0.25">
      <c r="G843">
        <v>161.51499999999999</v>
      </c>
      <c r="H843">
        <v>173.36600000000001</v>
      </c>
    </row>
    <row r="844" spans="7:8" x14ac:dyDescent="0.25">
      <c r="G844">
        <v>198.27099999999999</v>
      </c>
      <c r="H844">
        <v>201.869</v>
      </c>
    </row>
    <row r="845" spans="7:8" x14ac:dyDescent="0.25">
      <c r="G845">
        <v>215.77799999999999</v>
      </c>
      <c r="H845">
        <v>165.92699999999999</v>
      </c>
    </row>
    <row r="846" spans="7:8" x14ac:dyDescent="0.25">
      <c r="G846">
        <v>130.46600000000001</v>
      </c>
      <c r="H846">
        <v>156.45500000000001</v>
      </c>
    </row>
    <row r="847" spans="7:8" x14ac:dyDescent="0.25">
      <c r="G847">
        <v>168.98500000000001</v>
      </c>
      <c r="H847">
        <v>197.65700000000001</v>
      </c>
    </row>
    <row r="848" spans="7:8" x14ac:dyDescent="0.25">
      <c r="G848">
        <v>199.33699999999999</v>
      </c>
      <c r="H848">
        <v>190.94200000000001</v>
      </c>
    </row>
    <row r="849" spans="7:8" x14ac:dyDescent="0.25">
      <c r="G849">
        <v>167.15199999999999</v>
      </c>
      <c r="H849">
        <v>181.93100000000001</v>
      </c>
    </row>
    <row r="850" spans="7:8" x14ac:dyDescent="0.25">
      <c r="G850">
        <v>206.02</v>
      </c>
      <c r="H850">
        <v>157.52699999999999</v>
      </c>
    </row>
    <row r="851" spans="7:8" x14ac:dyDescent="0.25">
      <c r="G851">
        <v>142.41999999999999</v>
      </c>
      <c r="H851">
        <v>188.209</v>
      </c>
    </row>
    <row r="852" spans="7:8" x14ac:dyDescent="0.25">
      <c r="G852">
        <v>190.27600000000001</v>
      </c>
      <c r="H852">
        <v>168.327</v>
      </c>
    </row>
    <row r="853" spans="7:8" x14ac:dyDescent="0.25">
      <c r="G853">
        <v>218.69499999999999</v>
      </c>
      <c r="H853">
        <v>195.61500000000001</v>
      </c>
    </row>
    <row r="854" spans="7:8" x14ac:dyDescent="0.25">
      <c r="G854">
        <v>207.13800000000001</v>
      </c>
      <c r="H854">
        <v>173.261</v>
      </c>
    </row>
    <row r="855" spans="7:8" x14ac:dyDescent="0.25">
      <c r="G855">
        <v>201.54499999999999</v>
      </c>
      <c r="H855">
        <v>182.86699999999999</v>
      </c>
    </row>
    <row r="856" spans="7:8" x14ac:dyDescent="0.25">
      <c r="G856">
        <v>213.63</v>
      </c>
      <c r="H856">
        <v>180.40799999999999</v>
      </c>
    </row>
    <row r="857" spans="7:8" x14ac:dyDescent="0.25">
      <c r="G857">
        <v>182.518</v>
      </c>
      <c r="H857">
        <v>181.328</v>
      </c>
    </row>
    <row r="858" spans="7:8" x14ac:dyDescent="0.25">
      <c r="G858">
        <v>219.69399999999999</v>
      </c>
      <c r="H858">
        <v>183.315</v>
      </c>
    </row>
    <row r="859" spans="7:8" x14ac:dyDescent="0.25">
      <c r="G859">
        <v>165.161</v>
      </c>
      <c r="H859">
        <v>165.06200000000001</v>
      </c>
    </row>
    <row r="860" spans="7:8" x14ac:dyDescent="0.25">
      <c r="G860">
        <v>168.64</v>
      </c>
      <c r="H860">
        <v>209.226</v>
      </c>
    </row>
    <row r="861" spans="7:8" x14ac:dyDescent="0.25">
      <c r="G861">
        <v>183.05099999999999</v>
      </c>
      <c r="H861">
        <v>192.86099999999999</v>
      </c>
    </row>
    <row r="862" spans="7:8" x14ac:dyDescent="0.25">
      <c r="G862">
        <v>229.55600000000001</v>
      </c>
      <c r="H862">
        <v>166.506</v>
      </c>
    </row>
    <row r="863" spans="7:8" x14ac:dyDescent="0.25">
      <c r="G863">
        <v>186.166</v>
      </c>
      <c r="H863">
        <v>190.30699999999999</v>
      </c>
    </row>
    <row r="864" spans="7:8" x14ac:dyDescent="0.25">
      <c r="G864">
        <v>142.34</v>
      </c>
      <c r="H864">
        <v>162.95699999999999</v>
      </c>
    </row>
    <row r="865" spans="7:8" x14ac:dyDescent="0.25">
      <c r="G865">
        <v>166.917</v>
      </c>
      <c r="H865">
        <v>198.505</v>
      </c>
    </row>
    <row r="866" spans="7:8" x14ac:dyDescent="0.25">
      <c r="G866">
        <v>178.28299999999999</v>
      </c>
      <c r="H866">
        <v>184.62799999999999</v>
      </c>
    </row>
    <row r="867" spans="7:8" x14ac:dyDescent="0.25">
      <c r="G867">
        <v>220.79599999999999</v>
      </c>
      <c r="H867">
        <v>162.87299999999999</v>
      </c>
    </row>
    <row r="868" spans="7:8" x14ac:dyDescent="0.25">
      <c r="G868">
        <v>214.16800000000001</v>
      </c>
      <c r="H868">
        <v>187.83600000000001</v>
      </c>
    </row>
    <row r="869" spans="7:8" x14ac:dyDescent="0.25">
      <c r="G869">
        <v>224.089</v>
      </c>
      <c r="H869">
        <v>161.68299999999999</v>
      </c>
    </row>
    <row r="870" spans="7:8" x14ac:dyDescent="0.25">
      <c r="G870">
        <v>207.084</v>
      </c>
      <c r="H870">
        <v>173.13</v>
      </c>
    </row>
    <row r="871" spans="7:8" x14ac:dyDescent="0.25">
      <c r="G871">
        <v>230.91399999999999</v>
      </c>
      <c r="H871">
        <v>185.85300000000001</v>
      </c>
    </row>
    <row r="872" spans="7:8" x14ac:dyDescent="0.25">
      <c r="G872">
        <v>140.71600000000001</v>
      </c>
      <c r="H872">
        <v>147.41800000000001</v>
      </c>
    </row>
    <row r="873" spans="7:8" x14ac:dyDescent="0.25">
      <c r="G873">
        <v>161.298</v>
      </c>
      <c r="H873">
        <v>189.30799999999999</v>
      </c>
    </row>
    <row r="874" spans="7:8" x14ac:dyDescent="0.25">
      <c r="G874">
        <v>181.411</v>
      </c>
      <c r="H874">
        <v>189.13499999999999</v>
      </c>
    </row>
    <row r="875" spans="7:8" x14ac:dyDescent="0.25">
      <c r="G875">
        <v>179.03200000000001</v>
      </c>
      <c r="H875">
        <v>181.21199999999999</v>
      </c>
    </row>
    <row r="876" spans="7:8" x14ac:dyDescent="0.25">
      <c r="G876">
        <v>215.44800000000001</v>
      </c>
      <c r="H876">
        <v>191.06399999999999</v>
      </c>
    </row>
    <row r="877" spans="7:8" x14ac:dyDescent="0.25">
      <c r="G877">
        <v>204</v>
      </c>
      <c r="H877">
        <v>172.79300000000001</v>
      </c>
    </row>
    <row r="878" spans="7:8" x14ac:dyDescent="0.25">
      <c r="G878">
        <v>164.31100000000001</v>
      </c>
      <c r="H878">
        <v>139.08500000000001</v>
      </c>
    </row>
    <row r="879" spans="7:8" x14ac:dyDescent="0.25">
      <c r="G879">
        <v>159.74</v>
      </c>
      <c r="H879">
        <v>184.816</v>
      </c>
    </row>
    <row r="880" spans="7:8" x14ac:dyDescent="0.25">
      <c r="G880">
        <v>132.09</v>
      </c>
      <c r="H880">
        <v>201.637</v>
      </c>
    </row>
    <row r="881" spans="7:8" x14ac:dyDescent="0.25">
      <c r="G881">
        <v>223.018</v>
      </c>
      <c r="H881">
        <v>207.61500000000001</v>
      </c>
    </row>
    <row r="882" spans="7:8" x14ac:dyDescent="0.25">
      <c r="G882">
        <v>150.25700000000001</v>
      </c>
      <c r="H882">
        <v>207.33600000000001</v>
      </c>
    </row>
    <row r="883" spans="7:8" x14ac:dyDescent="0.25">
      <c r="G883">
        <v>176.03200000000001</v>
      </c>
      <c r="H883">
        <v>186.15899999999999</v>
      </c>
    </row>
    <row r="884" spans="7:8" x14ac:dyDescent="0.25">
      <c r="G884">
        <v>208.27500000000001</v>
      </c>
      <c r="H884">
        <v>176.387</v>
      </c>
    </row>
    <row r="885" spans="7:8" x14ac:dyDescent="0.25">
      <c r="G885">
        <v>215.327</v>
      </c>
      <c r="H885">
        <v>142.16499999999999</v>
      </c>
    </row>
    <row r="886" spans="7:8" x14ac:dyDescent="0.25">
      <c r="G886">
        <v>167.09100000000001</v>
      </c>
      <c r="H886">
        <v>191.16300000000001</v>
      </c>
    </row>
    <row r="887" spans="7:8" x14ac:dyDescent="0.25">
      <c r="G887">
        <v>173.917</v>
      </c>
      <c r="H887">
        <v>215.81399999999999</v>
      </c>
    </row>
    <row r="888" spans="7:8" x14ac:dyDescent="0.25">
      <c r="G888">
        <v>220.28100000000001</v>
      </c>
      <c r="H888">
        <v>161.08500000000001</v>
      </c>
    </row>
    <row r="889" spans="7:8" x14ac:dyDescent="0.25">
      <c r="G889">
        <v>163.696</v>
      </c>
      <c r="H889">
        <v>180.37100000000001</v>
      </c>
    </row>
    <row r="890" spans="7:8" x14ac:dyDescent="0.25">
      <c r="G890">
        <v>143.55500000000001</v>
      </c>
      <c r="H890">
        <v>160.40899999999999</v>
      </c>
    </row>
    <row r="891" spans="7:8" x14ac:dyDescent="0.25">
      <c r="G891">
        <v>191.387</v>
      </c>
      <c r="H891">
        <v>173.20599999999999</v>
      </c>
    </row>
    <row r="892" spans="7:8" x14ac:dyDescent="0.25">
      <c r="G892">
        <v>205.251</v>
      </c>
      <c r="H892">
        <v>184.126</v>
      </c>
    </row>
    <row r="893" spans="7:8" x14ac:dyDescent="0.25">
      <c r="G893">
        <v>164.767</v>
      </c>
      <c r="H893">
        <v>172.13200000000001</v>
      </c>
    </row>
    <row r="894" spans="7:8" x14ac:dyDescent="0.25">
      <c r="G894">
        <v>211.958</v>
      </c>
      <c r="H894">
        <v>157.12899999999999</v>
      </c>
    </row>
    <row r="895" spans="7:8" x14ac:dyDescent="0.25">
      <c r="G895">
        <v>215.45599999999999</v>
      </c>
      <c r="H895">
        <v>190.35300000000001</v>
      </c>
    </row>
    <row r="896" spans="7:8" x14ac:dyDescent="0.25">
      <c r="G896">
        <v>248.49</v>
      </c>
      <c r="H896">
        <v>201.983</v>
      </c>
    </row>
    <row r="897" spans="7:8" x14ac:dyDescent="0.25">
      <c r="G897">
        <v>191.416</v>
      </c>
      <c r="H897">
        <v>199.90799999999999</v>
      </c>
    </row>
    <row r="898" spans="7:8" x14ac:dyDescent="0.25">
      <c r="G898">
        <v>161.262</v>
      </c>
      <c r="H898">
        <v>167.60900000000001</v>
      </c>
    </row>
    <row r="899" spans="7:8" x14ac:dyDescent="0.25">
      <c r="G899">
        <v>166.774</v>
      </c>
      <c r="H899">
        <v>194.95</v>
      </c>
    </row>
    <row r="900" spans="7:8" x14ac:dyDescent="0.25">
      <c r="G900">
        <v>202.47300000000001</v>
      </c>
      <c r="H900">
        <v>182.673</v>
      </c>
    </row>
    <row r="901" spans="7:8" x14ac:dyDescent="0.25">
      <c r="G901">
        <v>174.27</v>
      </c>
      <c r="H901">
        <v>188.89099999999999</v>
      </c>
    </row>
    <row r="902" spans="7:8" x14ac:dyDescent="0.25">
      <c r="G902">
        <v>211.64500000000001</v>
      </c>
      <c r="H902">
        <v>186.38</v>
      </c>
    </row>
    <row r="903" spans="7:8" x14ac:dyDescent="0.25">
      <c r="G903">
        <v>187.17099999999999</v>
      </c>
      <c r="H903">
        <v>152.26300000000001</v>
      </c>
    </row>
    <row r="904" spans="7:8" x14ac:dyDescent="0.25">
      <c r="G904">
        <v>206.12799999999999</v>
      </c>
      <c r="H904">
        <v>154.05699999999999</v>
      </c>
    </row>
    <row r="905" spans="7:8" x14ac:dyDescent="0.25">
      <c r="G905">
        <v>208.03299999999999</v>
      </c>
      <c r="H905">
        <v>141.33600000000001</v>
      </c>
    </row>
    <row r="906" spans="7:8" x14ac:dyDescent="0.25">
      <c r="G906">
        <v>241.21299999999999</v>
      </c>
      <c r="H906">
        <v>184.06100000000001</v>
      </c>
    </row>
    <row r="907" spans="7:8" x14ac:dyDescent="0.25">
      <c r="G907">
        <v>192.36600000000001</v>
      </c>
      <c r="H907">
        <v>194.89400000000001</v>
      </c>
    </row>
    <row r="908" spans="7:8" x14ac:dyDescent="0.25">
      <c r="G908">
        <v>196.99199999999999</v>
      </c>
      <c r="H908">
        <v>170.32300000000001</v>
      </c>
    </row>
    <row r="909" spans="7:8" x14ac:dyDescent="0.25">
      <c r="G909">
        <v>219.49299999999999</v>
      </c>
      <c r="H909">
        <v>176.65100000000001</v>
      </c>
    </row>
    <row r="910" spans="7:8" x14ac:dyDescent="0.25">
      <c r="G910">
        <v>205.46700000000001</v>
      </c>
      <c r="H910">
        <v>183.369</v>
      </c>
    </row>
    <row r="911" spans="7:8" x14ac:dyDescent="0.25">
      <c r="G911">
        <v>180.36</v>
      </c>
      <c r="H911">
        <v>171.00700000000001</v>
      </c>
    </row>
    <row r="912" spans="7:8" x14ac:dyDescent="0.25">
      <c r="G912">
        <v>156.02000000000001</v>
      </c>
      <c r="H912">
        <v>195.321</v>
      </c>
    </row>
    <row r="913" spans="7:8" x14ac:dyDescent="0.25">
      <c r="G913">
        <v>186.762</v>
      </c>
      <c r="H913">
        <v>185.441</v>
      </c>
    </row>
    <row r="914" spans="7:8" x14ac:dyDescent="0.25">
      <c r="G914">
        <v>241.661</v>
      </c>
      <c r="H914">
        <v>168.364</v>
      </c>
    </row>
    <row r="915" spans="7:8" x14ac:dyDescent="0.25">
      <c r="G915">
        <v>183.577</v>
      </c>
      <c r="H915">
        <v>187.95699999999999</v>
      </c>
    </row>
    <row r="916" spans="7:8" x14ac:dyDescent="0.25">
      <c r="G916">
        <v>158.62799999999999</v>
      </c>
      <c r="H916">
        <v>168.024</v>
      </c>
    </row>
    <row r="917" spans="7:8" x14ac:dyDescent="0.25">
      <c r="G917">
        <v>210.63200000000001</v>
      </c>
      <c r="H917">
        <v>186.697</v>
      </c>
    </row>
    <row r="918" spans="7:8" x14ac:dyDescent="0.25">
      <c r="G918">
        <v>227.89699999999999</v>
      </c>
      <c r="H918">
        <v>189.999</v>
      </c>
    </row>
    <row r="919" spans="7:8" x14ac:dyDescent="0.25">
      <c r="G919">
        <v>200.81100000000001</v>
      </c>
      <c r="H919">
        <v>168.45099999999999</v>
      </c>
    </row>
    <row r="920" spans="7:8" x14ac:dyDescent="0.25">
      <c r="G920">
        <v>209.08600000000001</v>
      </c>
      <c r="H920">
        <v>128.94499999999999</v>
      </c>
    </row>
    <row r="921" spans="7:8" x14ac:dyDescent="0.25">
      <c r="G921">
        <v>190.304</v>
      </c>
      <c r="H921">
        <v>187.30500000000001</v>
      </c>
    </row>
    <row r="922" spans="7:8" x14ac:dyDescent="0.25">
      <c r="G922">
        <v>190.321</v>
      </c>
      <c r="H922">
        <v>167.75200000000001</v>
      </c>
    </row>
    <row r="923" spans="7:8" x14ac:dyDescent="0.25">
      <c r="G923">
        <v>196.20099999999999</v>
      </c>
      <c r="H923">
        <v>216.89099999999999</v>
      </c>
    </row>
    <row r="924" spans="7:8" x14ac:dyDescent="0.25">
      <c r="G924">
        <v>198.91</v>
      </c>
      <c r="H924">
        <v>183.036</v>
      </c>
    </row>
    <row r="925" spans="7:8" x14ac:dyDescent="0.25">
      <c r="G925">
        <v>257.11799999999999</v>
      </c>
      <c r="H925">
        <v>181.12299999999999</v>
      </c>
    </row>
    <row r="926" spans="7:8" x14ac:dyDescent="0.25">
      <c r="G926">
        <v>236.756</v>
      </c>
      <c r="H926">
        <v>153.82599999999999</v>
      </c>
    </row>
    <row r="927" spans="7:8" x14ac:dyDescent="0.25">
      <c r="G927">
        <v>196.75700000000001</v>
      </c>
      <c r="H927">
        <v>224.941</v>
      </c>
    </row>
    <row r="928" spans="7:8" x14ac:dyDescent="0.25">
      <c r="G928">
        <v>181.66200000000001</v>
      </c>
      <c r="H928">
        <v>177.13900000000001</v>
      </c>
    </row>
    <row r="929" spans="7:8" x14ac:dyDescent="0.25">
      <c r="G929">
        <v>149.958</v>
      </c>
      <c r="H929">
        <v>170.25399999999999</v>
      </c>
    </row>
    <row r="930" spans="7:8" x14ac:dyDescent="0.25">
      <c r="G930">
        <v>191.607</v>
      </c>
      <c r="H930">
        <v>209.947</v>
      </c>
    </row>
    <row r="931" spans="7:8" x14ac:dyDescent="0.25">
      <c r="G931">
        <v>217.584</v>
      </c>
      <c r="H931">
        <v>177.827</v>
      </c>
    </row>
    <row r="932" spans="7:8" x14ac:dyDescent="0.25">
      <c r="G932">
        <v>226.679</v>
      </c>
      <c r="H932">
        <v>150.44200000000001</v>
      </c>
    </row>
    <row r="933" spans="7:8" x14ac:dyDescent="0.25">
      <c r="G933">
        <v>210.84399999999999</v>
      </c>
      <c r="H933">
        <v>188.03800000000001</v>
      </c>
    </row>
    <row r="934" spans="7:8" x14ac:dyDescent="0.25">
      <c r="G934">
        <v>185.30099999999999</v>
      </c>
      <c r="H934">
        <v>147.65</v>
      </c>
    </row>
    <row r="935" spans="7:8" x14ac:dyDescent="0.25">
      <c r="G935">
        <v>199.733</v>
      </c>
      <c r="H935">
        <v>180.815</v>
      </c>
    </row>
    <row r="936" spans="7:8" x14ac:dyDescent="0.25">
      <c r="G936">
        <v>202.327</v>
      </c>
      <c r="H936">
        <v>179.05600000000001</v>
      </c>
    </row>
    <row r="937" spans="7:8" x14ac:dyDescent="0.25">
      <c r="G937">
        <v>225.94800000000001</v>
      </c>
      <c r="H937">
        <v>159.357</v>
      </c>
    </row>
    <row r="938" spans="7:8" x14ac:dyDescent="0.25">
      <c r="G938">
        <v>180.04400000000001</v>
      </c>
      <c r="H938">
        <v>171.589</v>
      </c>
    </row>
    <row r="939" spans="7:8" x14ac:dyDescent="0.25">
      <c r="G939">
        <v>193.75899999999999</v>
      </c>
      <c r="H939">
        <v>172.44</v>
      </c>
    </row>
    <row r="940" spans="7:8" x14ac:dyDescent="0.25">
      <c r="G940">
        <v>209.81299999999999</v>
      </c>
      <c r="H940">
        <v>165.62100000000001</v>
      </c>
    </row>
    <row r="941" spans="7:8" x14ac:dyDescent="0.25">
      <c r="G941">
        <v>214.148</v>
      </c>
      <c r="H941">
        <v>193.58500000000001</v>
      </c>
    </row>
    <row r="942" spans="7:8" x14ac:dyDescent="0.25">
      <c r="G942">
        <v>185.58500000000001</v>
      </c>
      <c r="H942">
        <v>191.19200000000001</v>
      </c>
    </row>
    <row r="943" spans="7:8" x14ac:dyDescent="0.25">
      <c r="G943">
        <v>179.63</v>
      </c>
      <c r="H943">
        <v>196.93</v>
      </c>
    </row>
    <row r="944" spans="7:8" x14ac:dyDescent="0.25">
      <c r="G944">
        <v>200.05600000000001</v>
      </c>
      <c r="H944">
        <v>167.65799999999999</v>
      </c>
    </row>
    <row r="945" spans="7:8" x14ac:dyDescent="0.25">
      <c r="G945">
        <v>209.56100000000001</v>
      </c>
      <c r="H945">
        <v>184.976</v>
      </c>
    </row>
    <row r="946" spans="7:8" x14ac:dyDescent="0.25">
      <c r="G946">
        <v>187.19200000000001</v>
      </c>
      <c r="H946">
        <v>169.98500000000001</v>
      </c>
    </row>
    <row r="947" spans="7:8" x14ac:dyDescent="0.25">
      <c r="G947">
        <v>179.392</v>
      </c>
      <c r="H947">
        <v>216.73400000000001</v>
      </c>
    </row>
    <row r="948" spans="7:8" x14ac:dyDescent="0.25">
      <c r="G948">
        <v>242.916</v>
      </c>
      <c r="H948">
        <v>222.66300000000001</v>
      </c>
    </row>
    <row r="949" spans="7:8" x14ac:dyDescent="0.25">
      <c r="G949">
        <v>233.22</v>
      </c>
      <c r="H949">
        <v>162.834</v>
      </c>
    </row>
    <row r="950" spans="7:8" x14ac:dyDescent="0.25">
      <c r="G950">
        <v>210.18199999999999</v>
      </c>
      <c r="H950">
        <v>206.251</v>
      </c>
    </row>
    <row r="951" spans="7:8" x14ac:dyDescent="0.25">
      <c r="G951">
        <v>166.53</v>
      </c>
      <c r="H951">
        <v>190.62200000000001</v>
      </c>
    </row>
    <row r="952" spans="7:8" x14ac:dyDescent="0.25">
      <c r="G952">
        <v>180.74100000000001</v>
      </c>
      <c r="H952">
        <v>197.49299999999999</v>
      </c>
    </row>
    <row r="953" spans="7:8" x14ac:dyDescent="0.25">
      <c r="G953">
        <v>210.839</v>
      </c>
      <c r="H953">
        <v>150.511</v>
      </c>
    </row>
    <row r="954" spans="7:8" x14ac:dyDescent="0.25">
      <c r="G954">
        <v>206.13300000000001</v>
      </c>
      <c r="H954">
        <v>164.21799999999999</v>
      </c>
    </row>
    <row r="955" spans="7:8" x14ac:dyDescent="0.25">
      <c r="G955">
        <v>160.75800000000001</v>
      </c>
      <c r="H955">
        <v>159.27799999999999</v>
      </c>
    </row>
    <row r="956" spans="7:8" x14ac:dyDescent="0.25">
      <c r="G956">
        <v>229.24299999999999</v>
      </c>
      <c r="H956">
        <v>191.428</v>
      </c>
    </row>
    <row r="957" spans="7:8" x14ac:dyDescent="0.25">
      <c r="G957">
        <v>179.68600000000001</v>
      </c>
      <c r="H957">
        <v>174.99799999999999</v>
      </c>
    </row>
    <row r="958" spans="7:8" x14ac:dyDescent="0.25">
      <c r="G958">
        <v>207.857</v>
      </c>
      <c r="H958">
        <v>195.65100000000001</v>
      </c>
    </row>
    <row r="959" spans="7:8" x14ac:dyDescent="0.25">
      <c r="G959">
        <v>228.09899999999999</v>
      </c>
      <c r="H959">
        <v>212.61799999999999</v>
      </c>
    </row>
    <row r="960" spans="7:8" x14ac:dyDescent="0.25">
      <c r="G960">
        <v>186.767</v>
      </c>
      <c r="H960">
        <v>189.02699999999999</v>
      </c>
    </row>
    <row r="961" spans="7:8" x14ac:dyDescent="0.25">
      <c r="G961">
        <v>159.21799999999999</v>
      </c>
      <c r="H961">
        <v>183.38900000000001</v>
      </c>
    </row>
    <row r="962" spans="7:8" x14ac:dyDescent="0.25">
      <c r="G962">
        <v>200.42699999999999</v>
      </c>
      <c r="H962">
        <v>194.602</v>
      </c>
    </row>
    <row r="963" spans="7:8" x14ac:dyDescent="0.25">
      <c r="G963">
        <v>185.416</v>
      </c>
      <c r="H963">
        <v>190.9</v>
      </c>
    </row>
    <row r="964" spans="7:8" x14ac:dyDescent="0.25">
      <c r="G964">
        <v>227.88200000000001</v>
      </c>
      <c r="H964">
        <v>165.27099999999999</v>
      </c>
    </row>
    <row r="965" spans="7:8" x14ac:dyDescent="0.25">
      <c r="G965">
        <v>209.24</v>
      </c>
      <c r="H965">
        <v>167.916</v>
      </c>
    </row>
    <row r="966" spans="7:8" x14ac:dyDescent="0.25">
      <c r="G966">
        <v>182.48699999999999</v>
      </c>
      <c r="H966">
        <v>162.11799999999999</v>
      </c>
    </row>
    <row r="967" spans="7:8" x14ac:dyDescent="0.25">
      <c r="G967">
        <v>130.30500000000001</v>
      </c>
      <c r="H967">
        <v>187.86799999999999</v>
      </c>
    </row>
    <row r="968" spans="7:8" x14ac:dyDescent="0.25">
      <c r="G968">
        <v>188.80199999999999</v>
      </c>
      <c r="H968">
        <v>214.011</v>
      </c>
    </row>
    <row r="969" spans="7:8" x14ac:dyDescent="0.25">
      <c r="G969">
        <v>213.02600000000001</v>
      </c>
      <c r="H969">
        <v>179.39099999999999</v>
      </c>
    </row>
    <row r="970" spans="7:8" x14ac:dyDescent="0.25">
      <c r="G970">
        <v>157.553</v>
      </c>
      <c r="H970">
        <v>176.04300000000001</v>
      </c>
    </row>
    <row r="971" spans="7:8" x14ac:dyDescent="0.25">
      <c r="G971">
        <v>178.74600000000001</v>
      </c>
      <c r="H971">
        <v>179.673</v>
      </c>
    </row>
    <row r="972" spans="7:8" x14ac:dyDescent="0.25">
      <c r="G972">
        <v>190.374</v>
      </c>
      <c r="H972">
        <v>155.035</v>
      </c>
    </row>
    <row r="973" spans="7:8" x14ac:dyDescent="0.25">
      <c r="G973">
        <v>153.56100000000001</v>
      </c>
      <c r="H973">
        <v>167.92099999999999</v>
      </c>
    </row>
    <row r="974" spans="7:8" x14ac:dyDescent="0.25">
      <c r="G974">
        <v>226.24100000000001</v>
      </c>
      <c r="H974">
        <v>189.63</v>
      </c>
    </row>
    <row r="975" spans="7:8" x14ac:dyDescent="0.25">
      <c r="G975">
        <v>179.881</v>
      </c>
      <c r="H975">
        <v>144.041</v>
      </c>
    </row>
    <row r="976" spans="7:8" x14ac:dyDescent="0.25">
      <c r="G976">
        <v>171.56299999999999</v>
      </c>
      <c r="H976">
        <v>158.43299999999999</v>
      </c>
    </row>
    <row r="977" spans="7:8" x14ac:dyDescent="0.25">
      <c r="G977">
        <v>225.291</v>
      </c>
      <c r="H977">
        <v>199.65100000000001</v>
      </c>
    </row>
    <row r="978" spans="7:8" x14ac:dyDescent="0.25">
      <c r="G978">
        <v>198.596</v>
      </c>
      <c r="H978">
        <v>162.20500000000001</v>
      </c>
    </row>
    <row r="979" spans="7:8" x14ac:dyDescent="0.25">
      <c r="G979">
        <v>203.08199999999999</v>
      </c>
      <c r="H979">
        <v>179.06399999999999</v>
      </c>
    </row>
    <row r="980" spans="7:8" x14ac:dyDescent="0.25">
      <c r="G980">
        <v>242.71299999999999</v>
      </c>
      <c r="H980">
        <v>147.15199999999999</v>
      </c>
    </row>
    <row r="981" spans="7:8" x14ac:dyDescent="0.25">
      <c r="G981">
        <v>210.398</v>
      </c>
      <c r="H981">
        <v>151.89400000000001</v>
      </c>
    </row>
    <row r="982" spans="7:8" x14ac:dyDescent="0.25">
      <c r="G982">
        <v>218.58</v>
      </c>
      <c r="H982">
        <v>172.58</v>
      </c>
    </row>
    <row r="983" spans="7:8" x14ac:dyDescent="0.25">
      <c r="G983">
        <v>193.071</v>
      </c>
      <c r="H983">
        <v>199.733</v>
      </c>
    </row>
    <row r="984" spans="7:8" x14ac:dyDescent="0.25">
      <c r="G984">
        <v>226.643</v>
      </c>
      <c r="H984">
        <v>197.46600000000001</v>
      </c>
    </row>
    <row r="985" spans="7:8" x14ac:dyDescent="0.25">
      <c r="G985">
        <v>166.965</v>
      </c>
      <c r="H985">
        <v>186.14099999999999</v>
      </c>
    </row>
    <row r="986" spans="7:8" x14ac:dyDescent="0.25">
      <c r="G986">
        <v>208.149</v>
      </c>
      <c r="H986">
        <v>193.648</v>
      </c>
    </row>
    <row r="987" spans="7:8" x14ac:dyDescent="0.25">
      <c r="G987">
        <v>207.393</v>
      </c>
      <c r="H987">
        <v>184.38399999999999</v>
      </c>
    </row>
    <row r="988" spans="7:8" x14ac:dyDescent="0.25">
      <c r="G988">
        <v>165.05799999999999</v>
      </c>
      <c r="H988">
        <v>173.59800000000001</v>
      </c>
    </row>
    <row r="989" spans="7:8" x14ac:dyDescent="0.25">
      <c r="G989">
        <v>216.75899999999999</v>
      </c>
      <c r="H989">
        <v>190.44</v>
      </c>
    </row>
    <row r="990" spans="7:8" x14ac:dyDescent="0.25">
      <c r="G990">
        <v>190.15700000000001</v>
      </c>
      <c r="H990">
        <v>172.905</v>
      </c>
    </row>
    <row r="991" spans="7:8" x14ac:dyDescent="0.25">
      <c r="G991">
        <v>167.006</v>
      </c>
      <c r="H991">
        <v>193.13800000000001</v>
      </c>
    </row>
    <row r="992" spans="7:8" x14ac:dyDescent="0.25">
      <c r="G992">
        <v>228.99100000000001</v>
      </c>
      <c r="H992">
        <v>185.79</v>
      </c>
    </row>
    <row r="993" spans="7:8" x14ac:dyDescent="0.25">
      <c r="G993">
        <v>203.20400000000001</v>
      </c>
      <c r="H993">
        <v>149.87</v>
      </c>
    </row>
    <row r="994" spans="7:8" x14ac:dyDescent="0.25">
      <c r="G994">
        <v>230.64099999999999</v>
      </c>
      <c r="H994">
        <v>198.482</v>
      </c>
    </row>
    <row r="995" spans="7:8" x14ac:dyDescent="0.25">
      <c r="G995">
        <v>191.965</v>
      </c>
      <c r="H995">
        <v>138.125</v>
      </c>
    </row>
    <row r="996" spans="7:8" x14ac:dyDescent="0.25">
      <c r="G996">
        <v>219.86600000000001</v>
      </c>
      <c r="H996">
        <v>154.24</v>
      </c>
    </row>
    <row r="997" spans="7:8" x14ac:dyDescent="0.25">
      <c r="G997">
        <v>175.36500000000001</v>
      </c>
      <c r="H997">
        <v>216.83600000000001</v>
      </c>
    </row>
    <row r="998" spans="7:8" x14ac:dyDescent="0.25">
      <c r="G998">
        <v>194.85499999999999</v>
      </c>
      <c r="H998">
        <v>173.26300000000001</v>
      </c>
    </row>
    <row r="999" spans="7:8" x14ac:dyDescent="0.25">
      <c r="G999">
        <v>245.16499999999999</v>
      </c>
      <c r="H999">
        <v>186.131</v>
      </c>
    </row>
    <row r="1000" spans="7:8" x14ac:dyDescent="0.25">
      <c r="G1000">
        <v>236.404</v>
      </c>
      <c r="H1000">
        <v>170.24100000000001</v>
      </c>
    </row>
    <row r="1001" spans="7:8" x14ac:dyDescent="0.25">
      <c r="G1001">
        <v>217.94499999999999</v>
      </c>
      <c r="H1001">
        <v>194.82400000000001</v>
      </c>
    </row>
    <row r="1002" spans="7:8" x14ac:dyDescent="0.25">
      <c r="G1002">
        <v>213.19800000000001</v>
      </c>
      <c r="H1002">
        <v>176.215</v>
      </c>
    </row>
    <row r="1003" spans="7:8" x14ac:dyDescent="0.25">
      <c r="G1003">
        <v>180.232</v>
      </c>
      <c r="H1003">
        <v>168.25299999999999</v>
      </c>
    </row>
    <row r="1004" spans="7:8" x14ac:dyDescent="0.25">
      <c r="G1004">
        <v>163.38499999999999</v>
      </c>
      <c r="H1004">
        <v>201.06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Fig.1c</vt:lpstr>
      <vt:lpstr>Fig.1f</vt:lpstr>
      <vt:lpstr>Fig.1g</vt:lpstr>
      <vt:lpstr>Fig.1i</vt:lpstr>
      <vt:lpstr>Fig.2f</vt:lpstr>
      <vt:lpstr>Fig.2g</vt:lpstr>
      <vt:lpstr>Fig.2h</vt:lpstr>
      <vt:lpstr>Fig.2k</vt:lpstr>
      <vt:lpstr>Fig.2l</vt:lpstr>
      <vt:lpstr>Fig.2m</vt:lpstr>
      <vt:lpstr>Fig.2n</vt:lpstr>
      <vt:lpstr>Fig.2o</vt:lpstr>
      <vt:lpstr>Fig.2q</vt:lpstr>
      <vt:lpstr>Fig.2r</vt:lpstr>
      <vt:lpstr>Fig.3c</vt:lpstr>
      <vt:lpstr>Fig.3e</vt:lpstr>
      <vt:lpstr>Fig.3h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Gonzalez</dc:creator>
  <cp:lastModifiedBy>Ana Gonzalez-Rueda</cp:lastModifiedBy>
  <dcterms:created xsi:type="dcterms:W3CDTF">2024-04-30T12:42:40Z</dcterms:created>
  <dcterms:modified xsi:type="dcterms:W3CDTF">2024-05-13T11:51:44Z</dcterms:modified>
</cp:coreProperties>
</file>