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iliang/Desktop/Revision of the CAR T paper/Revision for Nature/Manuscript/"/>
    </mc:Choice>
  </mc:AlternateContent>
  <xr:revisionPtr revIDLastSave="0" documentId="13_ncr:1_{FE12D877-F819-1442-BF8E-5ACA95CD30F7}" xr6:coauthVersionLast="47" xr6:coauthVersionMax="47" xr10:uidLastSave="{00000000-0000-0000-0000-000000000000}"/>
  <bookViews>
    <workbookView xWindow="28800" yWindow="0" windowWidth="68800" windowHeight="28800" activeTab="1" xr2:uid="{E2DDEDA1-D1A1-AB47-B1B5-58E2BECBF2B9}"/>
  </bookViews>
  <sheets>
    <sheet name="Quality Metrics of Libraries " sheetId="1" r:id="rId1"/>
    <sheet name="Cell Number of each s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0" i="2" l="1"/>
  <c r="B89" i="2"/>
  <c r="B93" i="2" s="1"/>
</calcChain>
</file>

<file path=xl/sharedStrings.xml><?xml version="1.0" encoding="utf-8"?>
<sst xmlns="http://schemas.openxmlformats.org/spreadsheetml/2006/main" count="278" uniqueCount="233">
  <si>
    <t>Sample ID</t>
  </si>
  <si>
    <t>CD_12</t>
  </si>
  <si>
    <t>CD_13</t>
  </si>
  <si>
    <t>CD_14</t>
  </si>
  <si>
    <t>CD_16</t>
  </si>
  <si>
    <t>CD_17</t>
  </si>
  <si>
    <t>CD_20</t>
  </si>
  <si>
    <t>CD_21</t>
  </si>
  <si>
    <t>CD_22</t>
  </si>
  <si>
    <t>After filter</t>
  </si>
  <si>
    <t>CD_24</t>
  </si>
  <si>
    <t>CD_27</t>
  </si>
  <si>
    <t>CD_29</t>
  </si>
  <si>
    <t>CD_30</t>
  </si>
  <si>
    <t>CD_32</t>
  </si>
  <si>
    <t>CD_33</t>
  </si>
  <si>
    <t>CD_35</t>
  </si>
  <si>
    <t>CD_36</t>
  </si>
  <si>
    <t>CD_37</t>
  </si>
  <si>
    <t>CD_38</t>
  </si>
  <si>
    <t>CD_39</t>
  </si>
  <si>
    <t>CD_40</t>
  </si>
  <si>
    <t>CD_41</t>
  </si>
  <si>
    <t>CD_51</t>
  </si>
  <si>
    <t>CD_52</t>
  </si>
  <si>
    <t>CD_55</t>
  </si>
  <si>
    <t>CD_60</t>
  </si>
  <si>
    <t>CD_64</t>
  </si>
  <si>
    <t>CD_67</t>
  </si>
  <si>
    <t>CD_69</t>
  </si>
  <si>
    <t>CD_70</t>
  </si>
  <si>
    <t>CD_73</t>
  </si>
  <si>
    <t>CD_77</t>
  </si>
  <si>
    <t>CD101</t>
  </si>
  <si>
    <t>CD103</t>
  </si>
  <si>
    <t>CD104</t>
  </si>
  <si>
    <t>CD105</t>
  </si>
  <si>
    <t>CD108</t>
  </si>
  <si>
    <t>CD110</t>
  </si>
  <si>
    <t>CD111</t>
  </si>
  <si>
    <t>CD112</t>
  </si>
  <si>
    <t>CD113</t>
  </si>
  <si>
    <t>CD115</t>
  </si>
  <si>
    <t>CD117</t>
  </si>
  <si>
    <t>CD118</t>
  </si>
  <si>
    <t>CD120</t>
  </si>
  <si>
    <t>CD121</t>
  </si>
  <si>
    <t>CD124</t>
  </si>
  <si>
    <t>CD125</t>
  </si>
  <si>
    <t>CD_02</t>
  </si>
  <si>
    <t>CD_03</t>
  </si>
  <si>
    <t>CD_04</t>
  </si>
  <si>
    <t>CD_06</t>
  </si>
  <si>
    <t>CD_08</t>
  </si>
  <si>
    <t>CD_09</t>
  </si>
  <si>
    <t>CD_10</t>
  </si>
  <si>
    <t>CD_11</t>
  </si>
  <si>
    <t>CD127</t>
  </si>
  <si>
    <t>CD131</t>
  </si>
  <si>
    <t>CD133</t>
  </si>
  <si>
    <t>CD136</t>
  </si>
  <si>
    <t>CD139</t>
  </si>
  <si>
    <t>CD144</t>
  </si>
  <si>
    <t>CD145</t>
  </si>
  <si>
    <t>CD150</t>
  </si>
  <si>
    <t>CD152</t>
  </si>
  <si>
    <t>CD153</t>
  </si>
  <si>
    <t>CD154</t>
  </si>
  <si>
    <t>CD157</t>
  </si>
  <si>
    <t>CD158</t>
  </si>
  <si>
    <t>CD161</t>
  </si>
  <si>
    <t>CD163</t>
  </si>
  <si>
    <t>CD165</t>
  </si>
  <si>
    <t>CD167</t>
  </si>
  <si>
    <t>CD169</t>
  </si>
  <si>
    <t>CD171</t>
  </si>
  <si>
    <t>CD172</t>
  </si>
  <si>
    <t>CD317</t>
  </si>
  <si>
    <t>CD463</t>
  </si>
  <si>
    <t>CD502</t>
  </si>
  <si>
    <t>CD585</t>
  </si>
  <si>
    <t>BA_02</t>
  </si>
  <si>
    <t>BA_03</t>
  </si>
  <si>
    <t>BA_04</t>
  </si>
  <si>
    <t>BA_06</t>
  </si>
  <si>
    <t>BA_08</t>
  </si>
  <si>
    <t>BA_09</t>
  </si>
  <si>
    <t>BA_10</t>
  </si>
  <si>
    <t>BA_11</t>
  </si>
  <si>
    <t>BA_12</t>
  </si>
  <si>
    <t>BA_13</t>
  </si>
  <si>
    <t>BA_14</t>
  </si>
  <si>
    <t>BA_16</t>
  </si>
  <si>
    <t>BA_17</t>
  </si>
  <si>
    <t>BA_20</t>
  </si>
  <si>
    <t>BA_21</t>
  </si>
  <si>
    <t>BA_22</t>
  </si>
  <si>
    <t>BA_24</t>
  </si>
  <si>
    <t>BA_27</t>
  </si>
  <si>
    <t>BA_29</t>
  </si>
  <si>
    <t>BA_30</t>
  </si>
  <si>
    <t>BA_32</t>
  </si>
  <si>
    <t>BA_33</t>
  </si>
  <si>
    <t>BA_35</t>
  </si>
  <si>
    <t>BA_36</t>
  </si>
  <si>
    <t>BA_37</t>
  </si>
  <si>
    <t>BA_38</t>
  </si>
  <si>
    <t>BA_39</t>
  </si>
  <si>
    <t>BA_40</t>
  </si>
  <si>
    <t>BA_41</t>
  </si>
  <si>
    <t>BA_51</t>
  </si>
  <si>
    <t>BA_52</t>
  </si>
  <si>
    <t>BA_55</t>
  </si>
  <si>
    <t>BA_60</t>
  </si>
  <si>
    <t>BA_64</t>
  </si>
  <si>
    <t>BA_67</t>
  </si>
  <si>
    <t>BA_69</t>
  </si>
  <si>
    <t>BA_70</t>
  </si>
  <si>
    <t>BA_73</t>
  </si>
  <si>
    <t>BA_77</t>
  </si>
  <si>
    <t>BA101</t>
  </si>
  <si>
    <t>BA103</t>
  </si>
  <si>
    <t>BA104</t>
  </si>
  <si>
    <t>BA105</t>
  </si>
  <si>
    <t>BA108</t>
  </si>
  <si>
    <t>BA110</t>
  </si>
  <si>
    <t>BA111</t>
  </si>
  <si>
    <t>BA112</t>
  </si>
  <si>
    <t>BA113</t>
  </si>
  <si>
    <t>BA115</t>
  </si>
  <si>
    <t>BA117</t>
  </si>
  <si>
    <t>BA118</t>
  </si>
  <si>
    <t>BA120</t>
  </si>
  <si>
    <t>BA121</t>
  </si>
  <si>
    <t>BA124</t>
  </si>
  <si>
    <t>BA125</t>
  </si>
  <si>
    <t>BA127</t>
  </si>
  <si>
    <t>BA131</t>
  </si>
  <si>
    <t>BA133</t>
  </si>
  <si>
    <t>BA136</t>
  </si>
  <si>
    <t>BA139</t>
  </si>
  <si>
    <t>BA144</t>
  </si>
  <si>
    <t>BA145</t>
  </si>
  <si>
    <t>BA150</t>
  </si>
  <si>
    <t>BA152</t>
  </si>
  <si>
    <t>BA153</t>
  </si>
  <si>
    <t>BA154</t>
  </si>
  <si>
    <t>BA157</t>
  </si>
  <si>
    <t>BA158</t>
  </si>
  <si>
    <t>BA161</t>
  </si>
  <si>
    <t>BA163</t>
  </si>
  <si>
    <t>BA165</t>
  </si>
  <si>
    <t>BA167</t>
  </si>
  <si>
    <t>BA169</t>
  </si>
  <si>
    <t>BA171</t>
  </si>
  <si>
    <t>BA172</t>
  </si>
  <si>
    <t>BA317</t>
  </si>
  <si>
    <t>BA463</t>
  </si>
  <si>
    <t>BA502</t>
  </si>
  <si>
    <t>BA585</t>
  </si>
  <si>
    <t>BA_18</t>
  </si>
  <si>
    <t>CD138</t>
  </si>
  <si>
    <t>CD146</t>
  </si>
  <si>
    <t>CD148</t>
  </si>
  <si>
    <t>CD149</t>
  </si>
  <si>
    <t>CD162</t>
  </si>
  <si>
    <t>CD164</t>
  </si>
  <si>
    <t>CD365</t>
  </si>
  <si>
    <t>CD534</t>
  </si>
  <si>
    <t>Total</t>
  </si>
  <si>
    <t>BA146</t>
  </si>
  <si>
    <t>BA148</t>
  </si>
  <si>
    <t>BA149</t>
  </si>
  <si>
    <t>BA162</t>
  </si>
  <si>
    <t>BA164</t>
  </si>
  <si>
    <t>BA365</t>
  </si>
  <si>
    <t>BA534</t>
  </si>
  <si>
    <t>BA138</t>
  </si>
  <si>
    <t>SubTotal</t>
  </si>
  <si>
    <t>CART-A</t>
  </si>
  <si>
    <t>CART-B</t>
  </si>
  <si>
    <t>CART-C</t>
  </si>
  <si>
    <t>CART-D</t>
  </si>
  <si>
    <t>CART-E</t>
  </si>
  <si>
    <t>CART-F</t>
  </si>
  <si>
    <t>CART-G</t>
  </si>
  <si>
    <t>CART-H</t>
  </si>
  <si>
    <t>CART-I</t>
  </si>
  <si>
    <t>CART-J</t>
  </si>
  <si>
    <t>CART-K</t>
  </si>
  <si>
    <t>CART-L</t>
  </si>
  <si>
    <t>CART-M</t>
  </si>
  <si>
    <t>CART-N</t>
  </si>
  <si>
    <t>CART-O</t>
  </si>
  <si>
    <t>CART-P</t>
  </si>
  <si>
    <t>CART-Q</t>
  </si>
  <si>
    <t>CART-R</t>
  </si>
  <si>
    <t>CART-S</t>
  </si>
  <si>
    <t>CART-T</t>
  </si>
  <si>
    <t>CART-U</t>
  </si>
  <si>
    <t>CART-V</t>
  </si>
  <si>
    <t>CART-W</t>
  </si>
  <si>
    <t>CART-X</t>
  </si>
  <si>
    <t>CART-Y</t>
  </si>
  <si>
    <t>CART-Z</t>
  </si>
  <si>
    <t>CART-1</t>
  </si>
  <si>
    <t>CART-2</t>
  </si>
  <si>
    <t>CART-3</t>
  </si>
  <si>
    <t>CART-4</t>
  </si>
  <si>
    <t>CART-5</t>
  </si>
  <si>
    <t>CART-6</t>
  </si>
  <si>
    <t>CART-7</t>
  </si>
  <si>
    <t>CART-8</t>
  </si>
  <si>
    <t>CART-9</t>
  </si>
  <si>
    <t>CART-10</t>
  </si>
  <si>
    <t>CART-11</t>
  </si>
  <si>
    <t>CART-12</t>
  </si>
  <si>
    <t>CART-13</t>
  </si>
  <si>
    <t>CART-14</t>
  </si>
  <si>
    <t>CART-15</t>
  </si>
  <si>
    <t>CART-16</t>
  </si>
  <si>
    <t>CART-17</t>
  </si>
  <si>
    <t>CART-18</t>
  </si>
  <si>
    <t>Library Name</t>
  </si>
  <si>
    <t>Cell Number</t>
  </si>
  <si>
    <t>Antibody Reads Usable per Cell</t>
  </si>
  <si>
    <t>Median UMI Counts per Cell_Gene</t>
  </si>
  <si>
    <t>Median UMIs per Cell_Antibody</t>
  </si>
  <si>
    <t>Mean Reads per Cell_Gene</t>
  </si>
  <si>
    <t>Median Genes per Cell</t>
  </si>
  <si>
    <t>CAR T Resource</t>
  </si>
  <si>
    <t>Healthy Donor</t>
  </si>
  <si>
    <t>ALL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</si>
</sst>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07D9-6CB4-E74A-8AA9-50B4B3C61851}">
  <dimension ref="A1:H45"/>
  <sheetViews>
    <sheetView workbookViewId="0">
      <selection activeCell="L13" sqref="L13"/>
    </sheetView>
  </sheetViews>
  <sheetFormatPr baseColWidth="10" defaultRowHeight="16" x14ac:dyDescent="0.2"/>
  <cols>
    <col min="1" max="1" width="13.83203125" customWidth="1"/>
    <col min="2" max="2" width="17.1640625" customWidth="1"/>
    <col min="3" max="3" width="12.83203125" customWidth="1"/>
    <col min="4" max="4" width="28.33203125" customWidth="1"/>
    <col min="5" max="5" width="35" customWidth="1"/>
    <col min="6" max="6" width="23.1640625" customWidth="1"/>
    <col min="7" max="8" width="32" customWidth="1"/>
  </cols>
  <sheetData>
    <row r="1" spans="1:8" s="3" customFormat="1" x14ac:dyDescent="0.2">
      <c r="A1" s="6" t="s">
        <v>223</v>
      </c>
      <c r="B1" s="6" t="s">
        <v>230</v>
      </c>
      <c r="C1" s="6" t="s">
        <v>224</v>
      </c>
      <c r="D1" s="6" t="s">
        <v>228</v>
      </c>
      <c r="E1" s="6" t="s">
        <v>226</v>
      </c>
      <c r="F1" s="6" t="s">
        <v>229</v>
      </c>
      <c r="G1" s="6" t="s">
        <v>225</v>
      </c>
      <c r="H1" s="6" t="s">
        <v>227</v>
      </c>
    </row>
    <row r="2" spans="1:8" x14ac:dyDescent="0.2">
      <c r="A2" s="4" t="s">
        <v>179</v>
      </c>
      <c r="B2" s="4" t="s">
        <v>231</v>
      </c>
      <c r="C2" s="5">
        <v>31032</v>
      </c>
      <c r="D2" s="5">
        <v>28811</v>
      </c>
      <c r="E2" s="5">
        <v>5537</v>
      </c>
      <c r="F2" s="5">
        <v>2086</v>
      </c>
      <c r="G2" s="5">
        <v>1980</v>
      </c>
      <c r="H2" s="5">
        <v>1305</v>
      </c>
    </row>
    <row r="3" spans="1:8" x14ac:dyDescent="0.2">
      <c r="A3" s="4" t="s">
        <v>180</v>
      </c>
      <c r="B3" s="4" t="s">
        <v>231</v>
      </c>
      <c r="C3" s="5">
        <v>28728</v>
      </c>
      <c r="D3" s="5">
        <v>34590</v>
      </c>
      <c r="E3" s="5">
        <v>6698</v>
      </c>
      <c r="F3" s="5">
        <v>2389</v>
      </c>
      <c r="G3" s="5">
        <v>2346</v>
      </c>
      <c r="H3" s="5">
        <v>1572</v>
      </c>
    </row>
    <row r="4" spans="1:8" x14ac:dyDescent="0.2">
      <c r="A4" s="4" t="s">
        <v>181</v>
      </c>
      <c r="B4" s="4" t="s">
        <v>232</v>
      </c>
      <c r="C4" s="5">
        <v>18094</v>
      </c>
      <c r="D4" s="5">
        <v>42402</v>
      </c>
      <c r="E4" s="5">
        <v>8307</v>
      </c>
      <c r="F4" s="5">
        <v>2577</v>
      </c>
      <c r="G4" s="5">
        <v>2716</v>
      </c>
      <c r="H4" s="5">
        <v>1470</v>
      </c>
    </row>
    <row r="5" spans="1:8" x14ac:dyDescent="0.2">
      <c r="A5" s="4" t="s">
        <v>182</v>
      </c>
      <c r="B5" s="4" t="s">
        <v>232</v>
      </c>
      <c r="C5" s="5">
        <v>18335</v>
      </c>
      <c r="D5" s="5">
        <v>46407</v>
      </c>
      <c r="E5" s="5">
        <v>9894</v>
      </c>
      <c r="F5" s="5">
        <v>2858</v>
      </c>
      <c r="G5" s="5">
        <v>2753</v>
      </c>
      <c r="H5" s="5">
        <v>1430</v>
      </c>
    </row>
    <row r="6" spans="1:8" x14ac:dyDescent="0.2">
      <c r="A6" s="4" t="s">
        <v>183</v>
      </c>
      <c r="B6" s="4" t="s">
        <v>232</v>
      </c>
      <c r="C6" s="5">
        <v>19395</v>
      </c>
      <c r="D6" s="5">
        <v>42142</v>
      </c>
      <c r="E6" s="5">
        <v>10053</v>
      </c>
      <c r="F6" s="5">
        <v>2934</v>
      </c>
      <c r="G6" s="5">
        <v>2461</v>
      </c>
      <c r="H6" s="5">
        <v>1352</v>
      </c>
    </row>
    <row r="7" spans="1:8" x14ac:dyDescent="0.2">
      <c r="A7" s="4" t="s">
        <v>184</v>
      </c>
      <c r="B7" s="4" t="s">
        <v>232</v>
      </c>
      <c r="C7" s="5">
        <v>18872</v>
      </c>
      <c r="D7" s="5">
        <v>42443</v>
      </c>
      <c r="E7" s="5">
        <v>10304</v>
      </c>
      <c r="F7" s="5">
        <v>2957</v>
      </c>
      <c r="G7" s="5">
        <v>2269</v>
      </c>
      <c r="H7" s="5">
        <v>1252</v>
      </c>
    </row>
    <row r="8" spans="1:8" x14ac:dyDescent="0.2">
      <c r="A8" s="4" t="s">
        <v>185</v>
      </c>
      <c r="B8" s="4" t="s">
        <v>232</v>
      </c>
      <c r="C8" s="5">
        <v>18002</v>
      </c>
      <c r="D8" s="5">
        <v>45537</v>
      </c>
      <c r="E8" s="5">
        <v>10942</v>
      </c>
      <c r="F8" s="5">
        <v>3122</v>
      </c>
      <c r="G8" s="5">
        <v>2287</v>
      </c>
      <c r="H8" s="5">
        <v>1215</v>
      </c>
    </row>
    <row r="9" spans="1:8" x14ac:dyDescent="0.2">
      <c r="A9" s="4" t="s">
        <v>186</v>
      </c>
      <c r="B9" s="4" t="s">
        <v>232</v>
      </c>
      <c r="C9" s="5">
        <v>18463</v>
      </c>
      <c r="D9" s="5">
        <v>45256</v>
      </c>
      <c r="E9" s="5">
        <v>11052</v>
      </c>
      <c r="F9" s="5">
        <v>3148</v>
      </c>
      <c r="G9" s="5">
        <v>4068</v>
      </c>
      <c r="H9" s="5">
        <v>2019</v>
      </c>
    </row>
    <row r="10" spans="1:8" x14ac:dyDescent="0.2">
      <c r="A10" s="4" t="s">
        <v>187</v>
      </c>
      <c r="B10" s="4" t="s">
        <v>232</v>
      </c>
      <c r="C10" s="5">
        <v>18038</v>
      </c>
      <c r="D10" s="5">
        <v>48511</v>
      </c>
      <c r="E10" s="5">
        <v>12762</v>
      </c>
      <c r="F10" s="5">
        <v>3360</v>
      </c>
      <c r="G10" s="5">
        <v>2571</v>
      </c>
      <c r="H10" s="5">
        <v>1564</v>
      </c>
    </row>
    <row r="11" spans="1:8" x14ac:dyDescent="0.2">
      <c r="A11" s="4" t="s">
        <v>188</v>
      </c>
      <c r="B11" s="4" t="s">
        <v>232</v>
      </c>
      <c r="C11" s="5">
        <v>18119</v>
      </c>
      <c r="D11" s="5">
        <v>40705</v>
      </c>
      <c r="E11" s="5">
        <v>10828</v>
      </c>
      <c r="F11" s="5">
        <v>3064</v>
      </c>
      <c r="G11" s="5">
        <v>4235</v>
      </c>
      <c r="H11" s="5">
        <v>2508</v>
      </c>
    </row>
    <row r="12" spans="1:8" x14ac:dyDescent="0.2">
      <c r="A12" s="4" t="s">
        <v>189</v>
      </c>
      <c r="B12" s="4" t="s">
        <v>232</v>
      </c>
      <c r="C12" s="5">
        <v>17414</v>
      </c>
      <c r="D12" s="5">
        <v>44369</v>
      </c>
      <c r="E12" s="5">
        <v>9284</v>
      </c>
      <c r="F12" s="5">
        <v>2793</v>
      </c>
      <c r="G12" s="5">
        <v>3976</v>
      </c>
      <c r="H12" s="5">
        <v>2372</v>
      </c>
    </row>
    <row r="13" spans="1:8" x14ac:dyDescent="0.2">
      <c r="A13" s="4" t="s">
        <v>190</v>
      </c>
      <c r="B13" s="4" t="s">
        <v>232</v>
      </c>
      <c r="C13" s="5">
        <v>17455</v>
      </c>
      <c r="D13" s="5">
        <v>47725</v>
      </c>
      <c r="E13" s="5">
        <v>9838</v>
      </c>
      <c r="F13" s="5">
        <v>2870</v>
      </c>
      <c r="G13" s="5">
        <v>2197</v>
      </c>
      <c r="H13" s="5">
        <v>1317</v>
      </c>
    </row>
    <row r="14" spans="1:8" x14ac:dyDescent="0.2">
      <c r="A14" s="4" t="s">
        <v>191</v>
      </c>
      <c r="B14" s="4" t="s">
        <v>232</v>
      </c>
      <c r="C14" s="5">
        <v>19610</v>
      </c>
      <c r="D14" s="5">
        <v>50716</v>
      </c>
      <c r="E14" s="5">
        <v>9026</v>
      </c>
      <c r="F14" s="5">
        <v>2642</v>
      </c>
      <c r="G14" s="5">
        <v>6739</v>
      </c>
      <c r="H14" s="5">
        <v>2743</v>
      </c>
    </row>
    <row r="15" spans="1:8" x14ac:dyDescent="0.2">
      <c r="A15" s="4" t="s">
        <v>192</v>
      </c>
      <c r="B15" s="4" t="s">
        <v>232</v>
      </c>
      <c r="C15" s="5">
        <v>12459</v>
      </c>
      <c r="D15" s="5">
        <v>81443</v>
      </c>
      <c r="E15" s="5">
        <v>12249</v>
      </c>
      <c r="F15" s="5">
        <v>3101</v>
      </c>
      <c r="G15" s="5">
        <v>2697</v>
      </c>
      <c r="H15" s="5">
        <v>1688</v>
      </c>
    </row>
    <row r="16" spans="1:8" x14ac:dyDescent="0.2">
      <c r="A16" s="4" t="s">
        <v>193</v>
      </c>
      <c r="B16" s="4" t="s">
        <v>232</v>
      </c>
      <c r="C16" s="5">
        <v>21886</v>
      </c>
      <c r="D16" s="5">
        <v>35287</v>
      </c>
      <c r="E16" s="5">
        <v>8268</v>
      </c>
      <c r="F16" s="5">
        <v>2682</v>
      </c>
      <c r="G16" s="5">
        <v>1496</v>
      </c>
      <c r="H16" s="4">
        <v>970</v>
      </c>
    </row>
    <row r="17" spans="1:8" x14ac:dyDescent="0.2">
      <c r="A17" s="4" t="s">
        <v>194</v>
      </c>
      <c r="B17" s="4" t="s">
        <v>232</v>
      </c>
      <c r="C17" s="5">
        <v>26133</v>
      </c>
      <c r="D17" s="5">
        <v>35433</v>
      </c>
      <c r="E17" s="5">
        <v>8473</v>
      </c>
      <c r="F17" s="5">
        <v>2683</v>
      </c>
      <c r="G17" s="5">
        <v>1354</v>
      </c>
      <c r="H17" s="4">
        <v>875</v>
      </c>
    </row>
    <row r="18" spans="1:8" x14ac:dyDescent="0.2">
      <c r="A18" s="4" t="s">
        <v>195</v>
      </c>
      <c r="B18" s="4" t="s">
        <v>232</v>
      </c>
      <c r="C18" s="5">
        <v>20279</v>
      </c>
      <c r="D18" s="5">
        <v>47732</v>
      </c>
      <c r="E18" s="5">
        <v>11549</v>
      </c>
      <c r="F18" s="5">
        <v>3164</v>
      </c>
      <c r="G18" s="5">
        <v>2011</v>
      </c>
      <c r="H18" s="5">
        <v>1246</v>
      </c>
    </row>
    <row r="19" spans="1:8" x14ac:dyDescent="0.2">
      <c r="A19" s="4" t="s">
        <v>196</v>
      </c>
      <c r="B19" s="4" t="s">
        <v>232</v>
      </c>
      <c r="C19" s="5">
        <v>20835</v>
      </c>
      <c r="D19" s="5">
        <v>45286</v>
      </c>
      <c r="E19" s="5">
        <v>11670</v>
      </c>
      <c r="F19" s="5">
        <v>3181</v>
      </c>
      <c r="G19" s="5">
        <v>2917</v>
      </c>
      <c r="H19" s="5">
        <v>1950</v>
      </c>
    </row>
    <row r="20" spans="1:8" x14ac:dyDescent="0.2">
      <c r="A20" s="4" t="s">
        <v>197</v>
      </c>
      <c r="B20" s="4" t="s">
        <v>232</v>
      </c>
      <c r="C20" s="5">
        <v>19394</v>
      </c>
      <c r="D20" s="5">
        <v>55669</v>
      </c>
      <c r="E20" s="5">
        <v>9842</v>
      </c>
      <c r="F20" s="5">
        <v>2954</v>
      </c>
      <c r="G20" s="5">
        <v>1611</v>
      </c>
      <c r="H20" s="5">
        <v>1391</v>
      </c>
    </row>
    <row r="21" spans="1:8" x14ac:dyDescent="0.2">
      <c r="A21" s="4" t="s">
        <v>198</v>
      </c>
      <c r="B21" s="4" t="s">
        <v>232</v>
      </c>
      <c r="C21" s="5">
        <v>21499</v>
      </c>
      <c r="D21" s="5">
        <v>40406</v>
      </c>
      <c r="E21" s="5">
        <v>7787</v>
      </c>
      <c r="F21" s="5">
        <v>2545</v>
      </c>
      <c r="G21" s="5">
        <v>1683</v>
      </c>
      <c r="H21" s="5">
        <v>1392</v>
      </c>
    </row>
    <row r="22" spans="1:8" x14ac:dyDescent="0.2">
      <c r="A22" s="4" t="s">
        <v>199</v>
      </c>
      <c r="B22" s="4" t="s">
        <v>232</v>
      </c>
      <c r="C22" s="5">
        <v>22898</v>
      </c>
      <c r="D22" s="5">
        <v>41801</v>
      </c>
      <c r="E22" s="5">
        <v>10568</v>
      </c>
      <c r="F22" s="5">
        <v>3168</v>
      </c>
      <c r="G22" s="5">
        <v>1878</v>
      </c>
      <c r="H22" s="5">
        <v>1168</v>
      </c>
    </row>
    <row r="23" spans="1:8" x14ac:dyDescent="0.2">
      <c r="A23" s="4" t="s">
        <v>200</v>
      </c>
      <c r="B23" s="4" t="s">
        <v>232</v>
      </c>
      <c r="C23" s="5">
        <v>24181</v>
      </c>
      <c r="D23" s="5">
        <v>42675</v>
      </c>
      <c r="E23" s="5">
        <v>9789</v>
      </c>
      <c r="F23" s="5">
        <v>3077</v>
      </c>
      <c r="G23" s="5">
        <v>2252</v>
      </c>
      <c r="H23" s="5">
        <v>1316</v>
      </c>
    </row>
    <row r="24" spans="1:8" x14ac:dyDescent="0.2">
      <c r="A24" s="4" t="s">
        <v>201</v>
      </c>
      <c r="B24" s="4" t="s">
        <v>232</v>
      </c>
      <c r="C24" s="5">
        <v>24721</v>
      </c>
      <c r="D24" s="5">
        <v>38909</v>
      </c>
      <c r="E24" s="5">
        <v>12327</v>
      </c>
      <c r="F24" s="5">
        <v>3426</v>
      </c>
      <c r="G24" s="5">
        <v>1733</v>
      </c>
      <c r="H24" s="5">
        <v>1249</v>
      </c>
    </row>
    <row r="25" spans="1:8" x14ac:dyDescent="0.2">
      <c r="A25" s="4" t="s">
        <v>202</v>
      </c>
      <c r="B25" s="4" t="s">
        <v>232</v>
      </c>
      <c r="C25" s="5">
        <v>26002</v>
      </c>
      <c r="D25" s="5">
        <v>36016</v>
      </c>
      <c r="E25" s="5">
        <v>11108</v>
      </c>
      <c r="F25" s="5">
        <v>3232</v>
      </c>
      <c r="G25" s="5">
        <v>1717</v>
      </c>
      <c r="H25" s="5">
        <v>1201</v>
      </c>
    </row>
    <row r="26" spans="1:8" x14ac:dyDescent="0.2">
      <c r="A26" s="4" t="s">
        <v>203</v>
      </c>
      <c r="B26" s="4" t="s">
        <v>232</v>
      </c>
      <c r="C26" s="5">
        <v>27398</v>
      </c>
      <c r="D26" s="5">
        <v>35937</v>
      </c>
      <c r="E26" s="5">
        <v>9743</v>
      </c>
      <c r="F26" s="5">
        <v>2900</v>
      </c>
      <c r="G26" s="5">
        <v>3185</v>
      </c>
      <c r="H26" s="5">
        <v>1421</v>
      </c>
    </row>
    <row r="27" spans="1:8" x14ac:dyDescent="0.2">
      <c r="A27" s="4" t="s">
        <v>204</v>
      </c>
      <c r="B27" s="4" t="s">
        <v>232</v>
      </c>
      <c r="C27" s="5">
        <v>26078</v>
      </c>
      <c r="D27" s="5">
        <v>37705</v>
      </c>
      <c r="E27" s="5">
        <v>10098</v>
      </c>
      <c r="F27" s="5">
        <v>2937</v>
      </c>
      <c r="G27" s="5">
        <v>1877</v>
      </c>
      <c r="H27" s="5">
        <v>1215</v>
      </c>
    </row>
    <row r="28" spans="1:8" x14ac:dyDescent="0.2">
      <c r="A28" s="4" t="s">
        <v>205</v>
      </c>
      <c r="B28" s="4" t="s">
        <v>232</v>
      </c>
      <c r="C28" s="5">
        <v>24010</v>
      </c>
      <c r="D28" s="5">
        <v>39504</v>
      </c>
      <c r="E28" s="5">
        <v>11208</v>
      </c>
      <c r="F28" s="5">
        <v>3120</v>
      </c>
      <c r="G28" s="5">
        <v>1323</v>
      </c>
      <c r="H28" s="4">
        <v>923</v>
      </c>
    </row>
    <row r="29" spans="1:8" x14ac:dyDescent="0.2">
      <c r="A29" s="4" t="s">
        <v>206</v>
      </c>
      <c r="B29" s="4" t="s">
        <v>232</v>
      </c>
      <c r="C29" s="5">
        <v>24828</v>
      </c>
      <c r="D29" s="5">
        <v>44479</v>
      </c>
      <c r="E29" s="5">
        <v>12442</v>
      </c>
      <c r="F29" s="5">
        <v>3312</v>
      </c>
      <c r="G29" s="5">
        <v>1463</v>
      </c>
      <c r="H29" s="5">
        <v>1003</v>
      </c>
    </row>
    <row r="30" spans="1:8" x14ac:dyDescent="0.2">
      <c r="A30" s="4" t="s">
        <v>207</v>
      </c>
      <c r="B30" s="4" t="s">
        <v>232</v>
      </c>
      <c r="C30" s="5">
        <v>29232</v>
      </c>
      <c r="D30" s="5">
        <v>28440</v>
      </c>
      <c r="E30" s="5">
        <v>7437</v>
      </c>
      <c r="F30" s="5">
        <v>2533</v>
      </c>
      <c r="G30" s="5">
        <v>2280</v>
      </c>
      <c r="H30" s="5">
        <v>1440</v>
      </c>
    </row>
    <row r="31" spans="1:8" x14ac:dyDescent="0.2">
      <c r="A31" s="4" t="s">
        <v>208</v>
      </c>
      <c r="B31" s="4" t="s">
        <v>232</v>
      </c>
      <c r="C31" s="5">
        <v>29817</v>
      </c>
      <c r="D31" s="5">
        <v>27681</v>
      </c>
      <c r="E31" s="5">
        <v>7248</v>
      </c>
      <c r="F31" s="5">
        <v>2502</v>
      </c>
      <c r="G31" s="5">
        <v>1984</v>
      </c>
      <c r="H31" s="5">
        <v>1237</v>
      </c>
    </row>
    <row r="32" spans="1:8" x14ac:dyDescent="0.2">
      <c r="A32" s="4" t="s">
        <v>209</v>
      </c>
      <c r="B32" s="4" t="s">
        <v>232</v>
      </c>
      <c r="C32" s="5">
        <v>26558</v>
      </c>
      <c r="D32" s="5">
        <v>37916</v>
      </c>
      <c r="E32" s="5">
        <v>10996</v>
      </c>
      <c r="F32" s="5">
        <v>3082</v>
      </c>
      <c r="G32" s="5">
        <v>1822</v>
      </c>
      <c r="H32" s="5">
        <v>1171</v>
      </c>
    </row>
    <row r="33" spans="1:8" x14ac:dyDescent="0.2">
      <c r="A33" s="4" t="s">
        <v>210</v>
      </c>
      <c r="B33" s="4" t="s">
        <v>232</v>
      </c>
      <c r="C33" s="5">
        <v>27740</v>
      </c>
      <c r="D33" s="5">
        <v>39013</v>
      </c>
      <c r="E33" s="5">
        <v>10736</v>
      </c>
      <c r="F33" s="5">
        <v>3073</v>
      </c>
      <c r="G33" s="5">
        <v>2538</v>
      </c>
      <c r="H33" s="5">
        <v>1627</v>
      </c>
    </row>
    <row r="34" spans="1:8" x14ac:dyDescent="0.2">
      <c r="A34" s="4" t="s">
        <v>211</v>
      </c>
      <c r="B34" s="4" t="s">
        <v>232</v>
      </c>
      <c r="C34" s="5">
        <v>27979</v>
      </c>
      <c r="D34" s="5">
        <v>30145</v>
      </c>
      <c r="E34" s="5">
        <v>6204</v>
      </c>
      <c r="F34" s="5">
        <v>2117</v>
      </c>
      <c r="G34" s="5">
        <v>1850</v>
      </c>
      <c r="H34" s="5">
        <v>1103</v>
      </c>
    </row>
    <row r="35" spans="1:8" x14ac:dyDescent="0.2">
      <c r="A35" s="4" t="s">
        <v>212</v>
      </c>
      <c r="B35" s="4" t="s">
        <v>232</v>
      </c>
      <c r="C35" s="5">
        <v>26928</v>
      </c>
      <c r="D35" s="5">
        <v>31596</v>
      </c>
      <c r="E35" s="5">
        <v>6599</v>
      </c>
      <c r="F35" s="5">
        <v>2217</v>
      </c>
      <c r="G35" s="5">
        <v>1884</v>
      </c>
      <c r="H35" s="5">
        <v>1185</v>
      </c>
    </row>
    <row r="36" spans="1:8" x14ac:dyDescent="0.2">
      <c r="A36" s="4" t="s">
        <v>213</v>
      </c>
      <c r="B36" s="4" t="s">
        <v>232</v>
      </c>
      <c r="C36" s="5">
        <v>27435</v>
      </c>
      <c r="D36" s="5">
        <v>27979</v>
      </c>
      <c r="E36" s="5">
        <v>5728</v>
      </c>
      <c r="F36" s="5">
        <v>2001</v>
      </c>
      <c r="G36" s="5">
        <v>1666</v>
      </c>
      <c r="H36" s="5">
        <v>1078</v>
      </c>
    </row>
    <row r="37" spans="1:8" x14ac:dyDescent="0.2">
      <c r="A37" s="4" t="s">
        <v>214</v>
      </c>
      <c r="B37" s="4" t="s">
        <v>232</v>
      </c>
      <c r="C37" s="5">
        <v>27191</v>
      </c>
      <c r="D37" s="5">
        <v>32185</v>
      </c>
      <c r="E37" s="5">
        <v>6333</v>
      </c>
      <c r="F37" s="5">
        <v>2140</v>
      </c>
      <c r="G37" s="5">
        <v>1997</v>
      </c>
      <c r="H37" s="5">
        <v>1233</v>
      </c>
    </row>
    <row r="38" spans="1:8" x14ac:dyDescent="0.2">
      <c r="A38" s="4" t="s">
        <v>215</v>
      </c>
      <c r="B38" s="4" t="s">
        <v>232</v>
      </c>
      <c r="C38" s="5">
        <v>28259</v>
      </c>
      <c r="D38" s="5">
        <v>35980</v>
      </c>
      <c r="E38" s="5">
        <v>7585</v>
      </c>
      <c r="F38" s="5">
        <v>2364</v>
      </c>
      <c r="G38" s="5">
        <v>1853</v>
      </c>
      <c r="H38" s="5">
        <v>1163</v>
      </c>
    </row>
    <row r="39" spans="1:8" x14ac:dyDescent="0.2">
      <c r="A39" s="4" t="s">
        <v>216</v>
      </c>
      <c r="B39" s="4" t="s">
        <v>232</v>
      </c>
      <c r="C39" s="5">
        <v>27659</v>
      </c>
      <c r="D39" s="5">
        <v>31158</v>
      </c>
      <c r="E39" s="5">
        <v>7287</v>
      </c>
      <c r="F39" s="5">
        <v>2285</v>
      </c>
      <c r="G39" s="5">
        <v>1841</v>
      </c>
      <c r="H39" s="5">
        <v>1169</v>
      </c>
    </row>
    <row r="40" spans="1:8" x14ac:dyDescent="0.2">
      <c r="A40" s="4" t="s">
        <v>217</v>
      </c>
      <c r="B40" s="4" t="s">
        <v>232</v>
      </c>
      <c r="C40" s="5">
        <v>24398</v>
      </c>
      <c r="D40" s="5">
        <v>35141</v>
      </c>
      <c r="E40" s="5">
        <v>8030</v>
      </c>
      <c r="F40" s="5">
        <v>2459</v>
      </c>
      <c r="G40" s="5">
        <v>1960</v>
      </c>
      <c r="H40" s="5">
        <v>1201</v>
      </c>
    </row>
    <row r="41" spans="1:8" x14ac:dyDescent="0.2">
      <c r="A41" s="4" t="s">
        <v>218</v>
      </c>
      <c r="B41" s="4" t="s">
        <v>232</v>
      </c>
      <c r="C41" s="5">
        <v>24799</v>
      </c>
      <c r="D41" s="5">
        <v>37990</v>
      </c>
      <c r="E41" s="5">
        <v>8583</v>
      </c>
      <c r="F41" s="5">
        <v>2591</v>
      </c>
      <c r="G41" s="5">
        <v>2467</v>
      </c>
      <c r="H41" s="5">
        <v>1473</v>
      </c>
    </row>
    <row r="42" spans="1:8" x14ac:dyDescent="0.2">
      <c r="A42" s="4" t="s">
        <v>219</v>
      </c>
      <c r="B42" s="4" t="s">
        <v>232</v>
      </c>
      <c r="C42" s="5">
        <v>22405</v>
      </c>
      <c r="D42" s="5">
        <v>41926</v>
      </c>
      <c r="E42" s="5">
        <v>8752</v>
      </c>
      <c r="F42" s="5">
        <v>2702</v>
      </c>
      <c r="G42" s="5">
        <v>2488</v>
      </c>
      <c r="H42" s="5">
        <v>1550</v>
      </c>
    </row>
    <row r="43" spans="1:8" x14ac:dyDescent="0.2">
      <c r="A43" s="4" t="s">
        <v>220</v>
      </c>
      <c r="B43" s="4" t="s">
        <v>232</v>
      </c>
      <c r="C43" s="5">
        <v>24338</v>
      </c>
      <c r="D43" s="5">
        <v>31566</v>
      </c>
      <c r="E43" s="5">
        <v>6384</v>
      </c>
      <c r="F43" s="5">
        <v>2210</v>
      </c>
      <c r="G43" s="5">
        <v>5685</v>
      </c>
      <c r="H43" s="5">
        <v>2340</v>
      </c>
    </row>
    <row r="44" spans="1:8" x14ac:dyDescent="0.2">
      <c r="A44" s="4" t="s">
        <v>221</v>
      </c>
      <c r="B44" s="4" t="s">
        <v>232</v>
      </c>
      <c r="C44" s="5">
        <v>26357</v>
      </c>
      <c r="D44" s="5">
        <v>40742</v>
      </c>
      <c r="E44" s="5">
        <v>7791</v>
      </c>
      <c r="F44" s="5">
        <v>2459</v>
      </c>
      <c r="G44" s="5">
        <v>2595</v>
      </c>
      <c r="H44" s="5">
        <v>1540</v>
      </c>
    </row>
    <row r="45" spans="1:8" x14ac:dyDescent="0.2">
      <c r="A45" s="4" t="s">
        <v>222</v>
      </c>
      <c r="B45" s="4" t="s">
        <v>232</v>
      </c>
      <c r="C45" s="5">
        <v>24014</v>
      </c>
      <c r="D45" s="5">
        <v>54528</v>
      </c>
      <c r="E45" s="5">
        <v>9482</v>
      </c>
      <c r="F45" s="5">
        <v>2789</v>
      </c>
      <c r="G45" s="5">
        <v>2812</v>
      </c>
      <c r="H45" s="5">
        <v>1656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D4EA-9A19-BA4F-B5F7-AE1E26664C66}">
  <dimension ref="A1:F93"/>
  <sheetViews>
    <sheetView tabSelected="1" zoomScale="94" zoomScaleNormal="94" workbookViewId="0">
      <selection activeCell="F1" sqref="F1:F1048576"/>
    </sheetView>
  </sheetViews>
  <sheetFormatPr baseColWidth="10" defaultRowHeight="16" x14ac:dyDescent="0.2"/>
  <sheetData>
    <row r="1" spans="1:6" x14ac:dyDescent="0.2">
      <c r="A1" t="s">
        <v>0</v>
      </c>
      <c r="B1" t="s">
        <v>9</v>
      </c>
      <c r="E1" t="s">
        <v>0</v>
      </c>
      <c r="F1" t="s">
        <v>9</v>
      </c>
    </row>
    <row r="2" spans="1:6" x14ac:dyDescent="0.2">
      <c r="A2" t="s">
        <v>49</v>
      </c>
      <c r="B2">
        <v>2697</v>
      </c>
      <c r="E2" t="s">
        <v>81</v>
      </c>
      <c r="F2">
        <v>3137</v>
      </c>
    </row>
    <row r="3" spans="1:6" x14ac:dyDescent="0.2">
      <c r="A3" t="s">
        <v>50</v>
      </c>
      <c r="B3">
        <v>1145</v>
      </c>
      <c r="E3" t="s">
        <v>82</v>
      </c>
      <c r="F3">
        <v>1957</v>
      </c>
    </row>
    <row r="4" spans="1:6" x14ac:dyDescent="0.2">
      <c r="A4" t="s">
        <v>51</v>
      </c>
      <c r="B4">
        <v>1705</v>
      </c>
      <c r="E4" t="s">
        <v>83</v>
      </c>
      <c r="F4">
        <v>3426</v>
      </c>
    </row>
    <row r="5" spans="1:6" x14ac:dyDescent="0.2">
      <c r="A5" t="s">
        <v>52</v>
      </c>
      <c r="B5">
        <v>3116</v>
      </c>
      <c r="E5" t="s">
        <v>84</v>
      </c>
      <c r="F5">
        <v>3775</v>
      </c>
    </row>
    <row r="6" spans="1:6" x14ac:dyDescent="0.2">
      <c r="A6" t="s">
        <v>53</v>
      </c>
      <c r="B6">
        <v>1774</v>
      </c>
      <c r="E6" t="s">
        <v>85</v>
      </c>
      <c r="F6">
        <v>5194</v>
      </c>
    </row>
    <row r="7" spans="1:6" x14ac:dyDescent="0.2">
      <c r="A7" t="s">
        <v>54</v>
      </c>
      <c r="B7">
        <v>1010</v>
      </c>
      <c r="E7" t="s">
        <v>86</v>
      </c>
      <c r="F7">
        <v>3937</v>
      </c>
    </row>
    <row r="8" spans="1:6" x14ac:dyDescent="0.2">
      <c r="A8" t="s">
        <v>55</v>
      </c>
      <c r="B8">
        <v>1888</v>
      </c>
      <c r="E8" t="s">
        <v>87</v>
      </c>
      <c r="F8">
        <v>7934</v>
      </c>
    </row>
    <row r="9" spans="1:6" x14ac:dyDescent="0.2">
      <c r="A9" t="s">
        <v>56</v>
      </c>
      <c r="B9">
        <v>1446</v>
      </c>
      <c r="E9" t="s">
        <v>88</v>
      </c>
      <c r="F9">
        <v>5421</v>
      </c>
    </row>
    <row r="10" spans="1:6" x14ac:dyDescent="0.2">
      <c r="A10" t="s">
        <v>1</v>
      </c>
      <c r="B10">
        <v>3871</v>
      </c>
      <c r="E10" t="s">
        <v>89</v>
      </c>
      <c r="F10">
        <v>4757</v>
      </c>
    </row>
    <row r="11" spans="1:6" x14ac:dyDescent="0.2">
      <c r="A11" t="s">
        <v>2</v>
      </c>
      <c r="B11">
        <v>4699</v>
      </c>
      <c r="E11" t="s">
        <v>90</v>
      </c>
      <c r="F11">
        <v>3416</v>
      </c>
    </row>
    <row r="12" spans="1:6" x14ac:dyDescent="0.2">
      <c r="A12" t="s">
        <v>3</v>
      </c>
      <c r="B12">
        <v>5347</v>
      </c>
      <c r="E12" t="s">
        <v>91</v>
      </c>
      <c r="F12">
        <v>3806</v>
      </c>
    </row>
    <row r="13" spans="1:6" x14ac:dyDescent="0.2">
      <c r="A13" t="s">
        <v>4</v>
      </c>
      <c r="B13">
        <v>1429</v>
      </c>
      <c r="E13" t="s">
        <v>92</v>
      </c>
      <c r="F13">
        <v>3951</v>
      </c>
    </row>
    <row r="14" spans="1:6" x14ac:dyDescent="0.2">
      <c r="A14" t="s">
        <v>5</v>
      </c>
      <c r="B14">
        <v>4769</v>
      </c>
      <c r="E14" t="s">
        <v>93</v>
      </c>
      <c r="F14">
        <v>2111</v>
      </c>
    </row>
    <row r="15" spans="1:6" x14ac:dyDescent="0.2">
      <c r="A15" t="s">
        <v>6</v>
      </c>
      <c r="B15">
        <v>6755</v>
      </c>
      <c r="E15" t="s">
        <v>94</v>
      </c>
      <c r="F15">
        <v>6278</v>
      </c>
    </row>
    <row r="16" spans="1:6" x14ac:dyDescent="0.2">
      <c r="A16" t="s">
        <v>7</v>
      </c>
      <c r="B16">
        <v>3809</v>
      </c>
      <c r="E16" t="s">
        <v>95</v>
      </c>
      <c r="F16">
        <v>4627</v>
      </c>
    </row>
    <row r="17" spans="1:6" x14ac:dyDescent="0.2">
      <c r="A17" t="s">
        <v>8</v>
      </c>
      <c r="B17">
        <v>8902</v>
      </c>
      <c r="E17" t="s">
        <v>96</v>
      </c>
      <c r="F17">
        <v>1729</v>
      </c>
    </row>
    <row r="18" spans="1:6" x14ac:dyDescent="0.2">
      <c r="A18" t="s">
        <v>10</v>
      </c>
      <c r="B18">
        <v>5764</v>
      </c>
      <c r="E18" t="s">
        <v>97</v>
      </c>
      <c r="F18">
        <v>5051</v>
      </c>
    </row>
    <row r="19" spans="1:6" x14ac:dyDescent="0.2">
      <c r="A19" t="s">
        <v>11</v>
      </c>
      <c r="B19">
        <v>2660</v>
      </c>
      <c r="E19" t="s">
        <v>98</v>
      </c>
      <c r="F19">
        <v>2495</v>
      </c>
    </row>
    <row r="20" spans="1:6" x14ac:dyDescent="0.2">
      <c r="A20" t="s">
        <v>12</v>
      </c>
      <c r="B20">
        <v>8073</v>
      </c>
      <c r="E20" t="s">
        <v>99</v>
      </c>
      <c r="F20">
        <v>4142</v>
      </c>
    </row>
    <row r="21" spans="1:6" x14ac:dyDescent="0.2">
      <c r="A21" t="s">
        <v>13</v>
      </c>
      <c r="B21">
        <v>1913</v>
      </c>
      <c r="E21" t="s">
        <v>100</v>
      </c>
      <c r="F21">
        <v>1778</v>
      </c>
    </row>
    <row r="22" spans="1:6" x14ac:dyDescent="0.2">
      <c r="A22" t="s">
        <v>14</v>
      </c>
      <c r="B22">
        <v>7299</v>
      </c>
      <c r="E22" t="s">
        <v>101</v>
      </c>
      <c r="F22">
        <v>4007</v>
      </c>
    </row>
    <row r="23" spans="1:6" x14ac:dyDescent="0.2">
      <c r="A23" t="s">
        <v>15</v>
      </c>
      <c r="B23">
        <v>2311</v>
      </c>
      <c r="E23" t="s">
        <v>102</v>
      </c>
      <c r="F23">
        <v>1984</v>
      </c>
    </row>
    <row r="24" spans="1:6" x14ac:dyDescent="0.2">
      <c r="A24" t="s">
        <v>16</v>
      </c>
      <c r="B24">
        <v>2605</v>
      </c>
      <c r="E24" t="s">
        <v>103</v>
      </c>
      <c r="F24">
        <v>2454</v>
      </c>
    </row>
    <row r="25" spans="1:6" x14ac:dyDescent="0.2">
      <c r="A25" t="s">
        <v>17</v>
      </c>
      <c r="B25">
        <v>5983</v>
      </c>
      <c r="E25" t="s">
        <v>104</v>
      </c>
      <c r="F25">
        <v>3028</v>
      </c>
    </row>
    <row r="26" spans="1:6" x14ac:dyDescent="0.2">
      <c r="A26" t="s">
        <v>18</v>
      </c>
      <c r="B26">
        <v>2460</v>
      </c>
      <c r="E26" t="s">
        <v>105</v>
      </c>
      <c r="F26">
        <v>1991</v>
      </c>
    </row>
    <row r="27" spans="1:6" x14ac:dyDescent="0.2">
      <c r="A27" t="s">
        <v>19</v>
      </c>
      <c r="B27">
        <v>5212</v>
      </c>
      <c r="E27" t="s">
        <v>106</v>
      </c>
      <c r="F27">
        <v>6933</v>
      </c>
    </row>
    <row r="28" spans="1:6" x14ac:dyDescent="0.2">
      <c r="A28" t="s">
        <v>20</v>
      </c>
      <c r="B28">
        <v>4129</v>
      </c>
      <c r="E28" t="s">
        <v>107</v>
      </c>
      <c r="F28">
        <v>5729</v>
      </c>
    </row>
    <row r="29" spans="1:6" x14ac:dyDescent="0.2">
      <c r="A29" t="s">
        <v>21</v>
      </c>
      <c r="B29">
        <v>5717</v>
      </c>
      <c r="E29" t="s">
        <v>108</v>
      </c>
      <c r="F29">
        <v>5547</v>
      </c>
    </row>
    <row r="30" spans="1:6" x14ac:dyDescent="0.2">
      <c r="A30" t="s">
        <v>22</v>
      </c>
      <c r="B30">
        <v>5624</v>
      </c>
      <c r="E30" t="s">
        <v>109</v>
      </c>
      <c r="F30">
        <v>5455</v>
      </c>
    </row>
    <row r="31" spans="1:6" x14ac:dyDescent="0.2">
      <c r="A31" t="s">
        <v>23</v>
      </c>
      <c r="B31">
        <v>3585</v>
      </c>
      <c r="E31" t="s">
        <v>110</v>
      </c>
      <c r="F31">
        <v>4951</v>
      </c>
    </row>
    <row r="32" spans="1:6" x14ac:dyDescent="0.2">
      <c r="A32" t="s">
        <v>24</v>
      </c>
      <c r="B32">
        <v>3621</v>
      </c>
      <c r="E32" t="s">
        <v>111</v>
      </c>
      <c r="F32">
        <v>3043</v>
      </c>
    </row>
    <row r="33" spans="1:6" x14ac:dyDescent="0.2">
      <c r="A33" t="s">
        <v>25</v>
      </c>
      <c r="B33">
        <v>6184</v>
      </c>
      <c r="E33" t="s">
        <v>112</v>
      </c>
      <c r="F33">
        <v>4521</v>
      </c>
    </row>
    <row r="34" spans="1:6" x14ac:dyDescent="0.2">
      <c r="A34" t="s">
        <v>26</v>
      </c>
      <c r="B34">
        <v>3401</v>
      </c>
      <c r="E34" t="s">
        <v>113</v>
      </c>
      <c r="F34">
        <v>4898</v>
      </c>
    </row>
    <row r="35" spans="1:6" x14ac:dyDescent="0.2">
      <c r="A35" t="s">
        <v>27</v>
      </c>
      <c r="B35">
        <v>3267</v>
      </c>
      <c r="E35" t="s">
        <v>114</v>
      </c>
      <c r="F35">
        <v>6339</v>
      </c>
    </row>
    <row r="36" spans="1:6" x14ac:dyDescent="0.2">
      <c r="A36" t="s">
        <v>28</v>
      </c>
      <c r="B36">
        <v>4267</v>
      </c>
      <c r="E36" t="s">
        <v>115</v>
      </c>
      <c r="F36">
        <v>4746</v>
      </c>
    </row>
    <row r="37" spans="1:6" x14ac:dyDescent="0.2">
      <c r="A37" t="s">
        <v>29</v>
      </c>
      <c r="B37">
        <v>3600</v>
      </c>
      <c r="E37" t="s">
        <v>116</v>
      </c>
      <c r="F37">
        <v>5720</v>
      </c>
    </row>
    <row r="38" spans="1:6" x14ac:dyDescent="0.2">
      <c r="A38" t="s">
        <v>30</v>
      </c>
      <c r="B38">
        <v>3846</v>
      </c>
      <c r="E38" t="s">
        <v>117</v>
      </c>
      <c r="F38">
        <v>4565</v>
      </c>
    </row>
    <row r="39" spans="1:6" x14ac:dyDescent="0.2">
      <c r="A39" t="s">
        <v>31</v>
      </c>
      <c r="B39">
        <v>3610</v>
      </c>
      <c r="E39" t="s">
        <v>118</v>
      </c>
      <c r="F39">
        <v>5827</v>
      </c>
    </row>
    <row r="40" spans="1:6" x14ac:dyDescent="0.2">
      <c r="A40" t="s">
        <v>32</v>
      </c>
      <c r="B40">
        <v>4144</v>
      </c>
      <c r="E40" t="s">
        <v>119</v>
      </c>
      <c r="F40">
        <v>5501</v>
      </c>
    </row>
    <row r="41" spans="1:6" x14ac:dyDescent="0.2">
      <c r="A41" t="s">
        <v>33</v>
      </c>
      <c r="B41">
        <v>4954</v>
      </c>
      <c r="E41" t="s">
        <v>160</v>
      </c>
      <c r="F41">
        <v>1538</v>
      </c>
    </row>
    <row r="42" spans="1:6" x14ac:dyDescent="0.2">
      <c r="A42" t="s">
        <v>34</v>
      </c>
      <c r="B42">
        <v>216</v>
      </c>
      <c r="E42" t="s">
        <v>120</v>
      </c>
      <c r="F42">
        <v>5202</v>
      </c>
    </row>
    <row r="43" spans="1:6" x14ac:dyDescent="0.2">
      <c r="A43" t="s">
        <v>35</v>
      </c>
      <c r="B43">
        <v>2050</v>
      </c>
      <c r="E43" t="s">
        <v>121</v>
      </c>
      <c r="F43">
        <v>1143</v>
      </c>
    </row>
    <row r="44" spans="1:6" x14ac:dyDescent="0.2">
      <c r="A44" t="s">
        <v>36</v>
      </c>
      <c r="B44">
        <v>6230</v>
      </c>
      <c r="E44" t="s">
        <v>122</v>
      </c>
      <c r="F44">
        <v>2986</v>
      </c>
    </row>
    <row r="45" spans="1:6" x14ac:dyDescent="0.2">
      <c r="A45" t="s">
        <v>37</v>
      </c>
      <c r="B45">
        <v>1528</v>
      </c>
      <c r="E45" t="s">
        <v>123</v>
      </c>
      <c r="F45">
        <v>5529</v>
      </c>
    </row>
    <row r="46" spans="1:6" x14ac:dyDescent="0.2">
      <c r="A46" t="s">
        <v>38</v>
      </c>
      <c r="B46">
        <v>1630</v>
      </c>
      <c r="E46" t="s">
        <v>124</v>
      </c>
      <c r="F46">
        <v>1577</v>
      </c>
    </row>
    <row r="47" spans="1:6" x14ac:dyDescent="0.2">
      <c r="A47" t="s">
        <v>39</v>
      </c>
      <c r="B47">
        <v>4306</v>
      </c>
      <c r="E47" t="s">
        <v>125</v>
      </c>
      <c r="F47">
        <v>2389</v>
      </c>
    </row>
    <row r="48" spans="1:6" x14ac:dyDescent="0.2">
      <c r="A48" t="s">
        <v>40</v>
      </c>
      <c r="B48">
        <v>3189</v>
      </c>
      <c r="E48" t="s">
        <v>126</v>
      </c>
      <c r="F48">
        <v>1866</v>
      </c>
    </row>
    <row r="49" spans="1:6" x14ac:dyDescent="0.2">
      <c r="A49" t="s">
        <v>41</v>
      </c>
      <c r="B49">
        <v>3504</v>
      </c>
      <c r="E49" t="s">
        <v>127</v>
      </c>
      <c r="F49">
        <v>2280</v>
      </c>
    </row>
    <row r="50" spans="1:6" x14ac:dyDescent="0.2">
      <c r="A50" t="s">
        <v>42</v>
      </c>
      <c r="B50">
        <v>2847</v>
      </c>
      <c r="E50" t="s">
        <v>128</v>
      </c>
      <c r="F50">
        <v>4888</v>
      </c>
    </row>
    <row r="51" spans="1:6" x14ac:dyDescent="0.2">
      <c r="A51" t="s">
        <v>43</v>
      </c>
      <c r="B51">
        <v>4281</v>
      </c>
      <c r="E51" t="s">
        <v>129</v>
      </c>
      <c r="F51">
        <v>3059</v>
      </c>
    </row>
    <row r="52" spans="1:6" x14ac:dyDescent="0.2">
      <c r="A52" t="s">
        <v>44</v>
      </c>
      <c r="B52">
        <v>3513</v>
      </c>
      <c r="E52" t="s">
        <v>130</v>
      </c>
      <c r="F52">
        <v>4846</v>
      </c>
    </row>
    <row r="53" spans="1:6" x14ac:dyDescent="0.2">
      <c r="A53" t="s">
        <v>45</v>
      </c>
      <c r="B53">
        <v>4881</v>
      </c>
      <c r="E53" t="s">
        <v>131</v>
      </c>
      <c r="F53">
        <v>4679</v>
      </c>
    </row>
    <row r="54" spans="1:6" x14ac:dyDescent="0.2">
      <c r="A54" t="s">
        <v>46</v>
      </c>
      <c r="B54">
        <v>5482</v>
      </c>
      <c r="E54" t="s">
        <v>132</v>
      </c>
      <c r="F54">
        <v>4664</v>
      </c>
    </row>
    <row r="55" spans="1:6" x14ac:dyDescent="0.2">
      <c r="A55" t="s">
        <v>47</v>
      </c>
      <c r="B55">
        <v>4168</v>
      </c>
      <c r="E55" t="s">
        <v>133</v>
      </c>
      <c r="F55">
        <v>5075</v>
      </c>
    </row>
    <row r="56" spans="1:6" x14ac:dyDescent="0.2">
      <c r="A56" t="s">
        <v>48</v>
      </c>
      <c r="B56">
        <v>4906</v>
      </c>
      <c r="E56" t="s">
        <v>134</v>
      </c>
      <c r="F56">
        <v>4924</v>
      </c>
    </row>
    <row r="57" spans="1:6" x14ac:dyDescent="0.2">
      <c r="A57" t="s">
        <v>57</v>
      </c>
      <c r="B57">
        <v>3725</v>
      </c>
      <c r="E57" t="s">
        <v>135</v>
      </c>
      <c r="F57">
        <v>4809</v>
      </c>
    </row>
    <row r="58" spans="1:6" x14ac:dyDescent="0.2">
      <c r="A58" t="s">
        <v>58</v>
      </c>
      <c r="B58">
        <v>4716</v>
      </c>
      <c r="E58" t="s">
        <v>136</v>
      </c>
      <c r="F58">
        <v>6380</v>
      </c>
    </row>
    <row r="59" spans="1:6" x14ac:dyDescent="0.2">
      <c r="A59" t="s">
        <v>59</v>
      </c>
      <c r="B59">
        <v>5302</v>
      </c>
      <c r="E59" t="s">
        <v>137</v>
      </c>
      <c r="F59">
        <v>5126</v>
      </c>
    </row>
    <row r="60" spans="1:6" x14ac:dyDescent="0.2">
      <c r="A60" t="s">
        <v>60</v>
      </c>
      <c r="B60">
        <v>4788</v>
      </c>
      <c r="E60" t="s">
        <v>138</v>
      </c>
      <c r="F60">
        <v>4617</v>
      </c>
    </row>
    <row r="61" spans="1:6" x14ac:dyDescent="0.2">
      <c r="A61" t="s">
        <v>61</v>
      </c>
      <c r="B61">
        <v>2950</v>
      </c>
      <c r="E61" t="s">
        <v>139</v>
      </c>
      <c r="F61">
        <v>4432</v>
      </c>
    </row>
    <row r="62" spans="1:6" x14ac:dyDescent="0.2">
      <c r="A62" t="s">
        <v>62</v>
      </c>
      <c r="B62">
        <v>2730</v>
      </c>
      <c r="E62" t="s">
        <v>140</v>
      </c>
      <c r="F62">
        <v>3944</v>
      </c>
    </row>
    <row r="63" spans="1:6" x14ac:dyDescent="0.2">
      <c r="A63" t="s">
        <v>63</v>
      </c>
      <c r="B63">
        <v>2131</v>
      </c>
      <c r="E63" t="s">
        <v>141</v>
      </c>
      <c r="F63">
        <v>4239</v>
      </c>
    </row>
    <row r="64" spans="1:6" x14ac:dyDescent="0.2">
      <c r="A64" t="s">
        <v>64</v>
      </c>
      <c r="B64">
        <v>5168</v>
      </c>
      <c r="E64" t="s">
        <v>142</v>
      </c>
      <c r="F64">
        <v>4093</v>
      </c>
    </row>
    <row r="65" spans="1:6" x14ac:dyDescent="0.2">
      <c r="A65" t="s">
        <v>65</v>
      </c>
      <c r="B65">
        <v>1649</v>
      </c>
      <c r="E65" t="s">
        <v>143</v>
      </c>
      <c r="F65">
        <v>6755</v>
      </c>
    </row>
    <row r="66" spans="1:6" x14ac:dyDescent="0.2">
      <c r="A66" t="s">
        <v>66</v>
      </c>
      <c r="B66">
        <v>2004</v>
      </c>
      <c r="E66" t="s">
        <v>144</v>
      </c>
      <c r="F66">
        <v>3934</v>
      </c>
    </row>
    <row r="67" spans="1:6" x14ac:dyDescent="0.2">
      <c r="A67" t="s">
        <v>67</v>
      </c>
      <c r="B67">
        <v>1826</v>
      </c>
      <c r="E67" t="s">
        <v>145</v>
      </c>
      <c r="F67">
        <v>4122</v>
      </c>
    </row>
    <row r="68" spans="1:6" x14ac:dyDescent="0.2">
      <c r="A68" t="s">
        <v>68</v>
      </c>
      <c r="B68">
        <v>4441</v>
      </c>
      <c r="E68" t="s">
        <v>146</v>
      </c>
      <c r="F68">
        <v>3838</v>
      </c>
    </row>
    <row r="69" spans="1:6" x14ac:dyDescent="0.2">
      <c r="A69" t="s">
        <v>69</v>
      </c>
      <c r="B69">
        <v>4563</v>
      </c>
      <c r="E69" t="s">
        <v>147</v>
      </c>
      <c r="F69">
        <v>3406</v>
      </c>
    </row>
    <row r="70" spans="1:6" x14ac:dyDescent="0.2">
      <c r="A70" t="s">
        <v>70</v>
      </c>
      <c r="B70">
        <v>3684</v>
      </c>
      <c r="E70" t="s">
        <v>148</v>
      </c>
      <c r="F70">
        <v>3725</v>
      </c>
    </row>
    <row r="71" spans="1:6" x14ac:dyDescent="0.2">
      <c r="A71" t="s">
        <v>71</v>
      </c>
      <c r="B71">
        <v>1961</v>
      </c>
      <c r="E71" t="s">
        <v>149</v>
      </c>
      <c r="F71">
        <v>3403</v>
      </c>
    </row>
    <row r="72" spans="1:6" x14ac:dyDescent="0.2">
      <c r="A72" t="s">
        <v>72</v>
      </c>
      <c r="B72">
        <v>2966</v>
      </c>
      <c r="E72" t="s">
        <v>150</v>
      </c>
      <c r="F72">
        <v>2795</v>
      </c>
    </row>
    <row r="73" spans="1:6" x14ac:dyDescent="0.2">
      <c r="A73" t="s">
        <v>73</v>
      </c>
      <c r="B73">
        <v>2002</v>
      </c>
      <c r="E73" t="s">
        <v>151</v>
      </c>
      <c r="F73">
        <v>3997</v>
      </c>
    </row>
    <row r="74" spans="1:6" x14ac:dyDescent="0.2">
      <c r="A74" t="s">
        <v>74</v>
      </c>
      <c r="B74">
        <v>4651</v>
      </c>
      <c r="E74" t="s">
        <v>152</v>
      </c>
      <c r="F74">
        <v>3590</v>
      </c>
    </row>
    <row r="75" spans="1:6" x14ac:dyDescent="0.2">
      <c r="A75" t="s">
        <v>75</v>
      </c>
      <c r="B75">
        <v>1715</v>
      </c>
      <c r="E75" t="s">
        <v>153</v>
      </c>
      <c r="F75">
        <v>5097</v>
      </c>
    </row>
    <row r="76" spans="1:6" x14ac:dyDescent="0.2">
      <c r="A76" t="s">
        <v>76</v>
      </c>
      <c r="B76">
        <v>2171</v>
      </c>
      <c r="E76" t="s">
        <v>154</v>
      </c>
      <c r="F76">
        <v>3233</v>
      </c>
    </row>
    <row r="77" spans="1:6" x14ac:dyDescent="0.2">
      <c r="A77" t="s">
        <v>77</v>
      </c>
      <c r="B77">
        <v>4151</v>
      </c>
      <c r="E77" t="s">
        <v>155</v>
      </c>
      <c r="F77">
        <v>5250</v>
      </c>
    </row>
    <row r="78" spans="1:6" x14ac:dyDescent="0.2">
      <c r="A78" t="s">
        <v>78</v>
      </c>
      <c r="B78">
        <v>4485</v>
      </c>
      <c r="E78" t="s">
        <v>156</v>
      </c>
      <c r="F78">
        <v>5421</v>
      </c>
    </row>
    <row r="79" spans="1:6" x14ac:dyDescent="0.2">
      <c r="A79" t="s">
        <v>79</v>
      </c>
      <c r="B79">
        <v>3675</v>
      </c>
      <c r="E79" t="s">
        <v>157</v>
      </c>
      <c r="F79">
        <v>5778</v>
      </c>
    </row>
    <row r="80" spans="1:6" x14ac:dyDescent="0.2">
      <c r="A80" t="s">
        <v>80</v>
      </c>
      <c r="B80">
        <v>3745</v>
      </c>
      <c r="E80" t="s">
        <v>158</v>
      </c>
      <c r="F80">
        <v>5355</v>
      </c>
    </row>
    <row r="81" spans="1:6" x14ac:dyDescent="0.2">
      <c r="A81" t="s">
        <v>161</v>
      </c>
      <c r="B81">
        <v>4090</v>
      </c>
      <c r="E81" t="s">
        <v>159</v>
      </c>
      <c r="F81">
        <v>5063</v>
      </c>
    </row>
    <row r="82" spans="1:6" x14ac:dyDescent="0.2">
      <c r="A82" t="s">
        <v>162</v>
      </c>
      <c r="B82">
        <v>4217</v>
      </c>
      <c r="E82" t="s">
        <v>177</v>
      </c>
      <c r="F82">
        <v>5238</v>
      </c>
    </row>
    <row r="83" spans="1:6" x14ac:dyDescent="0.2">
      <c r="A83" t="s">
        <v>163</v>
      </c>
      <c r="B83">
        <v>3990</v>
      </c>
      <c r="E83" t="s">
        <v>170</v>
      </c>
      <c r="F83">
        <v>5078</v>
      </c>
    </row>
    <row r="84" spans="1:6" x14ac:dyDescent="0.2">
      <c r="A84" t="s">
        <v>164</v>
      </c>
      <c r="B84">
        <v>5137</v>
      </c>
      <c r="E84" t="s">
        <v>171</v>
      </c>
      <c r="F84">
        <v>3691</v>
      </c>
    </row>
    <row r="85" spans="1:6" x14ac:dyDescent="0.2">
      <c r="A85" t="s">
        <v>165</v>
      </c>
      <c r="B85">
        <v>2347</v>
      </c>
      <c r="E85" t="s">
        <v>172</v>
      </c>
      <c r="F85">
        <v>3889</v>
      </c>
    </row>
    <row r="86" spans="1:6" x14ac:dyDescent="0.2">
      <c r="A86" t="s">
        <v>166</v>
      </c>
      <c r="B86">
        <v>3994</v>
      </c>
      <c r="E86" t="s">
        <v>173</v>
      </c>
      <c r="F86">
        <v>5130</v>
      </c>
    </row>
    <row r="87" spans="1:6" x14ac:dyDescent="0.2">
      <c r="A87" t="s">
        <v>167</v>
      </c>
      <c r="B87">
        <v>3473</v>
      </c>
      <c r="E87" t="s">
        <v>174</v>
      </c>
      <c r="F87">
        <v>4249</v>
      </c>
    </row>
    <row r="88" spans="1:6" x14ac:dyDescent="0.2">
      <c r="A88" t="s">
        <v>168</v>
      </c>
      <c r="B88">
        <v>3712</v>
      </c>
      <c r="E88" t="s">
        <v>175</v>
      </c>
      <c r="F88">
        <v>5299</v>
      </c>
    </row>
    <row r="89" spans="1:6" x14ac:dyDescent="0.2">
      <c r="A89" s="1" t="s">
        <v>178</v>
      </c>
      <c r="B89" s="1">
        <f>SUM(B2:B88)</f>
        <v>323481</v>
      </c>
      <c r="E89" t="s">
        <v>176</v>
      </c>
      <c r="F89">
        <v>4558</v>
      </c>
    </row>
    <row r="90" spans="1:6" x14ac:dyDescent="0.2">
      <c r="E90" s="1" t="s">
        <v>178</v>
      </c>
      <c r="F90" s="1">
        <f>SUM(F2:F89)</f>
        <v>372340</v>
      </c>
    </row>
    <row r="93" spans="1:6" x14ac:dyDescent="0.2">
      <c r="A93" s="2" t="s">
        <v>169</v>
      </c>
      <c r="B93" s="2">
        <f>B89+F90</f>
        <v>695821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Quality Metrics of Libraries </vt:lpstr>
      <vt:lpstr>Cell Number of each 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Zhiliang Bai</dc:creator>
  <cp:lastModifiedBy>Bai, Zhiliang</cp:lastModifiedBy>
  <dcterms:created xsi:type="dcterms:W3CDTF">2022-01-31T16:02:27Z</dcterms:created>
  <dcterms:modified xsi:type="dcterms:W3CDTF">2024-02-10T22:01:50Z</dcterms:modified>
</cp:coreProperties>
</file>