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lfredlentzsch/Desktop/Nat project/Paper/Final submission/"/>
    </mc:Choice>
  </mc:AlternateContent>
  <xr:revisionPtr revIDLastSave="0" documentId="13_ncr:1_{188B11B1-2245-5845-AF32-4940A67C2F22}" xr6:coauthVersionLast="47" xr6:coauthVersionMax="47" xr10:uidLastSave="{00000000-0000-0000-0000-000000000000}"/>
  <bookViews>
    <workbookView xWindow="0" yWindow="500" windowWidth="28800" windowHeight="16100" firstSheet="9" activeTab="21" xr2:uid="{2B9BBEB5-85C8-2444-9D76-01855ECE8FA8}"/>
  </bookViews>
  <sheets>
    <sheet name="Fig. 1A" sheetId="8" r:id="rId1"/>
    <sheet name="Fig. 1B" sheetId="5" r:id="rId2"/>
    <sheet name="Fig. 2G" sheetId="4" r:id="rId3"/>
    <sheet name="Fig. 2I" sheetId="21" r:id="rId4"/>
    <sheet name="Fig. 3C" sheetId="14" r:id="rId5"/>
    <sheet name="Fig. 3D" sheetId="13" r:id="rId6"/>
    <sheet name="Fig. 4B" sheetId="11" r:id="rId7"/>
    <sheet name="Fig. 4C" sheetId="12" r:id="rId8"/>
    <sheet name="Fig. 4D" sheetId="22" r:id="rId9"/>
    <sheet name="Fig. 4G" sheetId="15" r:id="rId10"/>
    <sheet name="Ext. data 1E" sheetId="10" r:id="rId11"/>
    <sheet name="Ext. data 1G" sheetId="7" r:id="rId12"/>
    <sheet name="Ext. data 1H" sheetId="2" r:id="rId13"/>
    <sheet name="Ext. data 1I" sheetId="3" r:id="rId14"/>
    <sheet name="Ext. data 6A" sheetId="6" r:id="rId15"/>
    <sheet name="Ext. data 6B" sheetId="1" r:id="rId16"/>
    <sheet name="Ext. data 6C" sheetId="9" r:id="rId17"/>
    <sheet name="Ext. data 7A" sheetId="16" r:id="rId18"/>
    <sheet name="Ext. data 7B" sheetId="17" r:id="rId19"/>
    <sheet name="Ext. data 7C" sheetId="18" r:id="rId20"/>
    <sheet name="Ext. data 7D" sheetId="20" r:id="rId21"/>
    <sheet name="Ext. data 7E" sheetId="19" r:id="rId2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" i="22" l="1"/>
  <c r="I3" i="22"/>
  <c r="H4" i="22"/>
  <c r="E18" i="22" s="1"/>
  <c r="I4" i="22"/>
  <c r="F18" i="22" s="1"/>
  <c r="H5" i="22"/>
  <c r="E19" i="22" s="1"/>
  <c r="I5" i="22"/>
  <c r="F19" i="22" s="1"/>
  <c r="H6" i="22"/>
  <c r="E20" i="22" s="1"/>
  <c r="I6" i="22"/>
  <c r="F20" i="22" s="1"/>
  <c r="C9" i="22"/>
  <c r="D9" i="22"/>
  <c r="E9" i="22"/>
  <c r="F9" i="22"/>
  <c r="G9" i="22"/>
  <c r="C11" i="22"/>
  <c r="D11" i="22"/>
  <c r="E11" i="22"/>
  <c r="F11" i="22"/>
  <c r="G11" i="22"/>
  <c r="C12" i="22"/>
  <c r="D12" i="22"/>
  <c r="E12" i="22"/>
  <c r="F12" i="22"/>
  <c r="E17" i="22"/>
  <c r="F17" i="22"/>
  <c r="B9" i="21" l="1"/>
  <c r="C9" i="21"/>
  <c r="D9" i="21"/>
  <c r="E9" i="21"/>
  <c r="F9" i="21"/>
  <c r="J9" i="21"/>
  <c r="K9" i="21"/>
  <c r="L9" i="21"/>
  <c r="M9" i="21"/>
  <c r="B10" i="21"/>
  <c r="C10" i="21"/>
  <c r="C12" i="21" s="1"/>
  <c r="D10" i="21"/>
  <c r="D12" i="21" s="1"/>
  <c r="E10" i="21"/>
  <c r="F10" i="21"/>
  <c r="J10" i="21"/>
  <c r="J12" i="21" s="1"/>
  <c r="K10" i="21"/>
  <c r="L10" i="21"/>
  <c r="L12" i="21" s="1"/>
  <c r="M10" i="21"/>
  <c r="B11" i="21"/>
  <c r="C11" i="21"/>
  <c r="D11" i="21"/>
  <c r="E11" i="21"/>
  <c r="F11" i="21"/>
  <c r="J11" i="21"/>
  <c r="K11" i="21"/>
  <c r="L11" i="21"/>
  <c r="M11" i="21"/>
  <c r="B12" i="21"/>
  <c r="E12" i="21"/>
  <c r="F12" i="21"/>
  <c r="K12" i="21"/>
  <c r="M12" i="21"/>
  <c r="B14" i="21"/>
  <c r="C14" i="21"/>
  <c r="D14" i="21"/>
  <c r="E14" i="21"/>
  <c r="F14" i="21"/>
  <c r="J14" i="21"/>
  <c r="K14" i="21"/>
  <c r="L14" i="21"/>
  <c r="M14" i="21"/>
  <c r="B15" i="21"/>
  <c r="C15" i="21"/>
  <c r="D15" i="21"/>
  <c r="E15" i="21"/>
  <c r="F15" i="21"/>
  <c r="J15" i="21"/>
  <c r="K15" i="21"/>
  <c r="L15" i="21"/>
  <c r="M15" i="21"/>
  <c r="B16" i="21"/>
  <c r="C16" i="21"/>
  <c r="D16" i="21"/>
  <c r="E16" i="21"/>
  <c r="F16" i="21"/>
  <c r="J16" i="21"/>
  <c r="K16" i="21"/>
  <c r="L16" i="21"/>
  <c r="M16" i="21"/>
</calcChain>
</file>

<file path=xl/sharedStrings.xml><?xml version="1.0" encoding="utf-8"?>
<sst xmlns="http://schemas.openxmlformats.org/spreadsheetml/2006/main" count="252" uniqueCount="110">
  <si>
    <t>[NatA](µM)</t>
  </si>
  <si>
    <t>NatA-WT</t>
  </si>
  <si>
    <t xml:space="preserve"> mtNatA-(UBA)</t>
  </si>
  <si>
    <t>Wavelength (nm)</t>
  </si>
  <si>
    <t>NatA-BDP + NAC</t>
  </si>
  <si>
    <t>Buffer only</t>
  </si>
  <si>
    <t>NatA-BDP + NAC + RNC</t>
  </si>
  <si>
    <t>NatA-BDP + NAC-TMR + RNC</t>
  </si>
  <si>
    <t>NatA-BDP + NAC-TMR</t>
  </si>
  <si>
    <t>NAC-TMR alone</t>
  </si>
  <si>
    <t>NAC-TMR</t>
  </si>
  <si>
    <t>NatA-BDP + RNC + NAC-TMR + excess NAC</t>
  </si>
  <si>
    <t>no NAC</t>
  </si>
  <si>
    <t>WT NAC</t>
  </si>
  <si>
    <t>+ Naa50</t>
  </si>
  <si>
    <t>NACΔUBA</t>
  </si>
  <si>
    <t>mtNAC-UBA-1</t>
  </si>
  <si>
    <t>mtNAC-UBA-2</t>
  </si>
  <si>
    <t>mtNAC-H2</t>
  </si>
  <si>
    <t>mtNatA-(UBA)</t>
  </si>
  <si>
    <t>mtNatA-(rRNA)</t>
  </si>
  <si>
    <t>20230307repeat1</t>
  </si>
  <si>
    <t>20230307repeat2</t>
  </si>
  <si>
    <t>20230227repeat1</t>
  </si>
  <si>
    <t>20230227repeat2</t>
  </si>
  <si>
    <t>20230227repeat3</t>
  </si>
  <si>
    <t>20220805-1A</t>
  </si>
  <si>
    <t>20220805-1B</t>
  </si>
  <si>
    <t>20230523 repeat 1</t>
  </si>
  <si>
    <t>20230523 repeat 2</t>
  </si>
  <si>
    <t>20230523 repeat 3</t>
  </si>
  <si>
    <t>Experiment ID</t>
  </si>
  <si>
    <t>[NatA-TMR](µM)</t>
  </si>
  <si>
    <t>WT</t>
  </si>
  <si>
    <t xml:space="preserve"> mtNatA-(rRNA)</t>
  </si>
  <si>
    <t>NatA WT</t>
  </si>
  <si>
    <t>NatA-TMR</t>
  </si>
  <si>
    <t>RNC-BDP only</t>
  </si>
  <si>
    <t>RNC-BDP + NatA TMR</t>
  </si>
  <si>
    <t>RNC-BDP + NatA-TMR + NatA excess</t>
  </si>
  <si>
    <t>NatA</t>
  </si>
  <si>
    <t>- NAC</t>
  </si>
  <si>
    <t>+ NAC WT</t>
  </si>
  <si>
    <t>+ NACdUBA</t>
  </si>
  <si>
    <t>+ NAC + Naa50</t>
  </si>
  <si>
    <t>I206AV207A</t>
  </si>
  <si>
    <t>Q187AN189A</t>
  </si>
  <si>
    <t>M211A</t>
  </si>
  <si>
    <t>D180AL183A</t>
  </si>
  <si>
    <t>T214W</t>
  </si>
  <si>
    <t>K142EF143AQ136A</t>
  </si>
  <si>
    <t>[H4 peptide](µM)</t>
  </si>
  <si>
    <r>
      <t>v</t>
    </r>
    <r>
      <rPr>
        <vertAlign val="subscript"/>
        <sz val="12"/>
        <color theme="1"/>
        <rFont val="Aptos Narrow (Body)"/>
      </rPr>
      <t>i</t>
    </r>
    <r>
      <rPr>
        <sz val="12"/>
        <color theme="1"/>
        <rFont val="Aptos Narrow (Body)"/>
      </rPr>
      <t>(µM/s)</t>
    </r>
  </si>
  <si>
    <t>Time (s)</t>
  </si>
  <si>
    <t>NAC + NatA•HYPK</t>
  </si>
  <si>
    <t>NatA•HYPK</t>
  </si>
  <si>
    <t>Normalized Ac-Nt</t>
  </si>
  <si>
    <t>Replicate 1</t>
  </si>
  <si>
    <t>Replicate 2</t>
  </si>
  <si>
    <t>Replicate 3</t>
  </si>
  <si>
    <t>WT -RPL4</t>
  </si>
  <si>
    <t>A2P-RPL4</t>
  </si>
  <si>
    <t>WT-SNAP25</t>
  </si>
  <si>
    <t>A2P-SNAP25</t>
  </si>
  <si>
    <t>0 (minus mRNA)</t>
  </si>
  <si>
    <t>RNC length</t>
  </si>
  <si>
    <t>iMet excission</t>
  </si>
  <si>
    <t>no mRNA</t>
  </si>
  <si>
    <t>NACα ∆UBA</t>
  </si>
  <si>
    <t>NACβ ∆140-162</t>
  </si>
  <si>
    <t>NACα ∆UBA + NACβ ∆140-162</t>
  </si>
  <si>
    <t>NAC WT</t>
  </si>
  <si>
    <t>NatA-BDP only</t>
  </si>
  <si>
    <t>NatA-BDP + HYPK-TMR</t>
  </si>
  <si>
    <t>[HYPK-TMR](uM)</t>
  </si>
  <si>
    <t>FRET Efficiency</t>
  </si>
  <si>
    <t>[80S](µM)</t>
  </si>
  <si>
    <t>FRET efficiency</t>
  </si>
  <si>
    <t>+ 0.25x HSW</t>
  </si>
  <si>
    <t>+ 0.50x HSW</t>
  </si>
  <si>
    <t>+ 1x HSW</t>
  </si>
  <si>
    <t>Replicate 4</t>
  </si>
  <si>
    <t>STD %</t>
  </si>
  <si>
    <t>Mean %</t>
  </si>
  <si>
    <t>no NatA</t>
  </si>
  <si>
    <t>no NACA</t>
  </si>
  <si>
    <t>delUBA</t>
  </si>
  <si>
    <t>mtNAC-UBA1</t>
  </si>
  <si>
    <t>points (%)</t>
  </si>
  <si>
    <t>Individual data</t>
  </si>
  <si>
    <t>STD</t>
  </si>
  <si>
    <t>Mean</t>
  </si>
  <si>
    <t>Experiment 3</t>
  </si>
  <si>
    <t>Experiment 2</t>
  </si>
  <si>
    <t>Experiment 1</t>
  </si>
  <si>
    <t>non</t>
  </si>
  <si>
    <t>RNAi-resistant Naa15 transgene:</t>
  </si>
  <si>
    <t>RNAi-resitant NACA transgene:</t>
  </si>
  <si>
    <t>naa15</t>
  </si>
  <si>
    <t>ev</t>
  </si>
  <si>
    <t>RNAi:</t>
  </si>
  <si>
    <t>naca</t>
  </si>
  <si>
    <t>HYPK KO</t>
  </si>
  <si>
    <t>HYPK WT</t>
  </si>
  <si>
    <t>RNAi</t>
  </si>
  <si>
    <t>Individual data points (%)</t>
  </si>
  <si>
    <t>Experiment</t>
  </si>
  <si>
    <t>brood/worm</t>
  </si>
  <si>
    <t>iMet excission with A2W</t>
  </si>
  <si>
    <t>Replicates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</si>
</sst>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2"/>
      <color theme="1"/>
      <name val="Aptos Narrow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  <font>
      <vertAlign val="subscript"/>
      <sz val="12"/>
      <color theme="1"/>
      <name val="Aptos Narrow (Body)"/>
    </font>
    <font>
      <sz val="12"/>
      <color theme="1"/>
      <name val="Aptos Narrow (Body)"/>
    </font>
    <font>
      <sz val="8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" fillId="2" borderId="0" xfId="0" quotePrefix="1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0" fillId="2" borderId="0" xfId="0" applyFill="1"/>
    <xf numFmtId="164" fontId="6" fillId="0" borderId="0" xfId="0" applyNumberFormat="1" applyFont="1"/>
    <xf numFmtId="0" fontId="6" fillId="0" borderId="0" xfId="0" applyFont="1"/>
    <xf numFmtId="1" fontId="0" fillId="0" borderId="0" xfId="0" applyNumberFormat="1"/>
    <xf numFmtId="2" fontId="6" fillId="0" borderId="0" xfId="0" applyNumberFormat="1" applyFont="1"/>
    <xf numFmtId="2" fontId="0" fillId="0" borderId="0" xfId="0" applyNumberFormat="1"/>
    <xf numFmtId="164" fontId="0" fillId="0" borderId="0" xfId="0" applyNumberForma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Progeny (%)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7219-2B44-8E8A-9D8D093702FA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7219-2B44-8E8A-9D8D093702FA}"/>
              </c:ext>
            </c:extLst>
          </c:dPt>
          <c:dPt>
            <c:idx val="2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7219-2B44-8E8A-9D8D093702FA}"/>
              </c:ext>
            </c:extLst>
          </c:dPt>
          <c:dPt>
            <c:idx val="3"/>
            <c:invertIfNegative val="0"/>
            <c:bubble3D val="0"/>
            <c:spPr>
              <a:solidFill>
                <a:schemeClr val="tx1">
                  <a:lumMod val="75000"/>
                  <a:lumOff val="2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7219-2B44-8E8A-9D8D093702FA}"/>
              </c:ext>
            </c:extLst>
          </c:dPt>
          <c:errBars>
            <c:errBarType val="plus"/>
            <c:errValType val="cust"/>
            <c:noEndCap val="0"/>
            <c:plus>
              <c:numRef>
                <c:f>'Fig. 2I'!$B$22:$E$22</c:f>
                <c:numCache>
                  <c:formatCode>General</c:formatCode>
                  <c:ptCount val="4"/>
                  <c:pt idx="0">
                    <c:v>11.482817373064751</c:v>
                  </c:pt>
                  <c:pt idx="1">
                    <c:v>4.5453735386370058</c:v>
                  </c:pt>
                  <c:pt idx="2">
                    <c:v>1.2822790796560937</c:v>
                  </c:pt>
                  <c:pt idx="3">
                    <c:v>1.3040612315354752</c:v>
                  </c:pt>
                </c:numCache>
              </c:numRef>
            </c:plus>
            <c:minus>
              <c:numRef>
                <c:f>'Fig. 2I'!$B$22:$D$22</c:f>
                <c:numCache>
                  <c:formatCode>General</c:formatCode>
                  <c:ptCount val="3"/>
                  <c:pt idx="0">
                    <c:v>11.482817373064751</c:v>
                  </c:pt>
                  <c:pt idx="1">
                    <c:v>4.5453735386370058</c:v>
                  </c:pt>
                  <c:pt idx="2">
                    <c:v>1.2822790796560937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'Fig. 2I'!$B$20:$E$20</c:f>
              <c:strCache>
                <c:ptCount val="4"/>
                <c:pt idx="0">
                  <c:v>WT</c:v>
                </c:pt>
                <c:pt idx="1">
                  <c:v>mtNAC-UBA1</c:v>
                </c:pt>
                <c:pt idx="2">
                  <c:v>delUBA</c:v>
                </c:pt>
                <c:pt idx="3">
                  <c:v>no NACA</c:v>
                </c:pt>
              </c:strCache>
            </c:strRef>
          </c:cat>
          <c:val>
            <c:numRef>
              <c:f>'Fig. 2I'!$B$21:$E$21</c:f>
              <c:numCache>
                <c:formatCode>0.0</c:formatCode>
                <c:ptCount val="4"/>
                <c:pt idx="0">
                  <c:v>70.312075983717776</c:v>
                </c:pt>
                <c:pt idx="1">
                  <c:v>16.933514246947084</c:v>
                </c:pt>
                <c:pt idx="2">
                  <c:v>1.9674355495251019</c:v>
                </c:pt>
                <c:pt idx="3">
                  <c:v>2.3337856173677074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7219-2B44-8E8A-9D8D093702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33503519"/>
        <c:axId val="2033289071"/>
      </c:barChart>
      <c:catAx>
        <c:axId val="203350351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33289071"/>
        <c:crosses val="autoZero"/>
        <c:auto val="1"/>
        <c:lblAlgn val="ctr"/>
        <c:lblOffset val="100"/>
        <c:noMultiLvlLbl val="0"/>
      </c:catAx>
      <c:valAx>
        <c:axId val="203328907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3350351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Progeny (%)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25F5-3847-AEBB-C08CC8FC1270}"/>
              </c:ext>
            </c:extLst>
          </c:dPt>
          <c:dPt>
            <c:idx val="1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25F5-3847-AEBB-C08CC8FC1270}"/>
              </c:ext>
            </c:extLst>
          </c:dPt>
          <c:dPt>
            <c:idx val="2"/>
            <c:invertIfNegative val="0"/>
            <c:bubble3D val="0"/>
            <c:spPr>
              <a:solidFill>
                <a:srgbClr val="7030A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25F5-3847-AEBB-C08CC8FC1270}"/>
              </c:ext>
            </c:extLst>
          </c:dPt>
          <c:errBars>
            <c:errBarType val="plus"/>
            <c:errValType val="cust"/>
            <c:noEndCap val="0"/>
            <c:plus>
              <c:numRef>
                <c:f>'Fig. 2I'!$J$22:$L$22</c:f>
                <c:numCache>
                  <c:formatCode>General</c:formatCode>
                  <c:ptCount val="3"/>
                  <c:pt idx="0">
                    <c:v>10.745488182354512</c:v>
                  </c:pt>
                  <c:pt idx="1">
                    <c:v>5.6349605142785659</c:v>
                  </c:pt>
                  <c:pt idx="2">
                    <c:v>0.90058853119798288</c:v>
                  </c:pt>
                </c:numCache>
              </c:numRef>
            </c:plus>
            <c:minus>
              <c:numRef>
                <c:f>'Fig. 2I'!$J$17:$M$17</c:f>
                <c:numCache>
                  <c:formatCode>General</c:formatCode>
                  <c:ptCount val="4"/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'Fig. 2I'!$J$20:$L$20</c:f>
              <c:strCache>
                <c:ptCount val="3"/>
                <c:pt idx="0">
                  <c:v>WT</c:v>
                </c:pt>
                <c:pt idx="1">
                  <c:v>mtNatA-(UBA)</c:v>
                </c:pt>
                <c:pt idx="2">
                  <c:v>no NatA</c:v>
                </c:pt>
              </c:strCache>
            </c:strRef>
          </c:cat>
          <c:val>
            <c:numRef>
              <c:f>'Fig. 2I'!$J$21:$L$21</c:f>
              <c:numCache>
                <c:formatCode>0.0</c:formatCode>
                <c:ptCount val="3"/>
                <c:pt idx="0">
                  <c:v>76.36312535132096</c:v>
                </c:pt>
                <c:pt idx="1">
                  <c:v>16.49803260258572</c:v>
                </c:pt>
                <c:pt idx="2">
                  <c:v>0.87127599775154585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5F5-3847-AEBB-C08CC8FC12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8422208"/>
        <c:axId val="58423856"/>
      </c:barChart>
      <c:catAx>
        <c:axId val="584222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8423856"/>
        <c:crosses val="autoZero"/>
        <c:auto val="1"/>
        <c:lblAlgn val="ctr"/>
        <c:lblOffset val="100"/>
        <c:noMultiLvlLbl val="0"/>
      </c:catAx>
      <c:valAx>
        <c:axId val="584238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84222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8740157499999996" l="0.7" r="0.7" t="0.78740157499999996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Progeny (%)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E952-7744-A47F-0CEF6D6A0876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E952-7744-A47F-0CEF6D6A0876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E952-7744-A47F-0CEF6D6A0876}"/>
              </c:ext>
            </c:extLst>
          </c:dPt>
          <c:errBars>
            <c:errBarType val="plus"/>
            <c:errValType val="cust"/>
            <c:noEndCap val="0"/>
            <c:plus>
              <c:numRef>
                <c:f>'Fig. 4D'!$F$17:$F$20</c:f>
                <c:numCache>
                  <c:formatCode>General</c:formatCode>
                  <c:ptCount val="4"/>
                  <c:pt idx="0">
                    <c:v>11.705892994371068</c:v>
                  </c:pt>
                  <c:pt idx="1">
                    <c:v>0</c:v>
                  </c:pt>
                  <c:pt idx="2">
                    <c:v>7.8400975288638568</c:v>
                  </c:pt>
                  <c:pt idx="3">
                    <c:v>7.5104462965578795</c:v>
                  </c:pt>
                </c:numCache>
              </c:numRef>
            </c:plus>
            <c:minus>
              <c:numRef>
                <c:f>'Fig. 4D'!$F$17:$F$20</c:f>
                <c:numCache>
                  <c:formatCode>General</c:formatCode>
                  <c:ptCount val="4"/>
                  <c:pt idx="0">
                    <c:v>11.705892994371068</c:v>
                  </c:pt>
                  <c:pt idx="1">
                    <c:v>0</c:v>
                  </c:pt>
                  <c:pt idx="2">
                    <c:v>7.8400975288638568</c:v>
                  </c:pt>
                  <c:pt idx="3">
                    <c:v>7.5104462965578795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'Fig. 4D'!$D$17:$D$20</c:f>
              <c:strCache>
                <c:ptCount val="4"/>
                <c:pt idx="0">
                  <c:v>ev</c:v>
                </c:pt>
                <c:pt idx="1">
                  <c:v>naca</c:v>
                </c:pt>
                <c:pt idx="2">
                  <c:v>ev</c:v>
                </c:pt>
                <c:pt idx="3">
                  <c:v>naca</c:v>
                </c:pt>
              </c:strCache>
            </c:strRef>
          </c:cat>
          <c:val>
            <c:numRef>
              <c:f>'Fig. 4D'!$E$17:$E$20</c:f>
              <c:numCache>
                <c:formatCode>0.0</c:formatCode>
                <c:ptCount val="4"/>
                <c:pt idx="0">
                  <c:v>100</c:v>
                </c:pt>
                <c:pt idx="1">
                  <c:v>0</c:v>
                </c:pt>
                <c:pt idx="2">
                  <c:v>70.619097586568728</c:v>
                </c:pt>
                <c:pt idx="3">
                  <c:v>19.805876180482688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952-7744-A47F-0CEF6D6A08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809520335"/>
        <c:axId val="1809524655"/>
      </c:barChart>
      <c:catAx>
        <c:axId val="18095203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09524655"/>
        <c:crosses val="autoZero"/>
        <c:auto val="1"/>
        <c:lblAlgn val="ctr"/>
        <c:lblOffset val="100"/>
        <c:noMultiLvlLbl val="0"/>
      </c:catAx>
      <c:valAx>
        <c:axId val="18095246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0952033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523240</xdr:colOff>
      <xdr:row>24</xdr:row>
      <xdr:rowOff>194310</xdr:rowOff>
    </xdr:from>
    <xdr:to>
      <xdr:col>5</xdr:col>
      <xdr:colOff>739140</xdr:colOff>
      <xdr:row>38</xdr:row>
      <xdr:rowOff>92710</xdr:rowOff>
    </xdr:to>
    <xdr:graphicFrame macro="">
      <xdr:nvGraphicFramePr>
        <xdr:cNvPr id="2" name="Diagramm 2">
          <a:extLst>
            <a:ext uri="{FF2B5EF4-FFF2-40B4-BE49-F238E27FC236}">
              <a16:creationId xmlns:a16="http://schemas.microsoft.com/office/drawing/2014/main" id="{04A9D7E3-804D-7A47-AF50-822CFF86150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713740</xdr:colOff>
      <xdr:row>25</xdr:row>
      <xdr:rowOff>5080</xdr:rowOff>
    </xdr:from>
    <xdr:to>
      <xdr:col>13</xdr:col>
      <xdr:colOff>220980</xdr:colOff>
      <xdr:row>38</xdr:row>
      <xdr:rowOff>106680</xdr:rowOff>
    </xdr:to>
    <xdr:graphicFrame macro="">
      <xdr:nvGraphicFramePr>
        <xdr:cNvPr id="3" name="Diagramm 1">
          <a:extLst>
            <a:ext uri="{FF2B5EF4-FFF2-40B4-BE49-F238E27FC236}">
              <a16:creationId xmlns:a16="http://schemas.microsoft.com/office/drawing/2014/main" id="{D60F2176-D5B2-9D4D-AC5C-9C7C5C26AC1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744537</xdr:colOff>
      <xdr:row>22</xdr:row>
      <xdr:rowOff>0</xdr:rowOff>
    </xdr:from>
    <xdr:to>
      <xdr:col>6</xdr:col>
      <xdr:colOff>214312</xdr:colOff>
      <xdr:row>35</xdr:row>
      <xdr:rowOff>146050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CDD1CEF-D51E-8D42-BBFE-7EB667031D3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D3CA6-A009-1F4B-BD76-FFA426217600}">
  <dimension ref="A1:E13"/>
  <sheetViews>
    <sheetView workbookViewId="0">
      <selection activeCell="H9" sqref="H9"/>
    </sheetView>
  </sheetViews>
  <sheetFormatPr baseColWidth="10" defaultRowHeight="16" x14ac:dyDescent="0.2"/>
  <cols>
    <col min="1" max="1" width="13" customWidth="1"/>
    <col min="3" max="3" width="11.83203125" customWidth="1"/>
    <col min="4" max="4" width="15.5" customWidth="1"/>
    <col min="5" max="5" width="15.33203125" customWidth="1"/>
  </cols>
  <sheetData>
    <row r="1" spans="1:5" x14ac:dyDescent="0.2">
      <c r="A1" s="6" t="s">
        <v>0</v>
      </c>
      <c r="B1" s="7" t="s">
        <v>41</v>
      </c>
      <c r="C1" s="7" t="s">
        <v>42</v>
      </c>
      <c r="D1" s="7" t="s">
        <v>43</v>
      </c>
      <c r="E1" s="7" t="s">
        <v>44</v>
      </c>
    </row>
    <row r="2" spans="1:5" x14ac:dyDescent="0.2">
      <c r="A2" s="5">
        <v>0</v>
      </c>
      <c r="B2" s="1">
        <v>0</v>
      </c>
      <c r="C2" s="1">
        <v>0</v>
      </c>
      <c r="D2" s="1">
        <v>0</v>
      </c>
      <c r="E2" s="1">
        <v>0</v>
      </c>
    </row>
    <row r="3" spans="1:5" x14ac:dyDescent="0.2">
      <c r="A3" s="5">
        <v>5.9111099999999997E-5</v>
      </c>
      <c r="B3" s="1">
        <v>-1.7598427999999999E-2</v>
      </c>
      <c r="C3" s="1">
        <v>-5.3893960000000003E-3</v>
      </c>
      <c r="D3" s="1">
        <v>1.3974739999999999E-2</v>
      </c>
      <c r="E3" s="1">
        <v>-2.091683E-3</v>
      </c>
    </row>
    <row r="4" spans="1:5" x14ac:dyDescent="0.2">
      <c r="A4" s="5">
        <v>1.76167E-4</v>
      </c>
      <c r="B4" s="1">
        <v>1.322899E-3</v>
      </c>
      <c r="C4" s="1">
        <v>-2.1577111E-2</v>
      </c>
      <c r="D4" s="1">
        <v>2.9033739999999999E-2</v>
      </c>
      <c r="E4" s="1">
        <v>1.9097066999999999E-2</v>
      </c>
    </row>
    <row r="5" spans="1:5" x14ac:dyDescent="0.2">
      <c r="A5" s="5">
        <v>4.0836900000000001E-4</v>
      </c>
      <c r="B5" s="1">
        <v>-8.5725650000000007E-3</v>
      </c>
      <c r="C5" s="1">
        <v>2.4378629999999998E-2</v>
      </c>
      <c r="D5" s="1">
        <v>2.5304860000000002E-3</v>
      </c>
      <c r="E5" s="1">
        <v>4.0033388000000003E-2</v>
      </c>
    </row>
    <row r="6" spans="1:5" x14ac:dyDescent="0.2">
      <c r="A6" s="5">
        <v>8.69394E-4</v>
      </c>
      <c r="B6" s="1">
        <v>-1.283115E-2</v>
      </c>
      <c r="C6" s="1">
        <v>8.5309502999999995E-2</v>
      </c>
      <c r="D6" s="1">
        <v>2.0665665999999999E-2</v>
      </c>
      <c r="E6" s="1">
        <v>0.102359877</v>
      </c>
    </row>
    <row r="7" spans="1:5" x14ac:dyDescent="0.2">
      <c r="A7" s="5">
        <v>1.785156E-3</v>
      </c>
      <c r="B7" s="1">
        <v>6.4777899999999998E-3</v>
      </c>
      <c r="C7" s="1">
        <v>0.16986426600000001</v>
      </c>
      <c r="D7" s="1">
        <v>-9.8748929999999992E-3</v>
      </c>
      <c r="E7" s="1">
        <v>0.190410892</v>
      </c>
    </row>
    <row r="8" spans="1:5" x14ac:dyDescent="0.2">
      <c r="A8" s="5">
        <v>3.6046419999999999E-3</v>
      </c>
      <c r="B8" s="1">
        <v>-7.40724E-4</v>
      </c>
      <c r="C8" s="1">
        <v>0.23678307400000001</v>
      </c>
      <c r="D8" s="1">
        <v>-2.6215294E-2</v>
      </c>
      <c r="E8" s="1">
        <v>0.280965874</v>
      </c>
    </row>
    <row r="9" spans="1:5" x14ac:dyDescent="0.2">
      <c r="A9" s="5">
        <v>7.2202179999999996E-3</v>
      </c>
      <c r="B9" s="1">
        <v>1.2567989999999999E-2</v>
      </c>
      <c r="C9" s="1">
        <v>0.24679344</v>
      </c>
      <c r="D9" s="1">
        <v>1.5205521E-2</v>
      </c>
      <c r="E9" s="1">
        <v>0.276299193</v>
      </c>
    </row>
    <row r="10" spans="1:5" x14ac:dyDescent="0.2">
      <c r="A10" s="5">
        <v>1.4405533E-2</v>
      </c>
      <c r="B10" s="1">
        <v>2.9495138000000001E-2</v>
      </c>
      <c r="C10" s="1">
        <v>0.27695662300000001</v>
      </c>
      <c r="D10" s="1">
        <v>4.0033309000000003E-2</v>
      </c>
      <c r="E10" s="1">
        <v>0.30390336200000001</v>
      </c>
    </row>
    <row r="11" spans="1:5" x14ac:dyDescent="0.2">
      <c r="A11" s="5">
        <v>2.8686000999999999E-2</v>
      </c>
      <c r="B11" s="1">
        <v>2.1737987E-2</v>
      </c>
      <c r="C11" s="1">
        <v>0.28838155399999998</v>
      </c>
      <c r="D11" s="1">
        <v>8.9861701000000002E-2</v>
      </c>
      <c r="E11" s="1">
        <v>0.31369870799999999</v>
      </c>
    </row>
    <row r="12" spans="1:5" x14ac:dyDescent="0.2">
      <c r="A12" s="5">
        <v>5.7069214E-2</v>
      </c>
      <c r="B12" s="1">
        <v>6.2972871999999999E-2</v>
      </c>
      <c r="C12" s="1">
        <v>0.25921380399999999</v>
      </c>
      <c r="D12" s="1">
        <v>0.110846318</v>
      </c>
      <c r="E12" s="1">
        <v>0.298188077</v>
      </c>
    </row>
    <row r="13" spans="1:5" x14ac:dyDescent="0.2">
      <c r="A13" s="5">
        <v>0.112784409</v>
      </c>
      <c r="B13" s="1">
        <v>7.2216937999999994E-2</v>
      </c>
      <c r="C13" s="1"/>
      <c r="D13" s="1">
        <v>0.15441934900000001</v>
      </c>
      <c r="E13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8B1D3-CE2F-9A43-A4B0-24873276B046}">
  <dimension ref="A1:E14"/>
  <sheetViews>
    <sheetView workbookViewId="0">
      <selection activeCell="E19" sqref="E19"/>
    </sheetView>
  </sheetViews>
  <sheetFormatPr baseColWidth="10" defaultRowHeight="16" x14ac:dyDescent="0.2"/>
  <cols>
    <col min="1" max="1" width="22.6640625" customWidth="1"/>
    <col min="3" max="3" width="12.6640625" customWidth="1"/>
    <col min="5" max="5" width="13.6640625" customWidth="1"/>
  </cols>
  <sheetData>
    <row r="1" spans="1:5" x14ac:dyDescent="0.2">
      <c r="A1" s="6" t="s">
        <v>31</v>
      </c>
      <c r="B1" s="6" t="s">
        <v>12</v>
      </c>
      <c r="C1" s="6" t="s">
        <v>13</v>
      </c>
      <c r="D1" s="6" t="s">
        <v>14</v>
      </c>
      <c r="E1" s="6" t="s">
        <v>15</v>
      </c>
    </row>
    <row r="2" spans="1:5" x14ac:dyDescent="0.2">
      <c r="A2" s="8" t="s">
        <v>21</v>
      </c>
      <c r="B2" s="1">
        <v>4.4749999999999998E-2</v>
      </c>
      <c r="C2" s="1">
        <v>7.5849999999999995E-4</v>
      </c>
      <c r="D2" s="1">
        <v>7.1060000000000003E-4</v>
      </c>
      <c r="E2" s="1">
        <v>7.9500000000000001E-2</v>
      </c>
    </row>
    <row r="3" spans="1:5" x14ac:dyDescent="0.2">
      <c r="A3" s="8" t="s">
        <v>22</v>
      </c>
      <c r="B3" s="1">
        <v>4.4769999999999997E-2</v>
      </c>
      <c r="C3" s="1">
        <v>8.4480000000000004E-4</v>
      </c>
      <c r="D3" s="1">
        <v>6.5799999999999995E-4</v>
      </c>
      <c r="E3" s="1">
        <v>7.6499999999999999E-2</v>
      </c>
    </row>
    <row r="4" spans="1:5" x14ac:dyDescent="0.2">
      <c r="A4" s="8">
        <v>20230303</v>
      </c>
      <c r="B4" s="1">
        <v>3.6479999999999999E-2</v>
      </c>
      <c r="C4" s="1">
        <v>2.1149999999999999E-4</v>
      </c>
      <c r="D4" s="1">
        <v>1E-4</v>
      </c>
      <c r="E4" s="1">
        <v>3.2190000000000003E-2</v>
      </c>
    </row>
    <row r="5" spans="1:5" x14ac:dyDescent="0.2">
      <c r="A5" s="8" t="s">
        <v>23</v>
      </c>
      <c r="B5" s="1"/>
      <c r="C5" s="1">
        <v>1E-4</v>
      </c>
      <c r="D5" s="1"/>
      <c r="E5" s="1"/>
    </row>
    <row r="6" spans="1:5" x14ac:dyDescent="0.2">
      <c r="A6" s="8" t="s">
        <v>24</v>
      </c>
      <c r="B6" s="1"/>
      <c r="C6" s="1">
        <v>1E-4</v>
      </c>
      <c r="D6" s="1"/>
      <c r="E6" s="1"/>
    </row>
    <row r="7" spans="1:5" x14ac:dyDescent="0.2">
      <c r="A7" s="8" t="s">
        <v>25</v>
      </c>
      <c r="B7" s="1"/>
      <c r="C7" s="1">
        <v>1E-4</v>
      </c>
      <c r="D7" s="1"/>
      <c r="E7" s="1"/>
    </row>
    <row r="8" spans="1:5" x14ac:dyDescent="0.2">
      <c r="A8" s="8" t="s">
        <v>26</v>
      </c>
      <c r="B8" s="1"/>
      <c r="C8" s="1">
        <v>3.8539999999999999E-4</v>
      </c>
      <c r="D8" s="1"/>
      <c r="E8" s="1"/>
    </row>
    <row r="9" spans="1:5" x14ac:dyDescent="0.2">
      <c r="A9" s="8" t="s">
        <v>27</v>
      </c>
      <c r="B9" s="1"/>
      <c r="C9" s="1">
        <v>7.6940000000000005E-4</v>
      </c>
      <c r="D9" s="1"/>
      <c r="E9" s="1"/>
    </row>
    <row r="10" spans="1:5" x14ac:dyDescent="0.2">
      <c r="A10" s="8">
        <v>20220802</v>
      </c>
      <c r="B10" s="1"/>
      <c r="C10" s="1">
        <v>6.3119999999999995E-4</v>
      </c>
      <c r="D10" s="1"/>
      <c r="E10" s="1"/>
    </row>
    <row r="11" spans="1:5" x14ac:dyDescent="0.2">
      <c r="A11" s="8">
        <v>20220731</v>
      </c>
      <c r="B11" s="1">
        <v>7.4800000000000005E-2</v>
      </c>
      <c r="C11" s="1">
        <v>8.2740000000000005E-4</v>
      </c>
      <c r="D11" s="1"/>
      <c r="E11" s="1"/>
    </row>
    <row r="12" spans="1:5" x14ac:dyDescent="0.2">
      <c r="A12" s="8" t="s">
        <v>28</v>
      </c>
      <c r="B12" s="1"/>
      <c r="C12" s="1">
        <v>9.1310000000000002E-4</v>
      </c>
      <c r="D12" s="1"/>
      <c r="E12" s="1"/>
    </row>
    <row r="13" spans="1:5" x14ac:dyDescent="0.2">
      <c r="A13" s="8" t="s">
        <v>29</v>
      </c>
      <c r="B13" s="1"/>
      <c r="C13" s="1">
        <v>8.7920000000000001E-4</v>
      </c>
      <c r="D13" s="1"/>
      <c r="E13" s="1"/>
    </row>
    <row r="14" spans="1:5" x14ac:dyDescent="0.2">
      <c r="A14" s="3"/>
      <c r="B14" s="1"/>
      <c r="C14" s="1"/>
      <c r="D14" s="1"/>
      <c r="E14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2FB2F-6195-5145-934A-E74D718DB501}">
  <dimension ref="A1:H14"/>
  <sheetViews>
    <sheetView workbookViewId="0">
      <selection activeCell="B1" sqref="B1:H1"/>
    </sheetView>
  </sheetViews>
  <sheetFormatPr baseColWidth="10" defaultRowHeight="16" x14ac:dyDescent="0.2"/>
  <cols>
    <col min="1" max="1" width="22.6640625" customWidth="1"/>
    <col min="3" max="3" width="12.6640625" customWidth="1"/>
    <col min="4" max="4" width="16.1640625" customWidth="1"/>
    <col min="5" max="5" width="15.83203125" customWidth="1"/>
    <col min="6" max="6" width="15.5" customWidth="1"/>
    <col min="7" max="7" width="14.6640625" customWidth="1"/>
    <col min="8" max="8" width="15.33203125" customWidth="1"/>
  </cols>
  <sheetData>
    <row r="1" spans="1:8" x14ac:dyDescent="0.2">
      <c r="A1" s="6" t="s">
        <v>31</v>
      </c>
      <c r="B1" s="6" t="s">
        <v>12</v>
      </c>
      <c r="C1" s="6" t="s">
        <v>13</v>
      </c>
      <c r="D1" s="6" t="s">
        <v>16</v>
      </c>
      <c r="E1" s="6" t="s">
        <v>17</v>
      </c>
      <c r="F1" s="6" t="s">
        <v>18</v>
      </c>
      <c r="G1" s="6" t="s">
        <v>19</v>
      </c>
      <c r="H1" s="6" t="s">
        <v>20</v>
      </c>
    </row>
    <row r="2" spans="1:8" x14ac:dyDescent="0.2">
      <c r="A2" s="8" t="s">
        <v>21</v>
      </c>
      <c r="B2" s="1">
        <v>4.4749999999999998E-2</v>
      </c>
      <c r="C2" s="1">
        <v>7.5849999999999995E-4</v>
      </c>
      <c r="D2" s="1"/>
      <c r="E2" s="1"/>
      <c r="F2" s="1"/>
      <c r="G2" s="1"/>
      <c r="H2" s="1"/>
    </row>
    <row r="3" spans="1:8" x14ac:dyDescent="0.2">
      <c r="A3" s="8" t="s">
        <v>22</v>
      </c>
      <c r="B3" s="1">
        <v>4.4769999999999997E-2</v>
      </c>
      <c r="C3" s="1">
        <v>8.4480000000000004E-4</v>
      </c>
      <c r="D3" s="1"/>
      <c r="E3" s="1"/>
      <c r="F3" s="1"/>
      <c r="G3" s="1"/>
      <c r="H3" s="1"/>
    </row>
    <row r="4" spans="1:8" x14ac:dyDescent="0.2">
      <c r="A4" s="8">
        <v>20230303</v>
      </c>
      <c r="B4" s="1">
        <v>3.6479999999999999E-2</v>
      </c>
      <c r="C4" s="1">
        <v>2.1149999999999999E-4</v>
      </c>
      <c r="D4" s="1"/>
      <c r="E4" s="1"/>
      <c r="F4" s="1"/>
      <c r="G4" s="1"/>
      <c r="H4" s="1"/>
    </row>
    <row r="5" spans="1:8" x14ac:dyDescent="0.2">
      <c r="A5" s="8" t="s">
        <v>23</v>
      </c>
      <c r="B5" s="1"/>
      <c r="C5" s="1">
        <v>1E-4</v>
      </c>
      <c r="D5" s="1"/>
      <c r="E5" s="1"/>
      <c r="F5" s="1"/>
      <c r="G5" s="1"/>
      <c r="H5" s="1">
        <v>2.9039999999999999E-3</v>
      </c>
    </row>
    <row r="6" spans="1:8" x14ac:dyDescent="0.2">
      <c r="A6" s="8" t="s">
        <v>24</v>
      </c>
      <c r="B6" s="1"/>
      <c r="C6" s="1">
        <v>1E-4</v>
      </c>
      <c r="D6" s="1"/>
      <c r="E6" s="1"/>
      <c r="F6" s="1"/>
      <c r="G6" s="1"/>
      <c r="H6" s="1">
        <v>3.1329999999999999E-3</v>
      </c>
    </row>
    <row r="7" spans="1:8" x14ac:dyDescent="0.2">
      <c r="A7" s="8" t="s">
        <v>25</v>
      </c>
      <c r="B7" s="1"/>
      <c r="C7" s="1">
        <v>1E-4</v>
      </c>
      <c r="D7" s="1"/>
      <c r="E7" s="1"/>
      <c r="F7" s="1"/>
      <c r="G7" s="1"/>
      <c r="H7" s="1">
        <v>3.0200000000000001E-3</v>
      </c>
    </row>
    <row r="8" spans="1:8" x14ac:dyDescent="0.2">
      <c r="A8" s="8" t="s">
        <v>26</v>
      </c>
      <c r="B8" s="1"/>
      <c r="C8" s="1">
        <v>3.8539999999999999E-4</v>
      </c>
      <c r="D8" s="1">
        <v>1.504E-2</v>
      </c>
      <c r="E8" s="1">
        <v>9.2960000000000004E-3</v>
      </c>
      <c r="F8" s="1">
        <v>1.9449999999999999E-3</v>
      </c>
      <c r="G8" s="1"/>
      <c r="H8" s="1"/>
    </row>
    <row r="9" spans="1:8" x14ac:dyDescent="0.2">
      <c r="A9" s="8" t="s">
        <v>27</v>
      </c>
      <c r="B9" s="1"/>
      <c r="C9" s="1">
        <v>7.6940000000000005E-4</v>
      </c>
      <c r="D9" s="1">
        <v>2.657E-2</v>
      </c>
      <c r="E9" s="1">
        <v>1.214E-2</v>
      </c>
      <c r="F9" s="1">
        <v>3.3760000000000001E-3</v>
      </c>
      <c r="G9" s="1"/>
      <c r="H9" s="1"/>
    </row>
    <row r="10" spans="1:8" x14ac:dyDescent="0.2">
      <c r="A10" s="8">
        <v>20220802</v>
      </c>
      <c r="B10" s="1"/>
      <c r="C10" s="1">
        <v>6.3119999999999995E-4</v>
      </c>
      <c r="D10" s="1">
        <v>1.2699999999999999E-2</v>
      </c>
      <c r="E10" s="1">
        <v>7.2560000000000003E-3</v>
      </c>
      <c r="F10" s="1">
        <v>1.421E-3</v>
      </c>
      <c r="G10" s="1"/>
      <c r="H10" s="1"/>
    </row>
    <row r="11" spans="1:8" x14ac:dyDescent="0.2">
      <c r="A11" s="8">
        <v>20220731</v>
      </c>
      <c r="B11" s="1">
        <v>7.4800000000000005E-2</v>
      </c>
      <c r="C11" s="1">
        <v>8.2740000000000005E-4</v>
      </c>
      <c r="D11" s="1"/>
      <c r="E11" s="1"/>
      <c r="F11" s="1"/>
      <c r="G11" s="1"/>
      <c r="H11" s="1"/>
    </row>
    <row r="12" spans="1:8" x14ac:dyDescent="0.2">
      <c r="A12" s="8" t="s">
        <v>28</v>
      </c>
      <c r="B12" s="1"/>
      <c r="C12" s="1">
        <v>9.1310000000000002E-4</v>
      </c>
      <c r="D12" s="1"/>
      <c r="E12" s="1"/>
      <c r="F12" s="1"/>
      <c r="G12" s="1">
        <v>0.13539999999999999</v>
      </c>
      <c r="H12" s="1"/>
    </row>
    <row r="13" spans="1:8" x14ac:dyDescent="0.2">
      <c r="A13" s="8" t="s">
        <v>29</v>
      </c>
      <c r="B13" s="1"/>
      <c r="C13" s="1">
        <v>8.7920000000000001E-4</v>
      </c>
      <c r="D13" s="1"/>
      <c r="E13" s="1"/>
      <c r="F13" s="1"/>
      <c r="G13" s="1">
        <v>0.1305</v>
      </c>
      <c r="H13" s="1"/>
    </row>
    <row r="14" spans="1:8" x14ac:dyDescent="0.2">
      <c r="A14" s="8" t="s">
        <v>30</v>
      </c>
      <c r="B14" s="1"/>
      <c r="C14" s="1"/>
      <c r="D14" s="1"/>
      <c r="E14" s="1"/>
      <c r="F14" s="1"/>
      <c r="G14" s="1">
        <v>0.10630000000000001</v>
      </c>
      <c r="H14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1541B-6F3A-4D4D-9C98-1E650E779D40}">
  <dimension ref="A3:N22"/>
  <sheetViews>
    <sheetView zoomScale="125" workbookViewId="0">
      <selection activeCell="E25" sqref="E25"/>
    </sheetView>
  </sheetViews>
  <sheetFormatPr baseColWidth="10" defaultRowHeight="16" x14ac:dyDescent="0.2"/>
  <cols>
    <col min="1" max="1" width="26.1640625" customWidth="1"/>
    <col min="2" max="2" width="11.6640625" bestFit="1" customWidth="1"/>
    <col min="3" max="6" width="11" bestFit="1" customWidth="1"/>
    <col min="9" max="9" width="27.5" customWidth="1"/>
    <col min="11" max="11" width="11.33203125" customWidth="1"/>
  </cols>
  <sheetData>
    <row r="3" spans="1:14" x14ac:dyDescent="0.2">
      <c r="A3" t="s">
        <v>100</v>
      </c>
      <c r="B3" t="s">
        <v>99</v>
      </c>
      <c r="C3" t="s">
        <v>101</v>
      </c>
      <c r="D3" t="s">
        <v>101</v>
      </c>
      <c r="E3" t="s">
        <v>101</v>
      </c>
      <c r="F3" t="s">
        <v>101</v>
      </c>
      <c r="I3" t="s">
        <v>100</v>
      </c>
      <c r="J3" t="s">
        <v>99</v>
      </c>
      <c r="K3" t="s">
        <v>98</v>
      </c>
      <c r="L3" t="s">
        <v>98</v>
      </c>
      <c r="M3" t="s">
        <v>98</v>
      </c>
    </row>
    <row r="4" spans="1:14" x14ac:dyDescent="0.2">
      <c r="A4" t="s">
        <v>97</v>
      </c>
      <c r="B4" t="s">
        <v>95</v>
      </c>
      <c r="C4" t="s">
        <v>95</v>
      </c>
      <c r="D4" t="s">
        <v>33</v>
      </c>
      <c r="E4" t="s">
        <v>87</v>
      </c>
      <c r="F4" t="s">
        <v>86</v>
      </c>
      <c r="I4" t="s">
        <v>96</v>
      </c>
      <c r="J4" t="s">
        <v>95</v>
      </c>
      <c r="K4" t="s">
        <v>95</v>
      </c>
      <c r="L4" t="s">
        <v>33</v>
      </c>
      <c r="M4" t="s">
        <v>19</v>
      </c>
    </row>
    <row r="5" spans="1:14" x14ac:dyDescent="0.2">
      <c r="A5" t="s">
        <v>94</v>
      </c>
      <c r="B5">
        <v>2567</v>
      </c>
      <c r="C5">
        <v>31</v>
      </c>
      <c r="D5">
        <v>1876</v>
      </c>
      <c r="E5">
        <v>423</v>
      </c>
      <c r="F5">
        <v>65</v>
      </c>
      <c r="I5" t="s">
        <v>94</v>
      </c>
      <c r="J5">
        <v>2159</v>
      </c>
      <c r="K5">
        <v>12</v>
      </c>
      <c r="L5">
        <v>1754</v>
      </c>
      <c r="M5">
        <v>532</v>
      </c>
    </row>
    <row r="6" spans="1:14" x14ac:dyDescent="0.2">
      <c r="A6" t="s">
        <v>93</v>
      </c>
      <c r="B6">
        <v>2189</v>
      </c>
      <c r="C6">
        <v>93</v>
      </c>
      <c r="D6">
        <v>1402</v>
      </c>
      <c r="E6">
        <v>301</v>
      </c>
      <c r="F6">
        <v>12</v>
      </c>
      <c r="I6" t="s">
        <v>93</v>
      </c>
      <c r="J6">
        <v>2317</v>
      </c>
      <c r="K6">
        <v>5</v>
      </c>
      <c r="L6">
        <v>1590</v>
      </c>
      <c r="M6">
        <v>266</v>
      </c>
    </row>
    <row r="7" spans="1:14" x14ac:dyDescent="0.2">
      <c r="A7" t="s">
        <v>92</v>
      </c>
      <c r="B7">
        <v>2614</v>
      </c>
      <c r="C7">
        <v>48</v>
      </c>
      <c r="D7">
        <v>1904</v>
      </c>
      <c r="E7">
        <v>524</v>
      </c>
      <c r="F7">
        <v>68</v>
      </c>
      <c r="I7" t="s">
        <v>92</v>
      </c>
      <c r="J7">
        <v>2640</v>
      </c>
      <c r="K7">
        <v>45</v>
      </c>
      <c r="L7">
        <v>2090</v>
      </c>
      <c r="M7">
        <v>376</v>
      </c>
    </row>
    <row r="9" spans="1:14" x14ac:dyDescent="0.2">
      <c r="A9" t="s">
        <v>91</v>
      </c>
      <c r="B9" s="13">
        <f>AVERAGE(B5:B7)</f>
        <v>2456.6666666666665</v>
      </c>
      <c r="C9" s="13">
        <f>AVERAGE(C5:C7)</f>
        <v>57.333333333333336</v>
      </c>
      <c r="D9" s="13">
        <f>AVERAGE(D5:D7)</f>
        <v>1727.3333333333333</v>
      </c>
      <c r="E9" s="13">
        <f>AVERAGE(E5:E7)</f>
        <v>416</v>
      </c>
      <c r="F9" s="13">
        <f>AVERAGE(F5:F7)</f>
        <v>48.333333333333336</v>
      </c>
      <c r="G9" s="13"/>
      <c r="H9" s="13"/>
      <c r="I9" t="s">
        <v>91</v>
      </c>
      <c r="J9" s="13">
        <f>AVERAGE(J5:J7)</f>
        <v>2372</v>
      </c>
      <c r="K9" s="13">
        <f>AVERAGE(K5:K7)</f>
        <v>20.666666666666668</v>
      </c>
      <c r="L9" s="13">
        <f>AVERAGE(L5:L7)</f>
        <v>1811.3333333333333</v>
      </c>
      <c r="M9" s="13">
        <f>AVERAGE(M5:M7)</f>
        <v>391.33333333333331</v>
      </c>
    </row>
    <row r="10" spans="1:14" x14ac:dyDescent="0.2">
      <c r="A10" t="s">
        <v>90</v>
      </c>
      <c r="B10" s="13">
        <f>STDEV(B5:B7)</f>
        <v>232.99427746906861</v>
      </c>
      <c r="C10" s="13">
        <f>STDEV(C5:C7)</f>
        <v>32.036437588054838</v>
      </c>
      <c r="D10" s="13">
        <f>STDEV(D5:D7)</f>
        <v>282.09454679829071</v>
      </c>
      <c r="E10" s="13">
        <f>STDEV(E5:E7)</f>
        <v>111.66467659918243</v>
      </c>
      <c r="F10" s="13">
        <f>STDEV(F5:F7)</f>
        <v>31.501322723551365</v>
      </c>
      <c r="G10" s="13"/>
      <c r="H10" s="13"/>
      <c r="I10" t="s">
        <v>90</v>
      </c>
      <c r="J10" s="13">
        <f>STDEV(J5:J7)</f>
        <v>245.17136863834651</v>
      </c>
      <c r="K10" s="13">
        <f>STDEV(K5:K7)</f>
        <v>21.361959960016154</v>
      </c>
      <c r="L10" s="13">
        <f>STDEV(L5:L7)</f>
        <v>254.88297968544904</v>
      </c>
      <c r="M10" s="13">
        <f>STDEV(M5:M7)</f>
        <v>133.66126339868759</v>
      </c>
    </row>
    <row r="11" spans="1:14" x14ac:dyDescent="0.2">
      <c r="A11" t="s">
        <v>83</v>
      </c>
      <c r="B11" s="13">
        <f t="shared" ref="B11:F12" si="0">B9/$B$9*100</f>
        <v>100</v>
      </c>
      <c r="C11" s="13">
        <f t="shared" si="0"/>
        <v>2.3337856173677074</v>
      </c>
      <c r="D11" s="13">
        <f t="shared" si="0"/>
        <v>70.312075983717776</v>
      </c>
      <c r="E11" s="13">
        <f t="shared" si="0"/>
        <v>16.933514246947084</v>
      </c>
      <c r="F11" s="13">
        <f t="shared" si="0"/>
        <v>1.9674355495251019</v>
      </c>
      <c r="G11" s="13"/>
      <c r="H11" s="13"/>
      <c r="I11" t="s">
        <v>83</v>
      </c>
      <c r="J11" s="13">
        <f t="shared" ref="J11:M12" si="1">J9/$J$9*100</f>
        <v>100</v>
      </c>
      <c r="K11" s="13">
        <f t="shared" si="1"/>
        <v>0.87127599775154585</v>
      </c>
      <c r="L11" s="13">
        <f t="shared" si="1"/>
        <v>76.36312535132096</v>
      </c>
      <c r="M11" s="13">
        <f t="shared" si="1"/>
        <v>16.49803260258572</v>
      </c>
    </row>
    <row r="12" spans="1:14" x14ac:dyDescent="0.2">
      <c r="A12" t="s">
        <v>82</v>
      </c>
      <c r="B12" s="13">
        <f t="shared" si="0"/>
        <v>9.4841632619702292</v>
      </c>
      <c r="C12" s="13">
        <f t="shared" si="0"/>
        <v>1.3040612315354752</v>
      </c>
      <c r="D12" s="13">
        <f t="shared" si="0"/>
        <v>11.482817373064751</v>
      </c>
      <c r="E12" s="13">
        <f t="shared" si="0"/>
        <v>4.5453735386370058</v>
      </c>
      <c r="F12" s="13">
        <f t="shared" si="0"/>
        <v>1.2822790796560937</v>
      </c>
      <c r="G12" s="13"/>
      <c r="H12" s="13"/>
      <c r="I12" t="s">
        <v>82</v>
      </c>
      <c r="J12" s="13">
        <f t="shared" si="1"/>
        <v>10.336061072442938</v>
      </c>
      <c r="K12" s="13">
        <f t="shared" si="1"/>
        <v>0.90058853119798288</v>
      </c>
      <c r="L12" s="13">
        <f t="shared" si="1"/>
        <v>10.745488182354512</v>
      </c>
      <c r="M12" s="13">
        <f t="shared" si="1"/>
        <v>5.6349605142785659</v>
      </c>
    </row>
    <row r="14" spans="1:14" x14ac:dyDescent="0.2">
      <c r="A14" t="s">
        <v>89</v>
      </c>
      <c r="B14" s="15">
        <f t="shared" ref="B14:F16" si="2">B5/$B$9*100</f>
        <v>104.49118046132972</v>
      </c>
      <c r="C14" s="14">
        <f t="shared" si="2"/>
        <v>1.2618724559023067</v>
      </c>
      <c r="D14" s="14">
        <f t="shared" si="2"/>
        <v>76.363636363636374</v>
      </c>
      <c r="E14" s="14">
        <f t="shared" si="2"/>
        <v>17.218453188602442</v>
      </c>
      <c r="F14" s="14">
        <f t="shared" si="2"/>
        <v>2.6458616010854819</v>
      </c>
      <c r="I14" t="s">
        <v>89</v>
      </c>
      <c r="J14" s="15">
        <f t="shared" ref="J14:M16" si="3">J5/$J$9*100</f>
        <v>91.02023608768971</v>
      </c>
      <c r="K14" s="14">
        <f t="shared" si="3"/>
        <v>0.50590219224283306</v>
      </c>
      <c r="L14" s="14">
        <f t="shared" si="3"/>
        <v>73.946037099494106</v>
      </c>
      <c r="M14" s="14">
        <f t="shared" si="3"/>
        <v>22.428330522765599</v>
      </c>
      <c r="N14" s="14"/>
    </row>
    <row r="15" spans="1:14" x14ac:dyDescent="0.2">
      <c r="A15" t="s">
        <v>88</v>
      </c>
      <c r="B15" s="15">
        <f t="shared" si="2"/>
        <v>89.104477611940297</v>
      </c>
      <c r="C15" s="14">
        <f t="shared" si="2"/>
        <v>3.7856173677069198</v>
      </c>
      <c r="D15" s="14">
        <f t="shared" si="2"/>
        <v>57.069199457259167</v>
      </c>
      <c r="E15" s="14">
        <f t="shared" si="2"/>
        <v>12.252374491180461</v>
      </c>
      <c r="F15" s="14">
        <f t="shared" si="2"/>
        <v>0.48846675712347354</v>
      </c>
      <c r="I15" t="s">
        <v>88</v>
      </c>
      <c r="J15" s="15">
        <f t="shared" si="3"/>
        <v>97.681281618887013</v>
      </c>
      <c r="K15" s="14">
        <f t="shared" si="3"/>
        <v>0.21079258010118043</v>
      </c>
      <c r="L15" s="14">
        <f t="shared" si="3"/>
        <v>67.032040472175382</v>
      </c>
      <c r="M15" s="14">
        <f t="shared" si="3"/>
        <v>11.214165261382799</v>
      </c>
      <c r="N15" s="14"/>
    </row>
    <row r="16" spans="1:14" x14ac:dyDescent="0.2">
      <c r="B16" s="15">
        <f t="shared" si="2"/>
        <v>106.40434192672998</v>
      </c>
      <c r="C16" s="14">
        <f t="shared" si="2"/>
        <v>1.9538670284938942</v>
      </c>
      <c r="D16" s="14">
        <f t="shared" si="2"/>
        <v>77.503392130257808</v>
      </c>
      <c r="E16" s="14">
        <f t="shared" si="2"/>
        <v>21.329715061058348</v>
      </c>
      <c r="F16" s="14">
        <f t="shared" si="2"/>
        <v>2.7679782903663503</v>
      </c>
      <c r="J16" s="15">
        <f t="shared" si="3"/>
        <v>111.29848229342328</v>
      </c>
      <c r="K16" s="14">
        <f t="shared" si="3"/>
        <v>1.897133220910624</v>
      </c>
      <c r="L16" s="14">
        <f t="shared" si="3"/>
        <v>88.111298482293421</v>
      </c>
      <c r="M16" s="14">
        <f t="shared" si="3"/>
        <v>15.851602023608768</v>
      </c>
      <c r="N16" s="14"/>
    </row>
    <row r="17" spans="1:13" x14ac:dyDescent="0.2">
      <c r="M17" s="13"/>
    </row>
    <row r="20" spans="1:13" x14ac:dyDescent="0.2">
      <c r="A20" s="12"/>
      <c r="B20" s="12" t="s">
        <v>33</v>
      </c>
      <c r="C20" s="12" t="s">
        <v>87</v>
      </c>
      <c r="D20" s="12" t="s">
        <v>86</v>
      </c>
      <c r="E20" s="12" t="s">
        <v>85</v>
      </c>
      <c r="I20" s="12"/>
      <c r="J20" s="12" t="s">
        <v>33</v>
      </c>
      <c r="K20" s="12" t="s">
        <v>19</v>
      </c>
      <c r="L20" s="12" t="s">
        <v>84</v>
      </c>
    </row>
    <row r="21" spans="1:13" x14ac:dyDescent="0.2">
      <c r="A21" s="12" t="s">
        <v>83</v>
      </c>
      <c r="B21" s="11">
        <v>70.312075983717776</v>
      </c>
      <c r="C21" s="11">
        <v>16.933514246947084</v>
      </c>
      <c r="D21" s="11">
        <v>1.9674355495251019</v>
      </c>
      <c r="E21" s="11">
        <v>2.3337856173677074</v>
      </c>
      <c r="I21" s="12" t="s">
        <v>83</v>
      </c>
      <c r="J21" s="11">
        <v>76.36312535132096</v>
      </c>
      <c r="K21" s="11">
        <v>16.49803260258572</v>
      </c>
      <c r="L21" s="11">
        <v>0.87127599775154585</v>
      </c>
    </row>
    <row r="22" spans="1:13" x14ac:dyDescent="0.2">
      <c r="A22" s="12" t="s">
        <v>82</v>
      </c>
      <c r="B22" s="11">
        <v>11.482817373064751</v>
      </c>
      <c r="C22" s="11">
        <v>4.5453735386370058</v>
      </c>
      <c r="D22" s="11">
        <v>1.2822790796560937</v>
      </c>
      <c r="E22" s="11">
        <v>1.3040612315354752</v>
      </c>
      <c r="I22" s="12" t="s">
        <v>82</v>
      </c>
      <c r="J22" s="11">
        <v>10.745488182354512</v>
      </c>
      <c r="K22" s="11">
        <v>5.6349605142785659</v>
      </c>
      <c r="L22" s="11">
        <v>0.90058853119798288</v>
      </c>
    </row>
  </sheetData>
  <pageMargins left="0.7" right="0.7" top="0.78740157499999996" bottom="0.78740157499999996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E5151-EFE8-6142-863B-94092A26DB95}">
  <dimension ref="A1:M11"/>
  <sheetViews>
    <sheetView workbookViewId="0">
      <selection activeCell="J13" sqref="J13"/>
    </sheetView>
  </sheetViews>
  <sheetFormatPr baseColWidth="10" defaultRowHeight="16" x14ac:dyDescent="0.2"/>
  <cols>
    <col min="1" max="1" width="17.83203125" customWidth="1"/>
  </cols>
  <sheetData>
    <row r="1" spans="1:13" x14ac:dyDescent="0.2">
      <c r="B1" t="s">
        <v>57</v>
      </c>
      <c r="C1" t="s">
        <v>58</v>
      </c>
      <c r="D1" t="s">
        <v>59</v>
      </c>
      <c r="E1" t="s">
        <v>81</v>
      </c>
      <c r="F1" t="s">
        <v>57</v>
      </c>
      <c r="G1" t="s">
        <v>58</v>
      </c>
      <c r="H1" t="s">
        <v>59</v>
      </c>
      <c r="J1" t="s">
        <v>57</v>
      </c>
      <c r="K1" t="s">
        <v>58</v>
      </c>
      <c r="L1" t="s">
        <v>59</v>
      </c>
    </row>
    <row r="2" spans="1:13" x14ac:dyDescent="0.2">
      <c r="A2" s="6" t="s">
        <v>65</v>
      </c>
      <c r="B2" s="17" t="s">
        <v>66</v>
      </c>
      <c r="C2" s="17"/>
      <c r="D2" s="17"/>
      <c r="E2" s="17"/>
      <c r="F2" s="17" t="s">
        <v>108</v>
      </c>
      <c r="G2" s="17"/>
      <c r="H2" s="17"/>
      <c r="I2" s="17"/>
      <c r="J2" s="17" t="s">
        <v>67</v>
      </c>
      <c r="K2" s="17"/>
      <c r="L2" s="17"/>
      <c r="M2" s="17"/>
    </row>
    <row r="3" spans="1:13" x14ac:dyDescent="0.2">
      <c r="A3" s="5" t="s">
        <v>64</v>
      </c>
      <c r="B3" s="1"/>
      <c r="C3" s="1"/>
      <c r="D3" s="1"/>
      <c r="E3" s="1"/>
      <c r="F3" s="1"/>
      <c r="G3" s="1"/>
      <c r="H3" s="1"/>
      <c r="I3" s="1"/>
      <c r="J3" s="1">
        <v>1.2160000000000001E-3</v>
      </c>
      <c r="K3" s="1">
        <v>3.2009999999999999E-3</v>
      </c>
      <c r="L3" s="1">
        <v>2.088E-3</v>
      </c>
      <c r="M3" s="1"/>
    </row>
    <row r="4" spans="1:13" x14ac:dyDescent="0.2">
      <c r="A4" s="5">
        <v>40</v>
      </c>
      <c r="B4" s="1">
        <v>0.71477100000000005</v>
      </c>
      <c r="C4" s="1">
        <v>0.71690900000000002</v>
      </c>
      <c r="D4" s="1">
        <v>0.63278400000000001</v>
      </c>
      <c r="E4" s="1"/>
      <c r="F4" s="1"/>
      <c r="G4" s="1"/>
      <c r="H4" s="1"/>
      <c r="I4" s="1"/>
      <c r="J4" s="1"/>
      <c r="K4" s="1"/>
      <c r="L4" s="1"/>
      <c r="M4" s="1"/>
    </row>
    <row r="5" spans="1:13" x14ac:dyDescent="0.2">
      <c r="A5" s="5">
        <v>45</v>
      </c>
      <c r="B5" s="1">
        <v>0.60075000000000001</v>
      </c>
      <c r="C5" s="1">
        <v>0.71752400000000005</v>
      </c>
      <c r="D5" s="1">
        <v>0.50547500000000001</v>
      </c>
      <c r="E5" s="1"/>
      <c r="F5" s="1"/>
      <c r="G5" s="1"/>
      <c r="H5" s="1"/>
      <c r="I5" s="1"/>
      <c r="J5" s="1"/>
      <c r="K5" s="1"/>
      <c r="L5" s="1"/>
      <c r="M5" s="1"/>
    </row>
    <row r="6" spans="1:13" x14ac:dyDescent="0.2">
      <c r="A6" s="5">
        <v>50</v>
      </c>
      <c r="B6" s="1">
        <v>0.635876</v>
      </c>
      <c r="C6" s="1">
        <v>0.62712800000000002</v>
      </c>
      <c r="D6" s="1">
        <v>0.50886799999999999</v>
      </c>
      <c r="E6" s="1"/>
      <c r="F6" s="1"/>
      <c r="G6" s="1"/>
      <c r="H6" s="1"/>
      <c r="I6" s="1"/>
      <c r="J6" s="1"/>
      <c r="K6" s="1"/>
      <c r="L6" s="1"/>
      <c r="M6" s="1"/>
    </row>
    <row r="7" spans="1:13" x14ac:dyDescent="0.2">
      <c r="A7" s="5">
        <v>60</v>
      </c>
      <c r="B7" s="1">
        <v>0.41239599999999998</v>
      </c>
      <c r="C7" s="1">
        <v>0.46989500000000001</v>
      </c>
      <c r="D7" s="1">
        <v>0.39054</v>
      </c>
      <c r="E7" s="1"/>
      <c r="F7" s="1"/>
      <c r="G7" s="1"/>
      <c r="H7" s="1"/>
      <c r="I7" s="1"/>
      <c r="J7" s="1"/>
      <c r="K7" s="1"/>
      <c r="L7" s="1"/>
      <c r="M7" s="1"/>
    </row>
    <row r="8" spans="1:13" x14ac:dyDescent="0.2">
      <c r="A8" s="5">
        <v>70</v>
      </c>
      <c r="B8" s="1">
        <v>0.33427600000000002</v>
      </c>
      <c r="C8" s="1">
        <v>0.26622800000000002</v>
      </c>
      <c r="D8" s="1">
        <v>0.26645000000000002</v>
      </c>
      <c r="E8" s="1"/>
      <c r="F8" s="1"/>
      <c r="G8" s="1"/>
      <c r="H8" s="1"/>
      <c r="I8" s="1"/>
      <c r="J8" s="1"/>
      <c r="K8" s="1"/>
      <c r="L8" s="1"/>
      <c r="M8" s="1"/>
    </row>
    <row r="9" spans="1:13" x14ac:dyDescent="0.2">
      <c r="A9" s="5">
        <v>80</v>
      </c>
      <c r="B9" s="1">
        <v>0.33021699999999998</v>
      </c>
      <c r="C9" s="1">
        <v>0.29308200000000001</v>
      </c>
      <c r="D9" s="1">
        <v>0.246554</v>
      </c>
      <c r="E9" s="1"/>
      <c r="F9" s="1"/>
      <c r="G9" s="1"/>
      <c r="H9" s="1"/>
      <c r="I9" s="1"/>
      <c r="J9" s="1"/>
      <c r="K9" s="1"/>
      <c r="L9" s="1"/>
      <c r="M9" s="1"/>
    </row>
    <row r="10" spans="1:13" x14ac:dyDescent="0.2">
      <c r="A10" s="5">
        <v>100</v>
      </c>
      <c r="B10" s="1">
        <v>0.22582199999999999</v>
      </c>
      <c r="C10" s="1">
        <v>0.25254900000000002</v>
      </c>
      <c r="D10" s="1">
        <v>0.17636199999999999</v>
      </c>
      <c r="E10" s="1">
        <v>0.183173</v>
      </c>
      <c r="F10" s="1"/>
      <c r="G10" s="1"/>
      <c r="H10" s="1"/>
      <c r="I10" s="1"/>
      <c r="J10" s="1"/>
      <c r="K10" s="1"/>
      <c r="L10" s="1"/>
      <c r="M10" s="1"/>
    </row>
    <row r="11" spans="1:13" x14ac:dyDescent="0.2">
      <c r="A11" s="5">
        <v>80</v>
      </c>
      <c r="B11" s="1"/>
      <c r="C11" s="1"/>
      <c r="D11" s="1"/>
      <c r="E11" s="1"/>
      <c r="F11" s="1">
        <v>1</v>
      </c>
      <c r="G11" s="1">
        <v>1</v>
      </c>
      <c r="H11" s="1">
        <v>1</v>
      </c>
      <c r="I11" s="1"/>
      <c r="J11" s="1"/>
      <c r="K11" s="1"/>
      <c r="L11" s="1"/>
      <c r="M11" s="1"/>
    </row>
  </sheetData>
  <mergeCells count="3">
    <mergeCell ref="B2:E2"/>
    <mergeCell ref="F2:I2"/>
    <mergeCell ref="J2:M2"/>
  </mergeCells>
  <phoneticPr fontId="5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AAD3C-B975-214D-AF41-99D080D50256}">
  <dimension ref="A1:Q18"/>
  <sheetViews>
    <sheetView workbookViewId="0">
      <selection activeCell="P8" sqref="P8"/>
    </sheetView>
  </sheetViews>
  <sheetFormatPr baseColWidth="10" defaultRowHeight="16" x14ac:dyDescent="0.2"/>
  <cols>
    <col min="1" max="1" width="22" customWidth="1"/>
  </cols>
  <sheetData>
    <row r="1" spans="1:17" x14ac:dyDescent="0.2">
      <c r="B1" t="s">
        <v>57</v>
      </c>
      <c r="C1" t="s">
        <v>58</v>
      </c>
      <c r="D1" t="s">
        <v>59</v>
      </c>
      <c r="F1" t="s">
        <v>57</v>
      </c>
      <c r="G1" t="s">
        <v>58</v>
      </c>
      <c r="H1" t="s">
        <v>59</v>
      </c>
      <c r="J1" t="s">
        <v>57</v>
      </c>
      <c r="K1" t="s">
        <v>58</v>
      </c>
      <c r="L1" t="s">
        <v>59</v>
      </c>
      <c r="N1" t="s">
        <v>57</v>
      </c>
      <c r="O1" t="s">
        <v>58</v>
      </c>
      <c r="P1" t="s">
        <v>59</v>
      </c>
    </row>
    <row r="2" spans="1:17" x14ac:dyDescent="0.2">
      <c r="A2" s="6" t="s">
        <v>65</v>
      </c>
      <c r="B2" s="17" t="s">
        <v>60</v>
      </c>
      <c r="C2" s="17"/>
      <c r="D2" s="17"/>
      <c r="E2" s="17"/>
      <c r="F2" s="17" t="s">
        <v>61</v>
      </c>
      <c r="G2" s="17"/>
      <c r="H2" s="17"/>
      <c r="I2" s="17"/>
      <c r="J2" s="17" t="s">
        <v>62</v>
      </c>
      <c r="K2" s="17"/>
      <c r="L2" s="17"/>
      <c r="M2" s="17"/>
      <c r="N2" s="17" t="s">
        <v>63</v>
      </c>
      <c r="O2" s="17"/>
      <c r="P2" s="17"/>
      <c r="Q2" s="17"/>
    </row>
    <row r="3" spans="1:17" x14ac:dyDescent="0.2">
      <c r="A3" s="5" t="s">
        <v>64</v>
      </c>
      <c r="B3" s="1">
        <v>4.7835860000000001E-2</v>
      </c>
      <c r="C3" s="1">
        <v>4.1034470000000003E-2</v>
      </c>
      <c r="D3" s="1">
        <v>3.4519099999999997E-2</v>
      </c>
      <c r="E3" s="1"/>
      <c r="F3" s="1"/>
      <c r="G3" s="1"/>
      <c r="H3" s="1"/>
      <c r="I3" s="1"/>
      <c r="J3" s="1">
        <v>9.1999999999999998E-3</v>
      </c>
      <c r="K3" s="1">
        <v>1.8599999999999998E-2</v>
      </c>
      <c r="L3" s="1">
        <v>3.04E-2</v>
      </c>
      <c r="M3" s="1"/>
      <c r="N3" s="1"/>
      <c r="O3" s="1"/>
      <c r="P3" s="1"/>
      <c r="Q3" s="1"/>
    </row>
    <row r="4" spans="1:17" x14ac:dyDescent="0.2">
      <c r="A4" s="5">
        <v>45</v>
      </c>
      <c r="B4" s="1">
        <v>2.4523349999999999E-2</v>
      </c>
      <c r="C4" s="1">
        <v>3.5298179999999998E-2</v>
      </c>
      <c r="D4" s="1">
        <v>3.2207930000000003E-2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x14ac:dyDescent="0.2">
      <c r="A5" s="5">
        <v>68</v>
      </c>
      <c r="B5" s="1">
        <v>0.30222988000000001</v>
      </c>
      <c r="C5" s="1">
        <v>0.29256433999999998</v>
      </c>
      <c r="D5" s="1">
        <v>0.37657412000000001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x14ac:dyDescent="0.2">
      <c r="A6" s="5">
        <v>88</v>
      </c>
      <c r="B6" s="1">
        <v>0.73702394000000004</v>
      </c>
      <c r="C6" s="1">
        <v>0.11546666999999999</v>
      </c>
      <c r="D6" s="1">
        <v>0.47525064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x14ac:dyDescent="0.2">
      <c r="A7" s="5">
        <v>95</v>
      </c>
      <c r="B7" s="1">
        <v>0.69561507</v>
      </c>
      <c r="C7" s="1">
        <v>0.48764647999999999</v>
      </c>
      <c r="D7" s="1">
        <v>0.73034167000000005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x14ac:dyDescent="0.2">
      <c r="A8" s="5">
        <v>105</v>
      </c>
      <c r="B8" s="1">
        <v>0.63684182</v>
      </c>
      <c r="C8" s="1">
        <v>0.77546181000000003</v>
      </c>
      <c r="D8" s="1">
        <v>0.61919168000000002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x14ac:dyDescent="0.2">
      <c r="A9" s="5">
        <v>115</v>
      </c>
      <c r="B9" s="1">
        <v>1</v>
      </c>
      <c r="C9" s="1">
        <v>1</v>
      </c>
      <c r="D9" s="1">
        <v>1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7" x14ac:dyDescent="0.2">
      <c r="A10" s="5">
        <v>115</v>
      </c>
      <c r="B10" s="1"/>
      <c r="C10" s="1"/>
      <c r="D10" s="1"/>
      <c r="E10" s="1"/>
      <c r="F10" s="1">
        <v>2.0800269999999999E-2</v>
      </c>
      <c r="G10" s="1">
        <v>2.5981130000000002E-2</v>
      </c>
      <c r="H10" s="1">
        <v>4.016658E-2</v>
      </c>
      <c r="I10" s="1"/>
      <c r="J10" s="1"/>
      <c r="K10" s="1"/>
      <c r="L10" s="1"/>
      <c r="M10" s="1"/>
      <c r="N10" s="1"/>
      <c r="O10" s="1"/>
      <c r="P10" s="1"/>
      <c r="Q10" s="1"/>
    </row>
    <row r="11" spans="1:17" x14ac:dyDescent="0.2">
      <c r="A11" s="5">
        <v>20</v>
      </c>
      <c r="B11" s="1"/>
      <c r="C11" s="1"/>
      <c r="D11" s="1"/>
      <c r="E11" s="1"/>
      <c r="F11" s="1"/>
      <c r="G11" s="1"/>
      <c r="H11" s="1"/>
      <c r="I11" s="1"/>
      <c r="J11" s="1">
        <v>3.2000000000000002E-3</v>
      </c>
      <c r="K11" s="1">
        <v>1.1599999999999999E-2</v>
      </c>
      <c r="L11" s="1">
        <v>1.23E-2</v>
      </c>
      <c r="M11" s="1"/>
      <c r="N11" s="1"/>
      <c r="O11" s="1"/>
      <c r="P11" s="1"/>
      <c r="Q11" s="1"/>
    </row>
    <row r="12" spans="1:17" x14ac:dyDescent="0.2">
      <c r="A12" s="5">
        <v>60</v>
      </c>
      <c r="B12" s="1"/>
      <c r="C12" s="1"/>
      <c r="D12" s="1"/>
      <c r="E12" s="1"/>
      <c r="F12" s="1"/>
      <c r="G12" s="1"/>
      <c r="H12" s="1"/>
      <c r="I12" s="1"/>
      <c r="J12" s="1">
        <v>1.52E-2</v>
      </c>
      <c r="K12" s="1">
        <v>3.5099999999999999E-2</v>
      </c>
      <c r="L12" s="1">
        <v>8.8200000000000001E-2</v>
      </c>
      <c r="M12" s="1"/>
      <c r="N12" s="1"/>
      <c r="O12" s="1"/>
      <c r="P12" s="1"/>
      <c r="Q12" s="1"/>
    </row>
    <row r="13" spans="1:17" x14ac:dyDescent="0.2">
      <c r="A13" s="5">
        <v>70</v>
      </c>
      <c r="B13" s="1"/>
      <c r="C13" s="1"/>
      <c r="D13" s="1"/>
      <c r="E13" s="1"/>
      <c r="F13" s="1"/>
      <c r="G13" s="1"/>
      <c r="H13" s="1"/>
      <c r="I13" s="1"/>
      <c r="J13" s="1">
        <v>2.69E-2</v>
      </c>
      <c r="K13" s="1">
        <v>4.3200000000000002E-2</v>
      </c>
      <c r="L13" s="1">
        <v>5.9799999999999999E-2</v>
      </c>
      <c r="M13" s="1"/>
      <c r="N13" s="1"/>
      <c r="O13" s="1"/>
      <c r="P13" s="1"/>
      <c r="Q13" s="1"/>
    </row>
    <row r="14" spans="1:17" x14ac:dyDescent="0.2">
      <c r="A14" s="5">
        <v>84</v>
      </c>
      <c r="B14" s="1"/>
      <c r="C14" s="1"/>
      <c r="D14" s="1"/>
      <c r="E14" s="1"/>
      <c r="F14" s="1"/>
      <c r="G14" s="1"/>
      <c r="H14" s="1"/>
      <c r="I14" s="1"/>
      <c r="J14" s="1">
        <v>2.1700000000000001E-2</v>
      </c>
      <c r="K14" s="1">
        <v>7.3099999999999998E-2</v>
      </c>
      <c r="L14" s="1">
        <v>0.1174</v>
      </c>
      <c r="M14" s="1"/>
      <c r="N14" s="1"/>
      <c r="O14" s="1"/>
      <c r="P14" s="1"/>
      <c r="Q14" s="1"/>
    </row>
    <row r="15" spans="1:17" x14ac:dyDescent="0.2">
      <c r="A15" s="5">
        <v>97</v>
      </c>
      <c r="B15" s="1"/>
      <c r="C15" s="1"/>
      <c r="D15" s="1"/>
      <c r="E15" s="1"/>
      <c r="F15" s="1"/>
      <c r="G15" s="1"/>
      <c r="H15" s="1"/>
      <c r="I15" s="1"/>
      <c r="J15" s="1">
        <v>0.55089999999999995</v>
      </c>
      <c r="K15" s="1">
        <v>0.63400000000000001</v>
      </c>
      <c r="L15" s="1">
        <v>0.66710000000000003</v>
      </c>
      <c r="M15" s="1"/>
      <c r="N15" s="1"/>
      <c r="O15" s="1"/>
      <c r="P15" s="1"/>
      <c r="Q15" s="1"/>
    </row>
    <row r="16" spans="1:17" x14ac:dyDescent="0.2">
      <c r="A16" s="5">
        <v>111</v>
      </c>
      <c r="B16" s="1"/>
      <c r="C16" s="1"/>
      <c r="D16" s="1"/>
      <c r="E16" s="1"/>
      <c r="F16" s="1"/>
      <c r="G16" s="1"/>
      <c r="H16" s="1"/>
      <c r="I16" s="1"/>
      <c r="J16" s="1">
        <v>0.77490000000000003</v>
      </c>
      <c r="K16" s="1">
        <v>1.2138</v>
      </c>
      <c r="L16" s="1">
        <v>1.1828000000000001</v>
      </c>
      <c r="M16" s="1"/>
      <c r="N16" s="1"/>
      <c r="O16" s="1"/>
      <c r="P16" s="1"/>
      <c r="Q16" s="1"/>
    </row>
    <row r="17" spans="1:17" x14ac:dyDescent="0.2">
      <c r="A17" s="5">
        <v>120</v>
      </c>
      <c r="B17" s="1"/>
      <c r="C17" s="1"/>
      <c r="D17" s="1"/>
      <c r="E17" s="1"/>
      <c r="F17" s="1"/>
      <c r="G17" s="1"/>
      <c r="H17" s="1"/>
      <c r="I17" s="1"/>
      <c r="J17" s="1">
        <v>1.2088000000000001</v>
      </c>
      <c r="K17" s="1">
        <v>1.1040000000000001</v>
      </c>
      <c r="L17" s="1">
        <v>1.1375</v>
      </c>
      <c r="M17" s="1"/>
      <c r="N17" s="1"/>
      <c r="O17" s="1"/>
      <c r="P17" s="1"/>
      <c r="Q17" s="1"/>
    </row>
    <row r="18" spans="1:17" x14ac:dyDescent="0.2">
      <c r="A18" s="5">
        <v>130</v>
      </c>
      <c r="B18" s="1"/>
      <c r="C18" s="1"/>
      <c r="D18" s="1"/>
      <c r="E18" s="1"/>
      <c r="F18" s="1"/>
      <c r="G18" s="1"/>
      <c r="H18" s="1"/>
      <c r="I18" s="1"/>
      <c r="J18" s="1">
        <v>1</v>
      </c>
      <c r="K18" s="1">
        <v>1</v>
      </c>
      <c r="L18" s="1">
        <v>1</v>
      </c>
      <c r="M18" s="1"/>
      <c r="N18" s="1">
        <v>3.1858980000000002E-2</v>
      </c>
      <c r="O18" s="1">
        <v>2.439156E-2</v>
      </c>
      <c r="P18" s="1">
        <v>1.9756989999999999E-2</v>
      </c>
      <c r="Q18" s="1"/>
    </row>
  </sheetData>
  <mergeCells count="4">
    <mergeCell ref="B2:E2"/>
    <mergeCell ref="F2:I2"/>
    <mergeCell ref="J2:M2"/>
    <mergeCell ref="N2:Q2"/>
  </mergeCells>
  <phoneticPr fontId="5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C5F54-FAFA-DF47-9FC2-BD0550FE1822}">
  <dimension ref="A1:J7"/>
  <sheetViews>
    <sheetView workbookViewId="0">
      <selection activeCell="I14" sqref="I14"/>
    </sheetView>
  </sheetViews>
  <sheetFormatPr baseColWidth="10" defaultRowHeight="16" x14ac:dyDescent="0.2"/>
  <sheetData>
    <row r="1" spans="1:10" x14ac:dyDescent="0.2">
      <c r="B1" t="s">
        <v>57</v>
      </c>
      <c r="C1" t="s">
        <v>58</v>
      </c>
      <c r="D1" t="s">
        <v>59</v>
      </c>
      <c r="E1" t="s">
        <v>57</v>
      </c>
      <c r="F1" t="s">
        <v>58</v>
      </c>
      <c r="G1" t="s">
        <v>59</v>
      </c>
      <c r="H1" t="s">
        <v>57</v>
      </c>
      <c r="I1" t="s">
        <v>58</v>
      </c>
      <c r="J1" t="s">
        <v>59</v>
      </c>
    </row>
    <row r="2" spans="1:10" x14ac:dyDescent="0.2">
      <c r="A2" s="6" t="s">
        <v>53</v>
      </c>
      <c r="B2" s="17" t="s">
        <v>40</v>
      </c>
      <c r="C2" s="17"/>
      <c r="D2" s="17"/>
      <c r="E2" s="17" t="s">
        <v>55</v>
      </c>
      <c r="F2" s="17"/>
      <c r="G2" s="17"/>
      <c r="H2" s="17" t="s">
        <v>54</v>
      </c>
      <c r="I2" s="17"/>
      <c r="J2" s="17"/>
    </row>
    <row r="3" spans="1:10" x14ac:dyDescent="0.2">
      <c r="A3" s="5">
        <v>0</v>
      </c>
      <c r="B3" s="1">
        <v>0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</row>
    <row r="4" spans="1:10" x14ac:dyDescent="0.2">
      <c r="A4" s="5">
        <v>10</v>
      </c>
      <c r="B4" s="1">
        <v>0.13504446000000001</v>
      </c>
      <c r="C4" s="1">
        <v>0.180566748</v>
      </c>
      <c r="D4" s="1">
        <v>0.110835595</v>
      </c>
      <c r="E4" s="1">
        <v>1.311883E-2</v>
      </c>
      <c r="F4" s="1">
        <v>1.5066156000000001E-2</v>
      </c>
      <c r="G4" s="1">
        <v>1.481646E-2</v>
      </c>
      <c r="H4" s="1">
        <v>0.74481065000000002</v>
      </c>
      <c r="I4" s="1">
        <v>0.79967903600000001</v>
      </c>
      <c r="J4" s="1">
        <v>0.67901383100000001</v>
      </c>
    </row>
    <row r="5" spans="1:10" x14ac:dyDescent="0.2">
      <c r="A5" s="5">
        <v>20</v>
      </c>
      <c r="B5" s="1">
        <v>0.45301458999999999</v>
      </c>
      <c r="C5" s="1">
        <v>0.59903984799999999</v>
      </c>
      <c r="D5" s="1">
        <v>0.29004823800000001</v>
      </c>
      <c r="E5" s="1">
        <v>1.7390760000000002E-2</v>
      </c>
      <c r="F5" s="1">
        <v>1.1450587E-2</v>
      </c>
      <c r="G5" s="1">
        <v>2.3922651999999999E-2</v>
      </c>
      <c r="H5" s="1">
        <v>0.93109238999999999</v>
      </c>
      <c r="I5" s="1">
        <v>1.0899217269999999</v>
      </c>
      <c r="J5" s="1">
        <v>0.98865782800000002</v>
      </c>
    </row>
    <row r="6" spans="1:10" x14ac:dyDescent="0.2">
      <c r="A6" s="5">
        <v>30</v>
      </c>
      <c r="B6" s="1">
        <v>0.79928619000000001</v>
      </c>
      <c r="C6" s="1">
        <v>0.96678403899999998</v>
      </c>
      <c r="D6" s="1">
        <v>0.55033780899999996</v>
      </c>
      <c r="E6" s="1">
        <v>1.1083809999999999E-2</v>
      </c>
      <c r="F6" s="1">
        <v>2.2985829999999999E-2</v>
      </c>
      <c r="G6" s="1">
        <v>1.9435645000000001E-2</v>
      </c>
      <c r="H6" s="1">
        <v>0.86144829999999994</v>
      </c>
      <c r="I6" s="1">
        <v>1.0270097709999999</v>
      </c>
      <c r="J6" s="1">
        <v>1.0529897930000001</v>
      </c>
    </row>
    <row r="7" spans="1:10" x14ac:dyDescent="0.2">
      <c r="A7" s="5">
        <v>50</v>
      </c>
      <c r="B7" s="1">
        <v>1.0102130600000001</v>
      </c>
      <c r="C7" s="1">
        <v>1.2021471109999999</v>
      </c>
      <c r="D7" s="1">
        <v>1.001505487</v>
      </c>
      <c r="E7" s="1">
        <v>2.5686750000000001E-2</v>
      </c>
      <c r="F7" s="1">
        <v>2.3144675999999999E-2</v>
      </c>
      <c r="G7" s="1">
        <v>2.2838677000000002E-2</v>
      </c>
      <c r="H7" s="1">
        <v>1</v>
      </c>
      <c r="I7" s="1">
        <v>1</v>
      </c>
      <c r="J7" s="1">
        <v>1</v>
      </c>
    </row>
  </sheetData>
  <mergeCells count="3">
    <mergeCell ref="B2:D2"/>
    <mergeCell ref="E2:G2"/>
    <mergeCell ref="H2:J2"/>
  </mergeCells>
  <phoneticPr fontId="5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79971-4A5B-6844-A5EB-8FEB4335055D}">
  <dimension ref="A1:G4"/>
  <sheetViews>
    <sheetView workbookViewId="0">
      <selection activeCell="B1" sqref="B1:G1"/>
    </sheetView>
  </sheetViews>
  <sheetFormatPr baseColWidth="10" defaultRowHeight="16" x14ac:dyDescent="0.2"/>
  <cols>
    <col min="1" max="1" width="18" customWidth="1"/>
    <col min="2" max="2" width="13" customWidth="1"/>
    <col min="3" max="3" width="13.33203125" customWidth="1"/>
    <col min="4" max="4" width="16.33203125" customWidth="1"/>
    <col min="5" max="6" width="16.1640625" customWidth="1"/>
  </cols>
  <sheetData>
    <row r="1" spans="1:7" x14ac:dyDescent="0.2">
      <c r="A1" s="9" t="s">
        <v>56</v>
      </c>
      <c r="B1" s="6" t="s">
        <v>12</v>
      </c>
      <c r="C1" s="6" t="s">
        <v>13</v>
      </c>
      <c r="D1" s="6" t="s">
        <v>15</v>
      </c>
      <c r="E1" s="6" t="s">
        <v>16</v>
      </c>
      <c r="F1" s="6" t="s">
        <v>17</v>
      </c>
      <c r="G1" s="6" t="s">
        <v>18</v>
      </c>
    </row>
    <row r="2" spans="1:7" x14ac:dyDescent="0.2">
      <c r="A2" s="9" t="s">
        <v>57</v>
      </c>
      <c r="B2" s="1">
        <v>4.7729900000000004E-3</v>
      </c>
      <c r="C2" s="1">
        <v>1</v>
      </c>
      <c r="D2" s="1">
        <v>2.7717820000000001E-2</v>
      </c>
      <c r="E2" s="1">
        <v>2.1434109999999999E-2</v>
      </c>
      <c r="F2" s="1">
        <v>3.3914569999999998E-2</v>
      </c>
      <c r="G2" s="1">
        <v>0.19756166999999999</v>
      </c>
    </row>
    <row r="3" spans="1:7" x14ac:dyDescent="0.2">
      <c r="A3" s="9" t="s">
        <v>58</v>
      </c>
      <c r="B3" s="1">
        <v>1.733674E-2</v>
      </c>
      <c r="C3" s="1">
        <v>1</v>
      </c>
      <c r="D3" s="1">
        <v>1.0257769999999999E-2</v>
      </c>
      <c r="E3" s="1">
        <v>1.4897840000000001E-2</v>
      </c>
      <c r="F3" s="1">
        <v>1.1333289999999999E-2</v>
      </c>
      <c r="G3" s="1">
        <v>6.2677789999999997E-2</v>
      </c>
    </row>
    <row r="4" spans="1:7" x14ac:dyDescent="0.2">
      <c r="A4" s="9" t="s">
        <v>59</v>
      </c>
      <c r="B4" s="1">
        <v>1.0564749999999999E-2</v>
      </c>
      <c r="C4" s="1">
        <v>1</v>
      </c>
      <c r="D4" s="1">
        <v>2.61722E-2</v>
      </c>
      <c r="E4" s="1">
        <v>3.723725E-2</v>
      </c>
      <c r="F4" s="1">
        <v>3.2975740000000003E-2</v>
      </c>
      <c r="G4" s="1">
        <v>0.19876785</v>
      </c>
    </row>
  </sheetData>
  <phoneticPr fontId="5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32AB28-9EA3-BE48-B3B1-AF47BE2584F1}">
  <dimension ref="A1:I20"/>
  <sheetViews>
    <sheetView workbookViewId="0">
      <selection activeCell="J30" sqref="J30"/>
    </sheetView>
  </sheetViews>
  <sheetFormatPr baseColWidth="10" defaultRowHeight="16" x14ac:dyDescent="0.2"/>
  <cols>
    <col min="1" max="1" width="13.5" customWidth="1"/>
    <col min="8" max="8" width="13.1640625" bestFit="1" customWidth="1"/>
    <col min="9" max="9" width="14.6640625" bestFit="1" customWidth="1"/>
    <col min="10" max="10" width="13.1640625" bestFit="1" customWidth="1"/>
    <col min="11" max="11" width="14.6640625" bestFit="1" customWidth="1"/>
  </cols>
  <sheetData>
    <row r="1" spans="1:9" x14ac:dyDescent="0.2">
      <c r="C1" s="18" t="s">
        <v>107</v>
      </c>
      <c r="D1" s="18"/>
      <c r="E1" s="18"/>
      <c r="F1" s="18"/>
      <c r="G1" s="18"/>
      <c r="H1" t="s">
        <v>91</v>
      </c>
      <c r="I1" t="s">
        <v>90</v>
      </c>
    </row>
    <row r="2" spans="1:9" x14ac:dyDescent="0.2">
      <c r="B2" t="s">
        <v>106</v>
      </c>
      <c r="C2">
        <v>1</v>
      </c>
      <c r="D2">
        <v>2</v>
      </c>
      <c r="E2">
        <v>3</v>
      </c>
      <c r="F2">
        <v>4</v>
      </c>
      <c r="G2">
        <v>5</v>
      </c>
    </row>
    <row r="3" spans="1:9" x14ac:dyDescent="0.2">
      <c r="A3" s="18" t="s">
        <v>103</v>
      </c>
      <c r="B3" t="s">
        <v>99</v>
      </c>
      <c r="C3">
        <v>222</v>
      </c>
      <c r="D3">
        <v>168</v>
      </c>
      <c r="E3">
        <v>170</v>
      </c>
      <c r="F3">
        <v>197</v>
      </c>
      <c r="G3">
        <v>196</v>
      </c>
      <c r="H3">
        <f>AVERAGE(C3:G3)</f>
        <v>190.6</v>
      </c>
      <c r="I3" s="15">
        <f>STDEV(C3:G3)</f>
        <v>22.311432047271257</v>
      </c>
    </row>
    <row r="4" spans="1:9" x14ac:dyDescent="0.2">
      <c r="A4" s="18"/>
      <c r="B4" t="s">
        <v>101</v>
      </c>
      <c r="C4">
        <v>0</v>
      </c>
      <c r="D4">
        <v>0</v>
      </c>
      <c r="E4">
        <v>0</v>
      </c>
      <c r="F4">
        <v>0</v>
      </c>
      <c r="H4">
        <f>AVERAGE(C4:F4)</f>
        <v>0</v>
      </c>
      <c r="I4" s="15">
        <f>STDEV(C4:G4)</f>
        <v>0</v>
      </c>
    </row>
    <row r="5" spans="1:9" x14ac:dyDescent="0.2">
      <c r="A5" s="18" t="s">
        <v>102</v>
      </c>
      <c r="B5" t="s">
        <v>99</v>
      </c>
      <c r="C5">
        <v>129</v>
      </c>
      <c r="D5">
        <v>119</v>
      </c>
      <c r="E5">
        <v>130</v>
      </c>
      <c r="F5">
        <v>159</v>
      </c>
      <c r="G5">
        <v>136</v>
      </c>
      <c r="H5">
        <f>AVERAGE(C5:G5)</f>
        <v>134.6</v>
      </c>
      <c r="I5" s="15">
        <f>STDEV(C5:G5)</f>
        <v>14.943225890014512</v>
      </c>
    </row>
    <row r="6" spans="1:9" x14ac:dyDescent="0.2">
      <c r="A6" s="18"/>
      <c r="B6" t="s">
        <v>101</v>
      </c>
      <c r="C6">
        <v>56</v>
      </c>
      <c r="D6">
        <v>37</v>
      </c>
      <c r="E6">
        <v>37</v>
      </c>
      <c r="F6">
        <v>21</v>
      </c>
      <c r="H6">
        <f>AVERAGE(C6:F6)</f>
        <v>37.75</v>
      </c>
      <c r="I6" s="15">
        <f>STDEV(C6:F6)</f>
        <v>14.314910641239317</v>
      </c>
    </row>
    <row r="8" spans="1:9" x14ac:dyDescent="0.2">
      <c r="B8" t="s">
        <v>105</v>
      </c>
    </row>
    <row r="9" spans="1:9" x14ac:dyDescent="0.2">
      <c r="A9" s="18" t="s">
        <v>103</v>
      </c>
      <c r="B9" t="s">
        <v>99</v>
      </c>
      <c r="C9" s="15">
        <f>C3/$H$3*100</f>
        <v>116.47429171038826</v>
      </c>
      <c r="D9" s="15">
        <f>D3/$H$3*100</f>
        <v>88.142707240293817</v>
      </c>
      <c r="E9" s="15">
        <f>E3/$H$3*100</f>
        <v>89.192025183630648</v>
      </c>
      <c r="F9" s="15">
        <f>F3/$H$3*100</f>
        <v>103.35781741867787</v>
      </c>
      <c r="G9" s="15">
        <f>G3/$H$3*100</f>
        <v>102.83315844700944</v>
      </c>
    </row>
    <row r="10" spans="1:9" x14ac:dyDescent="0.2">
      <c r="A10" s="18"/>
      <c r="B10" t="s">
        <v>101</v>
      </c>
      <c r="C10">
        <v>0</v>
      </c>
      <c r="D10">
        <v>0</v>
      </c>
      <c r="E10">
        <v>0</v>
      </c>
      <c r="F10">
        <v>0</v>
      </c>
    </row>
    <row r="11" spans="1:9" x14ac:dyDescent="0.2">
      <c r="A11" s="18" t="s">
        <v>102</v>
      </c>
      <c r="B11" t="s">
        <v>99</v>
      </c>
      <c r="C11" s="16">
        <f>C5/$H$3*100</f>
        <v>67.681007345225609</v>
      </c>
      <c r="D11" s="16">
        <f>D5/$H$3*100</f>
        <v>62.434417628541453</v>
      </c>
      <c r="E11" s="16">
        <f>E5/$H$3*100</f>
        <v>68.205666316894025</v>
      </c>
      <c r="F11" s="16">
        <f>F5/$H$3*100</f>
        <v>83.420776495278076</v>
      </c>
      <c r="G11" s="16">
        <f>G5/$H$3*100</f>
        <v>71.353620146904518</v>
      </c>
    </row>
    <row r="12" spans="1:9" x14ac:dyDescent="0.2">
      <c r="A12" s="18"/>
      <c r="B12" t="s">
        <v>101</v>
      </c>
      <c r="C12" s="16">
        <f>C6/$H$3*100</f>
        <v>29.380902413431269</v>
      </c>
      <c r="D12" s="16">
        <f>D6/$H$3*100</f>
        <v>19.412381951731376</v>
      </c>
      <c r="E12" s="16">
        <f>E6/$H$3*100</f>
        <v>19.412381951731376</v>
      </c>
      <c r="F12" s="16">
        <f>F6/$H$3*100</f>
        <v>11.017838405036727</v>
      </c>
      <c r="G12" s="16"/>
    </row>
    <row r="16" spans="1:9" x14ac:dyDescent="0.2">
      <c r="C16" s="12"/>
      <c r="D16" s="12" t="s">
        <v>104</v>
      </c>
      <c r="E16" s="12" t="s">
        <v>83</v>
      </c>
      <c r="F16" s="12" t="s">
        <v>82</v>
      </c>
    </row>
    <row r="17" spans="3:6" x14ac:dyDescent="0.2">
      <c r="C17" s="12" t="s">
        <v>103</v>
      </c>
      <c r="D17" s="12" t="s">
        <v>99</v>
      </c>
      <c r="E17" s="11">
        <f t="shared" ref="E17:F20" si="0">H3/$H$3*100</f>
        <v>100</v>
      </c>
      <c r="F17" s="11">
        <f t="shared" si="0"/>
        <v>11.705892994371068</v>
      </c>
    </row>
    <row r="18" spans="3:6" x14ac:dyDescent="0.2">
      <c r="C18" s="12" t="s">
        <v>103</v>
      </c>
      <c r="D18" s="12" t="s">
        <v>101</v>
      </c>
      <c r="E18" s="11">
        <f t="shared" si="0"/>
        <v>0</v>
      </c>
      <c r="F18" s="11">
        <f t="shared" si="0"/>
        <v>0</v>
      </c>
    </row>
    <row r="19" spans="3:6" x14ac:dyDescent="0.2">
      <c r="C19" s="12" t="s">
        <v>102</v>
      </c>
      <c r="D19" s="12" t="s">
        <v>99</v>
      </c>
      <c r="E19" s="11">
        <f t="shared" si="0"/>
        <v>70.619097586568728</v>
      </c>
      <c r="F19" s="11">
        <f t="shared" si="0"/>
        <v>7.8400975288638568</v>
      </c>
    </row>
    <row r="20" spans="3:6" x14ac:dyDescent="0.2">
      <c r="C20" s="12" t="s">
        <v>102</v>
      </c>
      <c r="D20" s="12" t="s">
        <v>101</v>
      </c>
      <c r="E20" s="11">
        <f t="shared" si="0"/>
        <v>19.805876180482688</v>
      </c>
      <c r="F20" s="11">
        <f t="shared" si="0"/>
        <v>7.5104462965578795</v>
      </c>
    </row>
  </sheetData>
  <mergeCells count="5">
    <mergeCell ref="A3:A4"/>
    <mergeCell ref="A5:A6"/>
    <mergeCell ref="C1:G1"/>
    <mergeCell ref="A9:A10"/>
    <mergeCell ref="A11:A12"/>
  </mergeCells>
  <pageMargins left="0.7" right="0.7" top="0.78740157499999996" bottom="0.78740157499999996" header="0.3" footer="0.3"/>
  <pageSetup paperSize="9" orientation="portrait" horizontalDpi="0" verticalDpi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8AC73-6347-254E-B4B1-138DB9493B2C}">
  <dimension ref="A1:Q6"/>
  <sheetViews>
    <sheetView workbookViewId="0">
      <selection activeCell="N1" sqref="N1:Q1"/>
    </sheetView>
  </sheetViews>
  <sheetFormatPr baseColWidth="10" defaultRowHeight="16" x14ac:dyDescent="0.2"/>
  <sheetData>
    <row r="1" spans="1:17" x14ac:dyDescent="0.2">
      <c r="B1" t="s">
        <v>57</v>
      </c>
      <c r="C1" t="s">
        <v>58</v>
      </c>
      <c r="D1" t="s">
        <v>59</v>
      </c>
      <c r="E1" t="s">
        <v>81</v>
      </c>
      <c r="F1" t="s">
        <v>57</v>
      </c>
      <c r="G1" t="s">
        <v>58</v>
      </c>
      <c r="H1" t="s">
        <v>59</v>
      </c>
      <c r="I1" t="s">
        <v>81</v>
      </c>
      <c r="J1" t="s">
        <v>57</v>
      </c>
      <c r="K1" t="s">
        <v>58</v>
      </c>
      <c r="L1" t="s">
        <v>59</v>
      </c>
      <c r="M1" t="s">
        <v>81</v>
      </c>
      <c r="N1" t="s">
        <v>57</v>
      </c>
      <c r="O1" t="s">
        <v>58</v>
      </c>
      <c r="P1" t="s">
        <v>59</v>
      </c>
      <c r="Q1" t="s">
        <v>81</v>
      </c>
    </row>
    <row r="2" spans="1:17" x14ac:dyDescent="0.2">
      <c r="A2" s="6" t="s">
        <v>53</v>
      </c>
      <c r="B2" s="17" t="s">
        <v>68</v>
      </c>
      <c r="C2" s="17"/>
      <c r="D2" s="17"/>
      <c r="E2" s="17"/>
      <c r="F2" s="17" t="s">
        <v>69</v>
      </c>
      <c r="G2" s="17"/>
      <c r="H2" s="17"/>
      <c r="I2" s="17"/>
      <c r="J2" s="17" t="s">
        <v>70</v>
      </c>
      <c r="K2" s="17"/>
      <c r="L2" s="17"/>
      <c r="M2" s="17"/>
      <c r="N2" s="17" t="s">
        <v>71</v>
      </c>
      <c r="O2" s="17"/>
      <c r="P2" s="17"/>
      <c r="Q2" s="17"/>
    </row>
    <row r="3" spans="1:17" x14ac:dyDescent="0.2">
      <c r="A3" s="5">
        <v>0</v>
      </c>
      <c r="B3" s="1">
        <v>0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</row>
    <row r="4" spans="1:17" x14ac:dyDescent="0.2">
      <c r="A4" s="5">
        <v>20</v>
      </c>
      <c r="B4" s="1">
        <v>0</v>
      </c>
      <c r="C4" s="1">
        <v>0</v>
      </c>
      <c r="D4" s="1">
        <v>0</v>
      </c>
      <c r="E4" s="1">
        <v>0</v>
      </c>
      <c r="F4" s="1">
        <v>0.26120768999999999</v>
      </c>
      <c r="G4" s="1">
        <v>0.23416255</v>
      </c>
      <c r="H4" s="1">
        <v>8.9953779999999997E-2</v>
      </c>
      <c r="I4" s="1">
        <v>9.1998369999999996E-2</v>
      </c>
      <c r="J4" s="1">
        <v>0.23570015</v>
      </c>
      <c r="K4" s="1">
        <v>0.12596890999999999</v>
      </c>
      <c r="L4" s="1">
        <v>9.2361659999999998E-2</v>
      </c>
      <c r="M4" s="1">
        <v>4.3312740000000002E-2</v>
      </c>
      <c r="N4" s="1">
        <v>0.42357304000000001</v>
      </c>
      <c r="O4" s="1">
        <v>0.21339815000000001</v>
      </c>
      <c r="P4" s="1">
        <v>0.30936304999999997</v>
      </c>
      <c r="Q4" s="1">
        <v>0.26406097000000001</v>
      </c>
    </row>
    <row r="5" spans="1:17" x14ac:dyDescent="0.2">
      <c r="A5" s="5">
        <v>40</v>
      </c>
      <c r="B5" s="1">
        <v>0</v>
      </c>
      <c r="C5" s="1">
        <v>1.7047329999999999E-2</v>
      </c>
      <c r="D5" s="1">
        <v>0</v>
      </c>
      <c r="E5" s="1">
        <v>0</v>
      </c>
      <c r="F5" s="1">
        <v>0.42404751000000002</v>
      </c>
      <c r="G5" s="1">
        <v>0.43167371999999998</v>
      </c>
      <c r="H5" s="1">
        <v>0.18718947999999999</v>
      </c>
      <c r="I5" s="1">
        <v>0.17499658000000001</v>
      </c>
      <c r="J5" s="1">
        <v>0.39239212000000001</v>
      </c>
      <c r="K5" s="1">
        <v>0.28936698</v>
      </c>
      <c r="L5" s="1">
        <v>0.29622820999999999</v>
      </c>
      <c r="M5" s="1">
        <v>0.19667815999999999</v>
      </c>
      <c r="N5" s="1">
        <v>0.71582745999999997</v>
      </c>
      <c r="O5" s="1">
        <v>0.57813031999999998</v>
      </c>
      <c r="P5" s="1">
        <v>0.87577483</v>
      </c>
      <c r="Q5" s="1">
        <v>0.54527513999999999</v>
      </c>
    </row>
    <row r="6" spans="1:17" x14ac:dyDescent="0.2">
      <c r="A6" s="5">
        <v>60</v>
      </c>
      <c r="B6" s="1">
        <v>0</v>
      </c>
      <c r="C6" s="1">
        <v>1.831934E-2</v>
      </c>
      <c r="D6" s="1">
        <v>0</v>
      </c>
      <c r="E6" s="1">
        <v>0</v>
      </c>
      <c r="F6" s="1">
        <v>0.55686974</v>
      </c>
      <c r="G6" s="1">
        <v>0.38322135000000002</v>
      </c>
      <c r="H6" s="1">
        <v>0.59967868000000002</v>
      </c>
      <c r="I6" s="1">
        <v>0.24998493999999999</v>
      </c>
      <c r="J6" s="1">
        <v>0.62749500000000002</v>
      </c>
      <c r="K6" s="1">
        <v>0.44027926000000001</v>
      </c>
      <c r="L6" s="1">
        <v>0.50208275000000002</v>
      </c>
      <c r="M6" s="1">
        <v>0.31732149999999998</v>
      </c>
      <c r="N6" s="1">
        <v>1</v>
      </c>
      <c r="O6" s="1">
        <v>1</v>
      </c>
      <c r="P6" s="1">
        <v>1</v>
      </c>
      <c r="Q6" s="1">
        <v>1</v>
      </c>
    </row>
  </sheetData>
  <mergeCells count="4">
    <mergeCell ref="B2:E2"/>
    <mergeCell ref="F2:I2"/>
    <mergeCell ref="J2:M2"/>
    <mergeCell ref="N2:Q2"/>
  </mergeCells>
  <phoneticPr fontId="5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43190-09C4-FA44-A849-6777B8F7330A}">
  <dimension ref="A1:B8"/>
  <sheetViews>
    <sheetView workbookViewId="0">
      <selection activeCell="B1" sqref="B1"/>
    </sheetView>
  </sheetViews>
  <sheetFormatPr baseColWidth="10" defaultRowHeight="16" x14ac:dyDescent="0.2"/>
  <cols>
    <col min="1" max="1" width="19.6640625" customWidth="1"/>
  </cols>
  <sheetData>
    <row r="1" spans="1:2" ht="18" x14ac:dyDescent="0.25">
      <c r="A1" s="10" t="s">
        <v>51</v>
      </c>
      <c r="B1" s="10" t="s">
        <v>52</v>
      </c>
    </row>
    <row r="2" spans="1:2" x14ac:dyDescent="0.2">
      <c r="A2" s="9">
        <v>0</v>
      </c>
      <c r="B2" s="4">
        <v>0</v>
      </c>
    </row>
    <row r="3" spans="1:2" x14ac:dyDescent="0.2">
      <c r="A3" s="5">
        <v>4</v>
      </c>
      <c r="B3" s="1">
        <v>3.199E-3</v>
      </c>
    </row>
    <row r="4" spans="1:2" x14ac:dyDescent="0.2">
      <c r="A4" s="5">
        <v>8</v>
      </c>
      <c r="B4" s="1">
        <v>4.6360000000000004E-3</v>
      </c>
    </row>
    <row r="5" spans="1:2" x14ac:dyDescent="0.2">
      <c r="A5" s="5">
        <v>16</v>
      </c>
      <c r="B5" s="1">
        <v>6.3090000000000004E-3</v>
      </c>
    </row>
    <row r="6" spans="1:2" x14ac:dyDescent="0.2">
      <c r="A6" s="5">
        <v>32</v>
      </c>
      <c r="B6" s="1">
        <v>1.1259999999999999E-2</v>
      </c>
    </row>
    <row r="7" spans="1:2" x14ac:dyDescent="0.2">
      <c r="A7" s="5">
        <v>64</v>
      </c>
      <c r="B7" s="1">
        <v>2.078E-2</v>
      </c>
    </row>
    <row r="8" spans="1:2" x14ac:dyDescent="0.2">
      <c r="A8" s="5">
        <v>128</v>
      </c>
      <c r="B8" s="1">
        <v>2.681E-2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BB43A3-47CE-F94E-9738-166B8237D781}">
  <dimension ref="A1:F102"/>
  <sheetViews>
    <sheetView workbookViewId="0">
      <selection activeCell="I15" sqref="I15"/>
    </sheetView>
  </sheetViews>
  <sheetFormatPr baseColWidth="10" defaultRowHeight="16" x14ac:dyDescent="0.2"/>
  <cols>
    <col min="1" max="1" width="20.5" customWidth="1"/>
    <col min="2" max="2" width="14.1640625" customWidth="1"/>
    <col min="3" max="3" width="16.33203125" customWidth="1"/>
    <col min="4" max="4" width="24" customWidth="1"/>
    <col min="5" max="5" width="17.33203125" customWidth="1"/>
    <col min="6" max="6" width="36.83203125" customWidth="1"/>
  </cols>
  <sheetData>
    <row r="1" spans="1:6" x14ac:dyDescent="0.2">
      <c r="A1" s="6" t="s">
        <v>3</v>
      </c>
      <c r="B1" s="6" t="s">
        <v>5</v>
      </c>
      <c r="C1" s="6" t="s">
        <v>37</v>
      </c>
      <c r="D1" s="6" t="s">
        <v>38</v>
      </c>
      <c r="E1" s="6" t="s">
        <v>36</v>
      </c>
      <c r="F1" s="6" t="s">
        <v>39</v>
      </c>
    </row>
    <row r="2" spans="1:6" x14ac:dyDescent="0.2">
      <c r="A2" s="5">
        <v>500</v>
      </c>
      <c r="B2" s="1">
        <v>5429.652</v>
      </c>
      <c r="C2" s="1">
        <v>8928.1679999999997</v>
      </c>
      <c r="D2" s="1">
        <v>7098.2017690000002</v>
      </c>
      <c r="E2" s="1">
        <v>5129.3670000000002</v>
      </c>
      <c r="F2" s="1">
        <v>8431.7417700000005</v>
      </c>
    </row>
    <row r="3" spans="1:6" x14ac:dyDescent="0.2">
      <c r="A3" s="5">
        <v>501</v>
      </c>
      <c r="B3" s="1">
        <v>5430.6530000000002</v>
      </c>
      <c r="C3" s="1">
        <v>9949.902</v>
      </c>
      <c r="D3" s="1">
        <v>7345.8530899999996</v>
      </c>
      <c r="E3" s="1">
        <v>5001.25</v>
      </c>
      <c r="F3" s="1">
        <v>9483.1320660000001</v>
      </c>
    </row>
    <row r="4" spans="1:6" x14ac:dyDescent="0.2">
      <c r="A4" s="5">
        <v>502</v>
      </c>
      <c r="B4" s="1">
        <v>5569.7910000000002</v>
      </c>
      <c r="C4" s="1">
        <v>11318.52</v>
      </c>
      <c r="D4" s="1">
        <v>7832.9668860000002</v>
      </c>
      <c r="E4" s="1">
        <v>5274.5020000000004</v>
      </c>
      <c r="F4" s="1">
        <v>10307.698399999999</v>
      </c>
    </row>
    <row r="5" spans="1:6" x14ac:dyDescent="0.2">
      <c r="A5" s="5">
        <v>503</v>
      </c>
      <c r="B5" s="1">
        <v>5624.8459999999995</v>
      </c>
      <c r="C5" s="1">
        <v>12460.96</v>
      </c>
      <c r="D5" s="1">
        <v>8588.3842370000002</v>
      </c>
      <c r="E5" s="1">
        <v>5379.6040000000003</v>
      </c>
      <c r="F5" s="1">
        <v>11217.922259999999</v>
      </c>
    </row>
    <row r="6" spans="1:6" x14ac:dyDescent="0.2">
      <c r="A6" s="5">
        <v>504</v>
      </c>
      <c r="B6" s="1">
        <v>5803.0290000000005</v>
      </c>
      <c r="C6" s="1">
        <v>13759.02</v>
      </c>
      <c r="D6" s="1">
        <v>9327.4536559999997</v>
      </c>
      <c r="E6" s="1">
        <v>5646.8680000000004</v>
      </c>
      <c r="F6" s="1">
        <v>12969.058940000001</v>
      </c>
    </row>
    <row r="7" spans="1:6" x14ac:dyDescent="0.2">
      <c r="A7" s="5">
        <v>505</v>
      </c>
      <c r="B7" s="1">
        <v>5650.8729999999996</v>
      </c>
      <c r="C7" s="1">
        <v>15547.73</v>
      </c>
      <c r="D7" s="1">
        <v>10096.433559999999</v>
      </c>
      <c r="E7" s="1">
        <v>5386.61</v>
      </c>
      <c r="F7" s="1">
        <v>14114.24048</v>
      </c>
    </row>
    <row r="8" spans="1:6" x14ac:dyDescent="0.2">
      <c r="A8" s="5">
        <v>506</v>
      </c>
      <c r="B8" s="1">
        <v>5643.8649999999998</v>
      </c>
      <c r="C8" s="1">
        <v>17741.28</v>
      </c>
      <c r="D8" s="1">
        <v>10918.99043</v>
      </c>
      <c r="E8" s="1">
        <v>5614.8360000000002</v>
      </c>
      <c r="F8" s="1">
        <v>16496.164540000002</v>
      </c>
    </row>
    <row r="9" spans="1:6" x14ac:dyDescent="0.2">
      <c r="A9" s="5">
        <v>507</v>
      </c>
      <c r="B9" s="1">
        <v>5794.02</v>
      </c>
      <c r="C9" s="1">
        <v>19567.400000000001</v>
      </c>
      <c r="D9" s="1">
        <v>12145.83972</v>
      </c>
      <c r="E9" s="1">
        <v>5531.7520000000004</v>
      </c>
      <c r="F9" s="1">
        <v>17866.164280000001</v>
      </c>
    </row>
    <row r="10" spans="1:6" x14ac:dyDescent="0.2">
      <c r="A10" s="5">
        <v>508</v>
      </c>
      <c r="B10" s="1">
        <v>6084.33</v>
      </c>
      <c r="C10" s="1">
        <v>21743.47</v>
      </c>
      <c r="D10" s="1">
        <v>12919.32098</v>
      </c>
      <c r="E10" s="1">
        <v>5645.8670000000002</v>
      </c>
      <c r="F10" s="1">
        <v>20295.096740000001</v>
      </c>
    </row>
    <row r="11" spans="1:6" x14ac:dyDescent="0.2">
      <c r="A11" s="5">
        <v>509</v>
      </c>
      <c r="B11" s="1">
        <v>5842.07</v>
      </c>
      <c r="C11" s="1">
        <v>23203.360000000001</v>
      </c>
      <c r="D11" s="1">
        <v>13862.644619999999</v>
      </c>
      <c r="E11" s="1">
        <v>5612.8339999999998</v>
      </c>
      <c r="F11" s="1">
        <v>22164.27088</v>
      </c>
    </row>
    <row r="12" spans="1:6" x14ac:dyDescent="0.2">
      <c r="A12" s="5">
        <v>510</v>
      </c>
      <c r="B12" s="1">
        <v>6122.3720000000003</v>
      </c>
      <c r="C12" s="1">
        <v>25182.95</v>
      </c>
      <c r="D12" s="1">
        <v>15324.75265</v>
      </c>
      <c r="E12" s="1">
        <v>5719.9430000000002</v>
      </c>
      <c r="F12" s="1">
        <v>24164.225340000001</v>
      </c>
    </row>
    <row r="13" spans="1:6" x14ac:dyDescent="0.2">
      <c r="A13" s="5">
        <v>511</v>
      </c>
      <c r="B13" s="1">
        <v>6194.4520000000002</v>
      </c>
      <c r="C13" s="1">
        <v>26409.62</v>
      </c>
      <c r="D13" s="1">
        <v>15641.71514</v>
      </c>
      <c r="E13" s="1">
        <v>5814.0410000000002</v>
      </c>
      <c r="F13" s="1">
        <v>25893.828799999999</v>
      </c>
    </row>
    <row r="14" spans="1:6" x14ac:dyDescent="0.2">
      <c r="A14" s="5">
        <v>512</v>
      </c>
      <c r="B14" s="1">
        <v>5994.232</v>
      </c>
      <c r="C14" s="1">
        <v>27636.57</v>
      </c>
      <c r="D14" s="1">
        <v>16660.625779999998</v>
      </c>
      <c r="E14" s="1">
        <v>6221.4809999999998</v>
      </c>
      <c r="F14" s="1">
        <v>26829.759719999998</v>
      </c>
    </row>
    <row r="15" spans="1:6" x14ac:dyDescent="0.2">
      <c r="A15" s="5">
        <v>513</v>
      </c>
      <c r="B15" s="1">
        <v>6359.6379999999999</v>
      </c>
      <c r="C15" s="1">
        <v>28671.8</v>
      </c>
      <c r="D15" s="1">
        <v>16310.67801</v>
      </c>
      <c r="E15" s="1">
        <v>6385.6679999999997</v>
      </c>
      <c r="F15" s="1">
        <v>27964.949339999999</v>
      </c>
    </row>
    <row r="16" spans="1:6" x14ac:dyDescent="0.2">
      <c r="A16" s="5">
        <v>514</v>
      </c>
      <c r="B16" s="1">
        <v>6201.4589999999998</v>
      </c>
      <c r="C16" s="1">
        <v>29219.64</v>
      </c>
      <c r="D16" s="1">
        <v>17395.600269999999</v>
      </c>
      <c r="E16" s="1">
        <v>6323.5969999999998</v>
      </c>
      <c r="F16" s="1">
        <v>28885.323219999998</v>
      </c>
    </row>
    <row r="17" spans="1:6" x14ac:dyDescent="0.2">
      <c r="A17" s="5">
        <v>515</v>
      </c>
      <c r="B17" s="1">
        <v>6514.817</v>
      </c>
      <c r="C17" s="1">
        <v>29254.82</v>
      </c>
      <c r="D17" s="1">
        <v>17429.570800000001</v>
      </c>
      <c r="E17" s="1">
        <v>6194.4520000000002</v>
      </c>
      <c r="F17" s="1">
        <v>28466.94846</v>
      </c>
    </row>
    <row r="18" spans="1:6" x14ac:dyDescent="0.2">
      <c r="A18" s="5">
        <v>516</v>
      </c>
      <c r="B18" s="1">
        <v>6629.9539999999997</v>
      </c>
      <c r="C18" s="1">
        <v>28696.93</v>
      </c>
      <c r="D18" s="1">
        <v>17496.485560000001</v>
      </c>
      <c r="E18" s="1">
        <v>6601.92</v>
      </c>
      <c r="F18" s="1">
        <v>28763.512439999999</v>
      </c>
    </row>
    <row r="19" spans="1:6" x14ac:dyDescent="0.2">
      <c r="A19" s="5">
        <v>517</v>
      </c>
      <c r="B19" s="1">
        <v>6519.8230000000003</v>
      </c>
      <c r="C19" s="1">
        <v>27815.46</v>
      </c>
      <c r="D19" s="1">
        <v>17276.18</v>
      </c>
      <c r="E19" s="1">
        <v>6733.0780000000004</v>
      </c>
      <c r="F19" s="1">
        <v>27895.048060000001</v>
      </c>
    </row>
    <row r="20" spans="1:6" x14ac:dyDescent="0.2">
      <c r="A20" s="5">
        <v>518</v>
      </c>
      <c r="B20" s="1">
        <v>6281.549</v>
      </c>
      <c r="C20" s="1">
        <v>27061.75</v>
      </c>
      <c r="D20" s="1">
        <v>16290.09043</v>
      </c>
      <c r="E20" s="1">
        <v>6922.31</v>
      </c>
      <c r="F20" s="1">
        <v>26992.824059999999</v>
      </c>
    </row>
    <row r="21" spans="1:6" x14ac:dyDescent="0.2">
      <c r="A21" s="5">
        <v>519</v>
      </c>
      <c r="B21" s="1">
        <v>6406.692</v>
      </c>
      <c r="C21" s="1">
        <v>26073.040000000001</v>
      </c>
      <c r="D21" s="1">
        <v>16421.83656</v>
      </c>
      <c r="E21" s="1">
        <v>7038.4560000000001</v>
      </c>
      <c r="F21" s="1">
        <v>26482.47726</v>
      </c>
    </row>
    <row r="22" spans="1:6" x14ac:dyDescent="0.2">
      <c r="A22" s="5">
        <v>520</v>
      </c>
      <c r="B22" s="1">
        <v>6699.0370000000003</v>
      </c>
      <c r="C22" s="1">
        <v>25677.200000000001</v>
      </c>
      <c r="D22" s="1">
        <v>16269.502850000001</v>
      </c>
      <c r="E22" s="1">
        <v>7354.8649999999998</v>
      </c>
      <c r="F22" s="1">
        <v>25736.087159999999</v>
      </c>
    </row>
    <row r="23" spans="1:6" x14ac:dyDescent="0.2">
      <c r="A23" s="5">
        <v>521</v>
      </c>
      <c r="B23" s="1">
        <v>6675.0079999999998</v>
      </c>
      <c r="C23" s="1">
        <v>24172.47</v>
      </c>
      <c r="D23" s="1">
        <v>15953.54614</v>
      </c>
      <c r="E23" s="1">
        <v>7508.07</v>
      </c>
      <c r="F23" s="1">
        <v>24499.734619999999</v>
      </c>
    </row>
    <row r="24" spans="1:6" x14ac:dyDescent="0.2">
      <c r="A24" s="5">
        <v>522</v>
      </c>
      <c r="B24" s="1">
        <v>6629.9539999999997</v>
      </c>
      <c r="C24" s="1">
        <v>23115.99</v>
      </c>
      <c r="D24" s="1">
        <v>15366.94385</v>
      </c>
      <c r="E24" s="1">
        <v>7624.2280000000001</v>
      </c>
      <c r="F24" s="1">
        <v>23349.346320000001</v>
      </c>
    </row>
    <row r="25" spans="1:6" x14ac:dyDescent="0.2">
      <c r="A25" s="5">
        <v>523</v>
      </c>
      <c r="B25" s="1">
        <v>6573.8869999999997</v>
      </c>
      <c r="C25" s="1">
        <v>21727.4</v>
      </c>
      <c r="D25" s="1">
        <v>15313.432559999999</v>
      </c>
      <c r="E25" s="1">
        <v>7914.634</v>
      </c>
      <c r="F25" s="1">
        <v>22368.472839999999</v>
      </c>
    </row>
    <row r="26" spans="1:6" x14ac:dyDescent="0.2">
      <c r="A26" s="5">
        <v>524</v>
      </c>
      <c r="B26" s="1">
        <v>6961.3590000000004</v>
      </c>
      <c r="C26" s="1">
        <v>20693.47</v>
      </c>
      <c r="D26" s="1">
        <v>15321.663490000001</v>
      </c>
      <c r="E26" s="1">
        <v>7898.6109999999999</v>
      </c>
      <c r="F26" s="1">
        <v>21876.507799999999</v>
      </c>
    </row>
    <row r="27" spans="1:6" x14ac:dyDescent="0.2">
      <c r="A27" s="5">
        <v>525</v>
      </c>
      <c r="B27" s="1">
        <v>6543.8519999999999</v>
      </c>
      <c r="C27" s="1">
        <v>19604.53</v>
      </c>
      <c r="D27" s="1">
        <v>14993.40143</v>
      </c>
      <c r="E27" s="1">
        <v>8031.8019999999997</v>
      </c>
      <c r="F27" s="1">
        <v>20933.957760000001</v>
      </c>
    </row>
    <row r="28" spans="1:6" x14ac:dyDescent="0.2">
      <c r="A28" s="5">
        <v>526</v>
      </c>
      <c r="B28" s="1">
        <v>6474.7709999999997</v>
      </c>
      <c r="C28" s="1">
        <v>18935.21</v>
      </c>
      <c r="D28" s="1">
        <v>14910.055609999999</v>
      </c>
      <c r="E28" s="1">
        <v>8824.0020000000004</v>
      </c>
      <c r="F28" s="1">
        <v>20184.047299999998</v>
      </c>
    </row>
    <row r="29" spans="1:6" x14ac:dyDescent="0.2">
      <c r="A29" s="5">
        <v>527</v>
      </c>
      <c r="B29" s="1">
        <v>6772.125</v>
      </c>
      <c r="C29" s="1">
        <v>18487.71</v>
      </c>
      <c r="D29" s="1">
        <v>15111.74409</v>
      </c>
      <c r="E29" s="1">
        <v>9154.5360000000001</v>
      </c>
      <c r="F29" s="1">
        <v>20296.150740000001</v>
      </c>
    </row>
    <row r="30" spans="1:6" x14ac:dyDescent="0.2">
      <c r="A30" s="5">
        <v>528</v>
      </c>
      <c r="B30" s="1">
        <v>6797.1559999999999</v>
      </c>
      <c r="C30" s="1">
        <v>17477.45</v>
      </c>
      <c r="D30" s="1">
        <v>15007.81069</v>
      </c>
      <c r="E30" s="1">
        <v>9475.0730000000003</v>
      </c>
      <c r="F30" s="1">
        <v>19581.222539999999</v>
      </c>
    </row>
    <row r="31" spans="1:6" x14ac:dyDescent="0.2">
      <c r="A31" s="5">
        <v>529</v>
      </c>
      <c r="B31" s="1">
        <v>6712.0519999999997</v>
      </c>
      <c r="C31" s="1">
        <v>17117.330000000002</v>
      </c>
      <c r="D31" s="1">
        <v>15070.57919</v>
      </c>
      <c r="E31" s="1">
        <v>9809.6530000000002</v>
      </c>
      <c r="F31" s="1">
        <v>19925.985939999999</v>
      </c>
    </row>
    <row r="32" spans="1:6" x14ac:dyDescent="0.2">
      <c r="A32" s="5">
        <v>530</v>
      </c>
      <c r="B32" s="1">
        <v>6638.9639999999999</v>
      </c>
      <c r="C32" s="1">
        <v>16424.240000000002</v>
      </c>
      <c r="D32" s="1">
        <v>15344.303669999999</v>
      </c>
      <c r="E32" s="1">
        <v>9982.9609999999993</v>
      </c>
      <c r="F32" s="1">
        <v>19884.742920000001</v>
      </c>
    </row>
    <row r="33" spans="1:6" x14ac:dyDescent="0.2">
      <c r="A33" s="5">
        <v>531</v>
      </c>
      <c r="B33" s="1">
        <v>6616.9380000000001</v>
      </c>
      <c r="C33" s="1">
        <v>15855.59</v>
      </c>
      <c r="D33" s="1">
        <v>15808.427320000001</v>
      </c>
      <c r="E33" s="1">
        <v>10769.43</v>
      </c>
      <c r="F33" s="1">
        <v>20231.635399999999</v>
      </c>
    </row>
    <row r="34" spans="1:6" x14ac:dyDescent="0.2">
      <c r="A34" s="5">
        <v>532</v>
      </c>
      <c r="B34" s="1">
        <v>6539.8469999999998</v>
      </c>
      <c r="C34" s="1">
        <v>15543.71</v>
      </c>
      <c r="D34" s="1">
        <v>16897.372670000001</v>
      </c>
      <c r="E34" s="1">
        <v>11679.26</v>
      </c>
      <c r="F34" s="1">
        <v>20499.224920000001</v>
      </c>
    </row>
    <row r="35" spans="1:6" x14ac:dyDescent="0.2">
      <c r="A35" s="5">
        <v>533</v>
      </c>
      <c r="B35" s="1">
        <v>6740.0860000000002</v>
      </c>
      <c r="C35" s="1">
        <v>15086.46</v>
      </c>
      <c r="D35" s="1">
        <v>17397.652870000002</v>
      </c>
      <c r="E35" s="1">
        <v>12195.37</v>
      </c>
      <c r="F35" s="1">
        <v>21029.155040000001</v>
      </c>
    </row>
    <row r="36" spans="1:6" x14ac:dyDescent="0.2">
      <c r="A36" s="5">
        <v>534</v>
      </c>
      <c r="B36" s="1">
        <v>6453.7470000000003</v>
      </c>
      <c r="C36" s="1">
        <v>14182.08</v>
      </c>
      <c r="D36" s="1">
        <v>18045.207109999999</v>
      </c>
      <c r="E36" s="1">
        <v>13093.41</v>
      </c>
      <c r="F36" s="1">
        <v>21352.848979999999</v>
      </c>
    </row>
    <row r="37" spans="1:6" x14ac:dyDescent="0.2">
      <c r="A37" s="5">
        <v>535</v>
      </c>
      <c r="B37" s="1">
        <v>6572.8860000000004</v>
      </c>
      <c r="C37" s="1">
        <v>13993.6</v>
      </c>
      <c r="D37" s="1">
        <v>19087.209500000001</v>
      </c>
      <c r="E37" s="1">
        <v>13751</v>
      </c>
      <c r="F37" s="1">
        <v>22106.090080000002</v>
      </c>
    </row>
    <row r="38" spans="1:6" x14ac:dyDescent="0.2">
      <c r="A38" s="5">
        <v>536</v>
      </c>
      <c r="B38" s="1">
        <v>6320.5929999999998</v>
      </c>
      <c r="C38" s="1">
        <v>13509.41</v>
      </c>
      <c r="D38" s="1">
        <v>20249.904770000001</v>
      </c>
      <c r="E38" s="1">
        <v>15587.84</v>
      </c>
      <c r="F38" s="1">
        <v>23242.470720000001</v>
      </c>
    </row>
    <row r="39" spans="1:6" x14ac:dyDescent="0.2">
      <c r="A39" s="5">
        <v>537</v>
      </c>
      <c r="B39" s="1">
        <v>6516.82</v>
      </c>
      <c r="C39" s="1">
        <v>13601.63</v>
      </c>
      <c r="D39" s="1">
        <v>21796.066780000001</v>
      </c>
      <c r="E39" s="1">
        <v>17070.189999999999</v>
      </c>
      <c r="F39" s="1">
        <v>24572.76628</v>
      </c>
    </row>
    <row r="40" spans="1:6" x14ac:dyDescent="0.2">
      <c r="A40" s="5">
        <v>538</v>
      </c>
      <c r="B40" s="1">
        <v>6352.63</v>
      </c>
      <c r="C40" s="1">
        <v>13114.46</v>
      </c>
      <c r="D40" s="1">
        <v>24016.63103</v>
      </c>
      <c r="E40" s="1">
        <v>18315.14</v>
      </c>
      <c r="F40" s="1">
        <v>25580.474600000001</v>
      </c>
    </row>
    <row r="41" spans="1:6" x14ac:dyDescent="0.2">
      <c r="A41" s="5">
        <v>539</v>
      </c>
      <c r="B41" s="1">
        <v>6391.6750000000002</v>
      </c>
      <c r="C41" s="1">
        <v>12666.42</v>
      </c>
      <c r="D41" s="1">
        <v>24873.150229999999</v>
      </c>
      <c r="E41" s="1">
        <v>19835.349999999999</v>
      </c>
      <c r="F41" s="1">
        <v>28024.247380000001</v>
      </c>
    </row>
    <row r="42" spans="1:6" x14ac:dyDescent="0.2">
      <c r="A42" s="5">
        <v>540</v>
      </c>
      <c r="B42" s="1">
        <v>6097.3440000000001</v>
      </c>
      <c r="C42" s="1">
        <v>13030.26</v>
      </c>
      <c r="D42" s="1">
        <v>27291.872490000002</v>
      </c>
      <c r="E42" s="1">
        <v>22311.71</v>
      </c>
      <c r="F42" s="1">
        <v>29441.434700000002</v>
      </c>
    </row>
    <row r="43" spans="1:6" x14ac:dyDescent="0.2">
      <c r="A43" s="5">
        <v>541</v>
      </c>
      <c r="B43" s="1">
        <v>6167.4210000000003</v>
      </c>
      <c r="C43" s="1">
        <v>12124.21</v>
      </c>
      <c r="D43" s="1">
        <v>30710.354630000002</v>
      </c>
      <c r="E43" s="1">
        <v>24785.16</v>
      </c>
      <c r="F43" s="1">
        <v>32426.257300000001</v>
      </c>
    </row>
    <row r="44" spans="1:6" x14ac:dyDescent="0.2">
      <c r="A44" s="5">
        <v>542</v>
      </c>
      <c r="B44" s="1">
        <v>6399.6840000000002</v>
      </c>
      <c r="C44" s="1">
        <v>12403.83</v>
      </c>
      <c r="D44" s="1">
        <v>33225.487520000002</v>
      </c>
      <c r="E44" s="1">
        <v>27724</v>
      </c>
      <c r="F44" s="1">
        <v>34624.785360000002</v>
      </c>
    </row>
    <row r="45" spans="1:6" x14ac:dyDescent="0.2">
      <c r="A45" s="5">
        <v>543</v>
      </c>
      <c r="B45" s="1">
        <v>6472.7690000000002</v>
      </c>
      <c r="C45" s="1">
        <v>11979.9</v>
      </c>
      <c r="D45" s="1">
        <v>36457.470419999998</v>
      </c>
      <c r="E45" s="1">
        <v>30602.05</v>
      </c>
      <c r="F45" s="1">
        <v>37640.890679999997</v>
      </c>
    </row>
    <row r="46" spans="1:6" x14ac:dyDescent="0.2">
      <c r="A46" s="5">
        <v>544</v>
      </c>
      <c r="B46" s="1">
        <v>6101.3490000000002</v>
      </c>
      <c r="C46" s="1">
        <v>11777.47</v>
      </c>
      <c r="D46" s="1">
        <v>40645.236259999998</v>
      </c>
      <c r="E46" s="1">
        <v>34274.400000000001</v>
      </c>
      <c r="F46" s="1">
        <v>41852.653599999998</v>
      </c>
    </row>
    <row r="47" spans="1:6" x14ac:dyDescent="0.2">
      <c r="A47" s="5">
        <v>545</v>
      </c>
      <c r="B47" s="1">
        <v>6403.6880000000001</v>
      </c>
      <c r="C47" s="1">
        <v>11427.74</v>
      </c>
      <c r="D47" s="1">
        <v>46314.3943</v>
      </c>
      <c r="E47" s="1">
        <v>38800.019999999997</v>
      </c>
      <c r="F47" s="1">
        <v>45204.911139999997</v>
      </c>
    </row>
    <row r="48" spans="1:6" x14ac:dyDescent="0.2">
      <c r="A48" s="5">
        <v>546</v>
      </c>
      <c r="B48" s="1">
        <v>6244.5069999999996</v>
      </c>
      <c r="C48" s="1">
        <v>11106.09</v>
      </c>
      <c r="D48" s="1">
        <v>51245.611859999997</v>
      </c>
      <c r="E48" s="1">
        <v>44037.85</v>
      </c>
      <c r="F48" s="1">
        <v>51682.299760000002</v>
      </c>
    </row>
    <row r="49" spans="1:6" x14ac:dyDescent="0.2">
      <c r="A49" s="5">
        <v>547</v>
      </c>
      <c r="B49" s="1">
        <v>6133.384</v>
      </c>
      <c r="C49" s="1">
        <v>10965.81</v>
      </c>
      <c r="D49" s="1">
        <v>57911.14299</v>
      </c>
      <c r="E49" s="1">
        <v>49089.93</v>
      </c>
      <c r="F49" s="1">
        <v>55953.097220000003</v>
      </c>
    </row>
    <row r="50" spans="1:6" x14ac:dyDescent="0.2">
      <c r="A50" s="5">
        <v>548</v>
      </c>
      <c r="B50" s="1">
        <v>6191.4480000000003</v>
      </c>
      <c r="C50" s="1">
        <v>10424.77</v>
      </c>
      <c r="D50" s="1">
        <v>64122.577429999998</v>
      </c>
      <c r="E50" s="1">
        <v>55293.8</v>
      </c>
      <c r="F50" s="1">
        <v>63188.06942</v>
      </c>
    </row>
    <row r="51" spans="1:6" x14ac:dyDescent="0.2">
      <c r="A51" s="5">
        <v>549</v>
      </c>
      <c r="B51" s="1">
        <v>6051.2939999999999</v>
      </c>
      <c r="C51" s="1">
        <v>10601.1</v>
      </c>
      <c r="D51" s="1">
        <v>73882.741750000001</v>
      </c>
      <c r="E51" s="1">
        <v>62374.2</v>
      </c>
      <c r="F51" s="1">
        <v>70318.874800000005</v>
      </c>
    </row>
    <row r="52" spans="1:6" x14ac:dyDescent="0.2">
      <c r="A52" s="5">
        <v>550</v>
      </c>
      <c r="B52" s="1">
        <v>5938.1719999999996</v>
      </c>
      <c r="C52" s="1">
        <v>10373.68</v>
      </c>
      <c r="D52" s="1">
        <v>81121.133019999994</v>
      </c>
      <c r="E52" s="1">
        <v>70994.740000000005</v>
      </c>
      <c r="F52" s="1">
        <v>77231.913239999994</v>
      </c>
    </row>
    <row r="53" spans="1:6" x14ac:dyDescent="0.2">
      <c r="A53" s="5">
        <v>551</v>
      </c>
      <c r="B53" s="1">
        <v>5767.9930000000004</v>
      </c>
      <c r="C53" s="1">
        <v>9715.4869999999992</v>
      </c>
      <c r="D53" s="1">
        <v>92158.558470000004</v>
      </c>
      <c r="E53" s="1">
        <v>79153.89</v>
      </c>
      <c r="F53" s="1">
        <v>87620.442899999995</v>
      </c>
    </row>
    <row r="54" spans="1:6" x14ac:dyDescent="0.2">
      <c r="A54" s="5">
        <v>552</v>
      </c>
      <c r="B54" s="1">
        <v>5938.1719999999996</v>
      </c>
      <c r="C54" s="1">
        <v>9247.69</v>
      </c>
      <c r="D54" s="1">
        <v>102438.75930000001</v>
      </c>
      <c r="E54" s="1">
        <v>89065.26</v>
      </c>
      <c r="F54" s="1">
        <v>96177.805659999998</v>
      </c>
    </row>
    <row r="55" spans="1:6" x14ac:dyDescent="0.2">
      <c r="A55" s="5">
        <v>553</v>
      </c>
      <c r="B55" s="1">
        <v>5379.6040000000003</v>
      </c>
      <c r="C55" s="1">
        <v>9231.6640000000007</v>
      </c>
      <c r="D55" s="1">
        <v>115801.84209999999</v>
      </c>
      <c r="E55" s="1">
        <v>99307.72</v>
      </c>
      <c r="F55" s="1">
        <v>106714.6542</v>
      </c>
    </row>
    <row r="56" spans="1:6" x14ac:dyDescent="0.2">
      <c r="A56" s="5">
        <v>554</v>
      </c>
      <c r="B56" s="1">
        <v>5552.7730000000001</v>
      </c>
      <c r="C56" s="1">
        <v>9314.8029999999999</v>
      </c>
      <c r="D56" s="1">
        <v>126278.6204</v>
      </c>
      <c r="E56" s="1">
        <v>110026.9</v>
      </c>
      <c r="F56" s="1">
        <v>118080.9902</v>
      </c>
    </row>
    <row r="57" spans="1:6" x14ac:dyDescent="0.2">
      <c r="A57" s="5">
        <v>555</v>
      </c>
      <c r="B57" s="1">
        <v>5504.7259999999997</v>
      </c>
      <c r="C57" s="1">
        <v>8613.6730000000007</v>
      </c>
      <c r="D57" s="1">
        <v>140225.11369999999</v>
      </c>
      <c r="E57" s="1">
        <v>122983.3</v>
      </c>
      <c r="F57" s="1">
        <v>130860.424</v>
      </c>
    </row>
    <row r="58" spans="1:6" x14ac:dyDescent="0.2">
      <c r="A58" s="5">
        <v>556</v>
      </c>
      <c r="B58" s="1">
        <v>5464.6869999999999</v>
      </c>
      <c r="C58" s="1">
        <v>8327.2360000000008</v>
      </c>
      <c r="D58" s="1">
        <v>155975.73980000001</v>
      </c>
      <c r="E58" s="1">
        <v>136765</v>
      </c>
      <c r="F58" s="1">
        <v>143582.204</v>
      </c>
    </row>
    <row r="59" spans="1:6" x14ac:dyDescent="0.2">
      <c r="A59" s="5">
        <v>557</v>
      </c>
      <c r="B59" s="1">
        <v>5374.5990000000002</v>
      </c>
      <c r="C59" s="1">
        <v>8478.4650000000001</v>
      </c>
      <c r="D59" s="1">
        <v>169683.41310000001</v>
      </c>
      <c r="E59" s="1">
        <v>149935.29999999999</v>
      </c>
      <c r="F59" s="1">
        <v>156613.75459999999</v>
      </c>
    </row>
    <row r="60" spans="1:6" x14ac:dyDescent="0.2">
      <c r="A60" s="5">
        <v>558</v>
      </c>
      <c r="B60" s="1">
        <v>5096.3360000000002</v>
      </c>
      <c r="C60" s="1">
        <v>7988.74</v>
      </c>
      <c r="D60" s="1">
        <v>187502.4443</v>
      </c>
      <c r="E60" s="1">
        <v>162852.4</v>
      </c>
      <c r="F60" s="1">
        <v>169087.21220000001</v>
      </c>
    </row>
    <row r="61" spans="1:6" x14ac:dyDescent="0.2">
      <c r="A61" s="5">
        <v>559</v>
      </c>
      <c r="B61" s="1">
        <v>5343.5680000000002</v>
      </c>
      <c r="C61" s="1">
        <v>7579.1670000000004</v>
      </c>
      <c r="D61" s="1">
        <v>203334.55859999999</v>
      </c>
      <c r="E61" s="1">
        <v>177813.8</v>
      </c>
      <c r="F61" s="1">
        <v>184760.50839999999</v>
      </c>
    </row>
    <row r="62" spans="1:6" x14ac:dyDescent="0.2">
      <c r="A62" s="5">
        <v>560</v>
      </c>
      <c r="B62" s="1">
        <v>5180.4139999999998</v>
      </c>
      <c r="C62" s="1">
        <v>7680.3050000000003</v>
      </c>
      <c r="D62" s="1">
        <v>219477.64180000001</v>
      </c>
      <c r="E62" s="1">
        <v>193409</v>
      </c>
      <c r="F62" s="1">
        <v>198813.70120000001</v>
      </c>
    </row>
    <row r="63" spans="1:6" x14ac:dyDescent="0.2">
      <c r="A63" s="5">
        <v>561</v>
      </c>
      <c r="B63" s="1">
        <v>5247.4769999999999</v>
      </c>
      <c r="C63" s="1">
        <v>7672.2939999999999</v>
      </c>
      <c r="D63" s="1">
        <v>236502.82990000001</v>
      </c>
      <c r="E63" s="1">
        <v>208981</v>
      </c>
      <c r="F63" s="1">
        <v>214049.69279999999</v>
      </c>
    </row>
    <row r="64" spans="1:6" x14ac:dyDescent="0.2">
      <c r="A64" s="5">
        <v>562</v>
      </c>
      <c r="B64" s="1">
        <v>4909.1679999999997</v>
      </c>
      <c r="C64" s="1">
        <v>7216.6840000000002</v>
      </c>
      <c r="D64" s="1">
        <v>253212.32810000001</v>
      </c>
      <c r="E64" s="1">
        <v>221517</v>
      </c>
      <c r="F64" s="1">
        <v>228702.5062</v>
      </c>
    </row>
    <row r="65" spans="1:6" x14ac:dyDescent="0.2">
      <c r="A65" s="5">
        <v>563</v>
      </c>
      <c r="B65" s="1">
        <v>5038.2839999999997</v>
      </c>
      <c r="C65" s="1">
        <v>6832.1989999999996</v>
      </c>
      <c r="D65" s="1">
        <v>267792.45899999997</v>
      </c>
      <c r="E65" s="1">
        <v>237874.9</v>
      </c>
      <c r="F65" s="1">
        <v>242228.27739999999</v>
      </c>
    </row>
    <row r="66" spans="1:6" x14ac:dyDescent="0.2">
      <c r="A66" s="5">
        <v>564</v>
      </c>
      <c r="B66" s="1">
        <v>5301.5280000000002</v>
      </c>
      <c r="C66" s="1">
        <v>7044.4629999999997</v>
      </c>
      <c r="D66" s="1">
        <v>284809.74459999998</v>
      </c>
      <c r="E66" s="1">
        <v>251026</v>
      </c>
      <c r="F66" s="1">
        <v>259110.5116</v>
      </c>
    </row>
    <row r="67" spans="1:6" x14ac:dyDescent="0.2">
      <c r="A67" s="5">
        <v>565</v>
      </c>
      <c r="B67" s="1">
        <v>5339.5649999999996</v>
      </c>
      <c r="C67" s="1">
        <v>6725.0680000000002</v>
      </c>
      <c r="D67" s="1">
        <v>298688.70740000001</v>
      </c>
      <c r="E67" s="1">
        <v>265897.40000000002</v>
      </c>
      <c r="F67" s="1">
        <v>269840.9694</v>
      </c>
    </row>
    <row r="68" spans="1:6" x14ac:dyDescent="0.2">
      <c r="A68" s="5">
        <v>566</v>
      </c>
      <c r="B68" s="1">
        <v>5257.4859999999999</v>
      </c>
      <c r="C68" s="1">
        <v>6736.0810000000001</v>
      </c>
      <c r="D68" s="1">
        <v>313083.89899999998</v>
      </c>
      <c r="E68" s="1">
        <v>277660.40000000002</v>
      </c>
      <c r="F68" s="1">
        <v>282213.24300000002</v>
      </c>
    </row>
    <row r="69" spans="1:6" x14ac:dyDescent="0.2">
      <c r="A69" s="5">
        <v>567</v>
      </c>
      <c r="B69" s="1">
        <v>4932.1880000000001</v>
      </c>
      <c r="C69" s="1">
        <v>6834.201</v>
      </c>
      <c r="D69" s="1">
        <v>326798.75650000002</v>
      </c>
      <c r="E69" s="1">
        <v>289888.90000000002</v>
      </c>
      <c r="F69" s="1">
        <v>295481.8382</v>
      </c>
    </row>
    <row r="70" spans="1:6" x14ac:dyDescent="0.2">
      <c r="A70" s="5">
        <v>568</v>
      </c>
      <c r="B70" s="1">
        <v>5112.3509999999997</v>
      </c>
      <c r="C70" s="1">
        <v>6379.6610000000001</v>
      </c>
      <c r="D70" s="1">
        <v>339788.22499999998</v>
      </c>
      <c r="E70" s="1">
        <v>301885.2</v>
      </c>
      <c r="F70" s="1">
        <v>304365.58260000002</v>
      </c>
    </row>
    <row r="71" spans="1:6" x14ac:dyDescent="0.2">
      <c r="A71" s="5">
        <v>569</v>
      </c>
      <c r="B71" s="1">
        <v>4989.2389999999996</v>
      </c>
      <c r="C71" s="1">
        <v>6382.665</v>
      </c>
      <c r="D71" s="1">
        <v>350168.53110000002</v>
      </c>
      <c r="E71" s="1">
        <v>310105.90000000002</v>
      </c>
      <c r="F71" s="1">
        <v>315704.30379999999</v>
      </c>
    </row>
    <row r="72" spans="1:6" x14ac:dyDescent="0.2">
      <c r="A72" s="5">
        <v>570</v>
      </c>
      <c r="B72" s="1">
        <v>5062.3050000000003</v>
      </c>
      <c r="C72" s="1">
        <v>6498.799</v>
      </c>
      <c r="D72" s="1">
        <v>358100.3933</v>
      </c>
      <c r="E72" s="1">
        <v>320816.09999999998</v>
      </c>
      <c r="F72" s="1">
        <v>320968.82299999997</v>
      </c>
    </row>
    <row r="73" spans="1:6" x14ac:dyDescent="0.2">
      <c r="A73" s="5">
        <v>571</v>
      </c>
      <c r="B73" s="1">
        <v>5235.4660000000003</v>
      </c>
      <c r="C73" s="1">
        <v>6347.6239999999998</v>
      </c>
      <c r="D73" s="1">
        <v>368027.4853</v>
      </c>
      <c r="E73" s="1">
        <v>327694.7</v>
      </c>
      <c r="F73" s="1">
        <v>329916.01819999999</v>
      </c>
    </row>
    <row r="74" spans="1:6" x14ac:dyDescent="0.2">
      <c r="A74" s="5">
        <v>572</v>
      </c>
      <c r="B74" s="1">
        <v>5353.5780000000004</v>
      </c>
      <c r="C74" s="1">
        <v>6817.18</v>
      </c>
      <c r="D74" s="1">
        <v>372742.82069999998</v>
      </c>
      <c r="E74" s="1">
        <v>331084</v>
      </c>
      <c r="F74" s="1">
        <v>333827.20140000002</v>
      </c>
    </row>
    <row r="75" spans="1:6" x14ac:dyDescent="0.2">
      <c r="A75" s="5">
        <v>573</v>
      </c>
      <c r="B75" s="1">
        <v>5350.5749999999998</v>
      </c>
      <c r="C75" s="1">
        <v>6902.2849999999999</v>
      </c>
      <c r="D75" s="1">
        <v>379191.78200000001</v>
      </c>
      <c r="E75" s="1">
        <v>338161.8</v>
      </c>
      <c r="F75" s="1">
        <v>338326.51659999997</v>
      </c>
    </row>
    <row r="76" spans="1:6" x14ac:dyDescent="0.2">
      <c r="A76" s="5">
        <v>574</v>
      </c>
      <c r="B76" s="1">
        <v>5725.9489999999996</v>
      </c>
      <c r="C76" s="1">
        <v>6897.2790000000005</v>
      </c>
      <c r="D76" s="1">
        <v>379677.2219</v>
      </c>
      <c r="E76" s="1">
        <v>339500.9</v>
      </c>
      <c r="F76" s="1">
        <v>339116.48959999997</v>
      </c>
    </row>
    <row r="77" spans="1:6" x14ac:dyDescent="0.2">
      <c r="A77" s="5">
        <v>575</v>
      </c>
      <c r="B77" s="1">
        <v>5865.0940000000001</v>
      </c>
      <c r="C77" s="1">
        <v>7015.4269999999997</v>
      </c>
      <c r="D77" s="1">
        <v>380643.79119999998</v>
      </c>
      <c r="E77" s="1">
        <v>339105.8</v>
      </c>
      <c r="F77" s="1">
        <v>343651.11379999999</v>
      </c>
    </row>
    <row r="78" spans="1:6" x14ac:dyDescent="0.2">
      <c r="A78" s="5">
        <v>576</v>
      </c>
      <c r="B78" s="1">
        <v>6435.7259999999997</v>
      </c>
      <c r="C78" s="1">
        <v>7155.6049999999996</v>
      </c>
      <c r="D78" s="1">
        <v>380176.92739999999</v>
      </c>
      <c r="E78" s="1">
        <v>341970.7</v>
      </c>
      <c r="F78" s="1">
        <v>342545.67859999998</v>
      </c>
    </row>
    <row r="79" spans="1:6" x14ac:dyDescent="0.2">
      <c r="A79" s="5">
        <v>577</v>
      </c>
      <c r="B79" s="1">
        <v>6406.692</v>
      </c>
      <c r="C79" s="1">
        <v>7212.6790000000001</v>
      </c>
      <c r="D79" s="1">
        <v>379066.88130000001</v>
      </c>
      <c r="E79" s="1">
        <v>342340.5</v>
      </c>
      <c r="F79" s="1">
        <v>340601.99719999998</v>
      </c>
    </row>
    <row r="80" spans="1:6" x14ac:dyDescent="0.2">
      <c r="A80" s="5">
        <v>578</v>
      </c>
      <c r="B80" s="1">
        <v>6177.433</v>
      </c>
      <c r="C80" s="1">
        <v>7650.2640000000001</v>
      </c>
      <c r="D80" s="1">
        <v>379153.50099999999</v>
      </c>
      <c r="E80" s="1">
        <v>337359.2</v>
      </c>
      <c r="F80" s="1">
        <v>338713.7562</v>
      </c>
    </row>
    <row r="81" spans="1:6" x14ac:dyDescent="0.2">
      <c r="A81" s="5">
        <v>579</v>
      </c>
      <c r="B81" s="1">
        <v>6773.1260000000002</v>
      </c>
      <c r="C81" s="1">
        <v>7516.0810000000001</v>
      </c>
      <c r="D81" s="1">
        <v>375496.17830000003</v>
      </c>
      <c r="E81" s="1">
        <v>335477.2</v>
      </c>
      <c r="F81" s="1">
        <v>335683.8224</v>
      </c>
    </row>
    <row r="82" spans="1:6" x14ac:dyDescent="0.2">
      <c r="A82" s="5">
        <v>580</v>
      </c>
      <c r="B82" s="1">
        <v>6717.058</v>
      </c>
      <c r="C82" s="1">
        <v>8251.1229999999996</v>
      </c>
      <c r="D82" s="1">
        <v>369117.92910000001</v>
      </c>
      <c r="E82" s="1">
        <v>328991</v>
      </c>
      <c r="F82" s="1">
        <v>330365.12760000001</v>
      </c>
    </row>
    <row r="83" spans="1:6" x14ac:dyDescent="0.2">
      <c r="A83" s="5">
        <v>581</v>
      </c>
      <c r="B83" s="1">
        <v>6751.1</v>
      </c>
      <c r="C83" s="1">
        <v>7629.2349999999997</v>
      </c>
      <c r="D83" s="1">
        <v>360628.37550000002</v>
      </c>
      <c r="E83" s="1">
        <v>326269.3</v>
      </c>
      <c r="F83" s="1">
        <v>323946.79460000002</v>
      </c>
    </row>
    <row r="84" spans="1:6" x14ac:dyDescent="0.2">
      <c r="A84" s="5">
        <v>582</v>
      </c>
      <c r="B84" s="1">
        <v>6742.0879999999997</v>
      </c>
      <c r="C84" s="1">
        <v>7506.067</v>
      </c>
      <c r="D84" s="1">
        <v>355601.86599999998</v>
      </c>
      <c r="E84" s="1">
        <v>318918.40000000002</v>
      </c>
      <c r="F84" s="1">
        <v>319143.40039999998</v>
      </c>
    </row>
    <row r="85" spans="1:6" x14ac:dyDescent="0.2">
      <c r="A85" s="5">
        <v>583</v>
      </c>
      <c r="B85" s="1">
        <v>7141.5870000000004</v>
      </c>
      <c r="C85" s="1">
        <v>7807.482</v>
      </c>
      <c r="D85" s="1">
        <v>344544.20189999999</v>
      </c>
      <c r="E85" s="1">
        <v>312346.3</v>
      </c>
      <c r="F85" s="1">
        <v>309811.2844</v>
      </c>
    </row>
    <row r="86" spans="1:6" x14ac:dyDescent="0.2">
      <c r="A86" s="5">
        <v>584</v>
      </c>
      <c r="B86" s="1">
        <v>6749.0969999999998</v>
      </c>
      <c r="C86" s="1">
        <v>7674.2969999999996</v>
      </c>
      <c r="D86" s="1">
        <v>337131.13429999998</v>
      </c>
      <c r="E86" s="1">
        <v>303859.59999999998</v>
      </c>
      <c r="F86" s="1">
        <v>302401.03200000001</v>
      </c>
    </row>
    <row r="87" spans="1:6" x14ac:dyDescent="0.2">
      <c r="A87" s="5">
        <v>585</v>
      </c>
      <c r="B87" s="1">
        <v>6536.8429999999998</v>
      </c>
      <c r="C87" s="1">
        <v>7314.8130000000001</v>
      </c>
      <c r="D87" s="1">
        <v>328624.5442</v>
      </c>
      <c r="E87" s="1">
        <v>295628.79999999999</v>
      </c>
      <c r="F87" s="1">
        <v>293391.6508</v>
      </c>
    </row>
    <row r="88" spans="1:6" x14ac:dyDescent="0.2">
      <c r="A88" s="5">
        <v>586</v>
      </c>
      <c r="B88" s="1">
        <v>6172.4269999999997</v>
      </c>
      <c r="C88" s="1">
        <v>6867.2420000000002</v>
      </c>
      <c r="D88" s="1">
        <v>315489.54619999998</v>
      </c>
      <c r="E88" s="1">
        <v>285994.7</v>
      </c>
      <c r="F88" s="1">
        <v>286114.41320000001</v>
      </c>
    </row>
    <row r="89" spans="1:6" x14ac:dyDescent="0.2">
      <c r="A89" s="5">
        <v>587</v>
      </c>
      <c r="B89" s="1">
        <v>5594.8159999999998</v>
      </c>
      <c r="C89" s="1">
        <v>6435.7259999999997</v>
      </c>
      <c r="D89" s="1">
        <v>307039.29989999998</v>
      </c>
      <c r="E89" s="1">
        <v>277363.09999999998</v>
      </c>
      <c r="F89" s="1">
        <v>274933.05420000001</v>
      </c>
    </row>
    <row r="90" spans="1:6" x14ac:dyDescent="0.2">
      <c r="A90" s="5">
        <v>588</v>
      </c>
      <c r="B90" s="1">
        <v>5218.45</v>
      </c>
      <c r="C90" s="1">
        <v>5792.018</v>
      </c>
      <c r="D90" s="1">
        <v>295176.19559999998</v>
      </c>
      <c r="E90" s="1">
        <v>264912</v>
      </c>
      <c r="F90" s="1">
        <v>264902.13620000001</v>
      </c>
    </row>
    <row r="91" spans="1:6" x14ac:dyDescent="0.2">
      <c r="A91" s="5">
        <v>589</v>
      </c>
      <c r="B91" s="1">
        <v>4716.0010000000002</v>
      </c>
      <c r="C91" s="1">
        <v>5366.5910000000003</v>
      </c>
      <c r="D91" s="1">
        <v>283566.69</v>
      </c>
      <c r="E91" s="1">
        <v>255519</v>
      </c>
      <c r="F91" s="1">
        <v>254253.0472</v>
      </c>
    </row>
    <row r="92" spans="1:6" x14ac:dyDescent="0.2">
      <c r="A92" s="5">
        <v>590</v>
      </c>
      <c r="B92" s="1">
        <v>4190.58</v>
      </c>
      <c r="C92" s="1">
        <v>4838.1059999999998</v>
      </c>
      <c r="D92" s="1">
        <v>269791.3835</v>
      </c>
      <c r="E92" s="1">
        <v>246620.1</v>
      </c>
      <c r="F92" s="1">
        <v>244889.522</v>
      </c>
    </row>
    <row r="93" spans="1:6" x14ac:dyDescent="0.2">
      <c r="A93" s="5">
        <v>591</v>
      </c>
      <c r="B93" s="1">
        <v>3912.377</v>
      </c>
      <c r="C93" s="1">
        <v>4333.6890000000003</v>
      </c>
      <c r="D93" s="1">
        <v>261560.35490000001</v>
      </c>
      <c r="E93" s="1">
        <v>236394.6</v>
      </c>
      <c r="F93" s="1">
        <v>235665.54639999999</v>
      </c>
    </row>
    <row r="94" spans="1:6" x14ac:dyDescent="0.2">
      <c r="A94" s="5">
        <v>592</v>
      </c>
      <c r="B94" s="1">
        <v>3579.1529999999998</v>
      </c>
      <c r="C94" s="1">
        <v>4273.643</v>
      </c>
      <c r="D94" s="1">
        <v>250703.53769999999</v>
      </c>
      <c r="E94" s="1">
        <v>227693.3</v>
      </c>
      <c r="F94" s="1">
        <v>224072.17879999999</v>
      </c>
    </row>
    <row r="95" spans="1:6" x14ac:dyDescent="0.2">
      <c r="A95" s="5">
        <v>593</v>
      </c>
      <c r="B95" s="1">
        <v>3267.9609999999998</v>
      </c>
      <c r="C95" s="1">
        <v>3862.3420000000001</v>
      </c>
      <c r="D95" s="1">
        <v>239444.20569999999</v>
      </c>
      <c r="E95" s="1">
        <v>217646.4</v>
      </c>
      <c r="F95" s="1">
        <v>215115.3922</v>
      </c>
    </row>
    <row r="96" spans="1:6" x14ac:dyDescent="0.2">
      <c r="A96" s="5">
        <v>594</v>
      </c>
      <c r="B96" s="1">
        <v>2873.7429999999999</v>
      </c>
      <c r="C96" s="1">
        <v>3636.19</v>
      </c>
      <c r="D96" s="1">
        <v>229955.9595</v>
      </c>
      <c r="E96" s="1">
        <v>208064.6</v>
      </c>
      <c r="F96" s="1">
        <v>205771.47140000001</v>
      </c>
    </row>
    <row r="97" spans="1:6" x14ac:dyDescent="0.2">
      <c r="A97" s="5">
        <v>595</v>
      </c>
      <c r="B97" s="1">
        <v>2732.672</v>
      </c>
      <c r="C97" s="1">
        <v>3406.0439999999999</v>
      </c>
      <c r="D97" s="1">
        <v>219566.10889999999</v>
      </c>
      <c r="E97" s="1">
        <v>199525.7</v>
      </c>
      <c r="F97" s="1">
        <v>197166.82620000001</v>
      </c>
    </row>
    <row r="98" spans="1:6" x14ac:dyDescent="0.2">
      <c r="A98" s="5">
        <v>596</v>
      </c>
      <c r="B98" s="1">
        <v>2811.7109999999998</v>
      </c>
      <c r="C98" s="1">
        <v>3177.9090000000001</v>
      </c>
      <c r="D98" s="1">
        <v>209808.97210000001</v>
      </c>
      <c r="E98" s="1">
        <v>191337.1</v>
      </c>
      <c r="F98" s="1">
        <v>188705.10339999999</v>
      </c>
    </row>
    <row r="99" spans="1:6" x14ac:dyDescent="0.2">
      <c r="A99" s="5">
        <v>597</v>
      </c>
      <c r="B99" s="1">
        <v>2622.6190000000001</v>
      </c>
      <c r="C99" s="1">
        <v>3325.9949999999999</v>
      </c>
      <c r="D99" s="1">
        <v>198907.92139999999</v>
      </c>
      <c r="E99" s="1">
        <v>181213</v>
      </c>
      <c r="F99" s="1">
        <v>179566.6072</v>
      </c>
    </row>
    <row r="100" spans="1:6" x14ac:dyDescent="0.2">
      <c r="A100" s="5">
        <v>598</v>
      </c>
      <c r="B100" s="1">
        <v>2697.6550000000002</v>
      </c>
      <c r="C100" s="1">
        <v>2942.779</v>
      </c>
      <c r="D100" s="1">
        <v>187918.09580000001</v>
      </c>
      <c r="E100" s="1">
        <v>171520.5</v>
      </c>
      <c r="F100" s="1">
        <v>170435.5944</v>
      </c>
    </row>
    <row r="101" spans="1:6" x14ac:dyDescent="0.2">
      <c r="A101" s="5">
        <v>599</v>
      </c>
      <c r="B101" s="1">
        <v>2467.5479999999998</v>
      </c>
      <c r="C101" s="1">
        <v>2837.7249999999999</v>
      </c>
      <c r="D101" s="1">
        <v>180701.15419999999</v>
      </c>
      <c r="E101" s="1">
        <v>164519.5</v>
      </c>
      <c r="F101" s="1">
        <v>162134.2904</v>
      </c>
    </row>
    <row r="102" spans="1:6" x14ac:dyDescent="0.2">
      <c r="A102" s="5">
        <v>600</v>
      </c>
      <c r="B102" s="1">
        <v>2330.489</v>
      </c>
      <c r="C102" s="1">
        <v>2672.643</v>
      </c>
      <c r="D102" s="1">
        <v>172396.5398</v>
      </c>
      <c r="E102" s="1">
        <v>155854.9</v>
      </c>
      <c r="F102" s="1">
        <v>153787.24280000001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05927-D0D4-4245-9A17-0263A69FB785}">
  <dimension ref="A1:E102"/>
  <sheetViews>
    <sheetView workbookViewId="0">
      <selection activeCell="B1" sqref="B1:E1"/>
    </sheetView>
  </sheetViews>
  <sheetFormatPr baseColWidth="10" defaultRowHeight="16" x14ac:dyDescent="0.2"/>
  <cols>
    <col min="1" max="1" width="22.1640625" customWidth="1"/>
    <col min="2" max="2" width="19.1640625" customWidth="1"/>
    <col min="3" max="3" width="22.83203125" customWidth="1"/>
    <col min="4" max="4" width="17" customWidth="1"/>
    <col min="5" max="5" width="14.6640625" customWidth="1"/>
  </cols>
  <sheetData>
    <row r="1" spans="1:5" x14ac:dyDescent="0.2">
      <c r="A1" s="6" t="s">
        <v>3</v>
      </c>
      <c r="B1" s="8" t="s">
        <v>4</v>
      </c>
      <c r="C1" s="8" t="s">
        <v>8</v>
      </c>
      <c r="D1" s="8" t="s">
        <v>9</v>
      </c>
      <c r="E1" s="8" t="s">
        <v>5</v>
      </c>
    </row>
    <row r="2" spans="1:5" x14ac:dyDescent="0.2">
      <c r="A2" s="5">
        <v>500</v>
      </c>
      <c r="B2" s="1">
        <v>25713.37</v>
      </c>
      <c r="C2" s="1">
        <v>25743.51</v>
      </c>
      <c r="D2" s="1">
        <v>3464.08</v>
      </c>
      <c r="E2" s="1">
        <v>3211.9279999999999</v>
      </c>
    </row>
    <row r="3" spans="1:5" x14ac:dyDescent="0.2">
      <c r="A3" s="5">
        <v>501</v>
      </c>
      <c r="B3" s="1">
        <v>30824.28</v>
      </c>
      <c r="C3" s="1">
        <v>31182.27</v>
      </c>
      <c r="D3" s="1">
        <v>3411.047</v>
      </c>
      <c r="E3" s="1">
        <v>3244.9479999999999</v>
      </c>
    </row>
    <row r="4" spans="1:5" x14ac:dyDescent="0.2">
      <c r="A4" s="5">
        <v>502</v>
      </c>
      <c r="B4" s="1">
        <v>37698.47</v>
      </c>
      <c r="C4" s="1">
        <v>37933.06</v>
      </c>
      <c r="D4" s="1">
        <v>3584.1559999999999</v>
      </c>
      <c r="E4" s="1">
        <v>3412.047</v>
      </c>
    </row>
    <row r="5" spans="1:5" x14ac:dyDescent="0.2">
      <c r="A5" s="5">
        <v>503</v>
      </c>
      <c r="B5" s="1">
        <v>46231.57</v>
      </c>
      <c r="C5" s="1">
        <v>45969.4</v>
      </c>
      <c r="D5" s="1">
        <v>3628.1840000000002</v>
      </c>
      <c r="E5" s="1">
        <v>3348.009</v>
      </c>
    </row>
    <row r="6" spans="1:5" x14ac:dyDescent="0.2">
      <c r="A6" s="5">
        <v>504</v>
      </c>
      <c r="B6" s="1">
        <v>54865.59</v>
      </c>
      <c r="C6" s="1">
        <v>54915.07</v>
      </c>
      <c r="D6" s="1">
        <v>3664.2080000000001</v>
      </c>
      <c r="E6" s="1">
        <v>3501.1030000000001</v>
      </c>
    </row>
    <row r="7" spans="1:5" x14ac:dyDescent="0.2">
      <c r="A7" s="5">
        <v>505</v>
      </c>
      <c r="B7" s="1">
        <v>66264.850000000006</v>
      </c>
      <c r="C7" s="1">
        <v>65922.820000000007</v>
      </c>
      <c r="D7" s="1">
        <v>3698.23</v>
      </c>
      <c r="E7" s="1">
        <v>3421.0529999999999</v>
      </c>
    </row>
    <row r="8" spans="1:5" x14ac:dyDescent="0.2">
      <c r="A8" s="5">
        <v>506</v>
      </c>
      <c r="B8" s="1">
        <v>77206.78</v>
      </c>
      <c r="C8" s="1">
        <v>78621.41</v>
      </c>
      <c r="D8" s="1">
        <v>3974.4209999999998</v>
      </c>
      <c r="E8" s="1">
        <v>3466.0810000000001</v>
      </c>
    </row>
    <row r="9" spans="1:5" x14ac:dyDescent="0.2">
      <c r="A9" s="5">
        <v>507</v>
      </c>
      <c r="B9" s="1">
        <v>89510.33</v>
      </c>
      <c r="C9" s="1">
        <v>89226.82</v>
      </c>
      <c r="D9" s="1">
        <v>3670.212</v>
      </c>
      <c r="E9" s="1">
        <v>3494.098</v>
      </c>
    </row>
    <row r="10" spans="1:5" x14ac:dyDescent="0.2">
      <c r="A10" s="5">
        <v>508</v>
      </c>
      <c r="B10" s="1">
        <v>102748.4</v>
      </c>
      <c r="C10" s="1">
        <v>103596</v>
      </c>
      <c r="D10" s="1">
        <v>3745.2620000000002</v>
      </c>
      <c r="E10" s="1">
        <v>3519.114</v>
      </c>
    </row>
    <row r="11" spans="1:5" x14ac:dyDescent="0.2">
      <c r="A11" s="5">
        <v>509</v>
      </c>
      <c r="B11" s="1">
        <v>115058.2</v>
      </c>
      <c r="C11" s="1">
        <v>115604.4</v>
      </c>
      <c r="D11" s="1">
        <v>3824.3159999999998</v>
      </c>
      <c r="E11" s="1">
        <v>3484.0920000000001</v>
      </c>
    </row>
    <row r="12" spans="1:5" x14ac:dyDescent="0.2">
      <c r="A12" s="5">
        <v>510</v>
      </c>
      <c r="B12" s="1">
        <v>125621.4</v>
      </c>
      <c r="C12" s="1">
        <v>128044.8</v>
      </c>
      <c r="D12" s="1">
        <v>3935.393</v>
      </c>
      <c r="E12" s="1">
        <v>3600.1660000000002</v>
      </c>
    </row>
    <row r="13" spans="1:5" x14ac:dyDescent="0.2">
      <c r="A13" s="5">
        <v>511</v>
      </c>
      <c r="B13" s="1">
        <v>137140</v>
      </c>
      <c r="C13" s="1">
        <v>138127</v>
      </c>
      <c r="D13" s="1">
        <v>4085.502</v>
      </c>
      <c r="E13" s="1">
        <v>3808.3049999999998</v>
      </c>
    </row>
    <row r="14" spans="1:5" x14ac:dyDescent="0.2">
      <c r="A14" s="5">
        <v>512</v>
      </c>
      <c r="B14" s="1">
        <v>145342.70000000001</v>
      </c>
      <c r="C14" s="1">
        <v>145773.70000000001</v>
      </c>
      <c r="D14" s="1">
        <v>4036.4659999999999</v>
      </c>
      <c r="E14" s="1">
        <v>3666.2089999999998</v>
      </c>
    </row>
    <row r="15" spans="1:5" x14ac:dyDescent="0.2">
      <c r="A15" s="5">
        <v>513</v>
      </c>
      <c r="B15" s="1">
        <v>150133.6</v>
      </c>
      <c r="C15" s="1">
        <v>151274.9</v>
      </c>
      <c r="D15" s="1">
        <v>4107.518</v>
      </c>
      <c r="E15" s="1">
        <v>3731.2530000000002</v>
      </c>
    </row>
    <row r="16" spans="1:5" x14ac:dyDescent="0.2">
      <c r="A16" s="5">
        <v>514</v>
      </c>
      <c r="B16" s="1">
        <v>152892.29999999999</v>
      </c>
      <c r="C16" s="1">
        <v>155348</v>
      </c>
      <c r="D16" s="1">
        <v>4041.4690000000001</v>
      </c>
      <c r="E16" s="1">
        <v>3836.3240000000001</v>
      </c>
    </row>
    <row r="17" spans="1:5" x14ac:dyDescent="0.2">
      <c r="A17" s="5">
        <v>515</v>
      </c>
      <c r="B17" s="1">
        <v>152909.79999999999</v>
      </c>
      <c r="C17" s="1">
        <v>156550.1</v>
      </c>
      <c r="D17" s="1">
        <v>4101.5140000000001</v>
      </c>
      <c r="E17" s="1">
        <v>4004.4430000000002</v>
      </c>
    </row>
    <row r="18" spans="1:5" x14ac:dyDescent="0.2">
      <c r="A18" s="5">
        <v>516</v>
      </c>
      <c r="B18" s="1">
        <v>150078.1</v>
      </c>
      <c r="C18" s="1">
        <v>153315.70000000001</v>
      </c>
      <c r="D18" s="1">
        <v>4004.4430000000002</v>
      </c>
      <c r="E18" s="1">
        <v>3852.335</v>
      </c>
    </row>
    <row r="19" spans="1:5" x14ac:dyDescent="0.2">
      <c r="A19" s="5">
        <v>517</v>
      </c>
      <c r="B19" s="1">
        <v>147554.79999999999</v>
      </c>
      <c r="C19" s="1">
        <v>149663.1</v>
      </c>
      <c r="D19" s="1">
        <v>4344.6980000000003</v>
      </c>
      <c r="E19" s="1">
        <v>4016.451</v>
      </c>
    </row>
    <row r="20" spans="1:5" x14ac:dyDescent="0.2">
      <c r="A20" s="5">
        <v>518</v>
      </c>
      <c r="B20" s="1">
        <v>141333.20000000001</v>
      </c>
      <c r="C20" s="1">
        <v>143835.20000000001</v>
      </c>
      <c r="D20" s="1">
        <v>4249.625</v>
      </c>
      <c r="E20" s="1">
        <v>3791.2930000000001</v>
      </c>
    </row>
    <row r="21" spans="1:5" x14ac:dyDescent="0.2">
      <c r="A21" s="5">
        <v>519</v>
      </c>
      <c r="B21" s="1">
        <v>134985.20000000001</v>
      </c>
      <c r="C21" s="1">
        <v>137452.6</v>
      </c>
      <c r="D21" s="1">
        <v>4071.491</v>
      </c>
      <c r="E21" s="1">
        <v>4051.4769999999999</v>
      </c>
    </row>
    <row r="22" spans="1:5" x14ac:dyDescent="0.2">
      <c r="A22" s="5">
        <v>520</v>
      </c>
      <c r="B22" s="1">
        <v>127100.5</v>
      </c>
      <c r="C22" s="1">
        <v>129772.2</v>
      </c>
      <c r="D22" s="1">
        <v>4389.7330000000002</v>
      </c>
      <c r="E22" s="1">
        <v>4092.5070000000001</v>
      </c>
    </row>
    <row r="23" spans="1:5" x14ac:dyDescent="0.2">
      <c r="A23" s="5">
        <v>521</v>
      </c>
      <c r="B23" s="1">
        <v>119364.7</v>
      </c>
      <c r="C23" s="1">
        <v>122361.8</v>
      </c>
      <c r="D23" s="1">
        <v>4419.7569999999996</v>
      </c>
      <c r="E23" s="1">
        <v>4135.5389999999998</v>
      </c>
    </row>
    <row r="24" spans="1:5" x14ac:dyDescent="0.2">
      <c r="A24" s="5">
        <v>522</v>
      </c>
      <c r="B24" s="1">
        <v>111873.2</v>
      </c>
      <c r="C24" s="1">
        <v>113537.4</v>
      </c>
      <c r="D24" s="1">
        <v>4560.8720000000003</v>
      </c>
      <c r="E24" s="1">
        <v>3981.4259999999999</v>
      </c>
    </row>
    <row r="25" spans="1:5" x14ac:dyDescent="0.2">
      <c r="A25" s="5">
        <v>523</v>
      </c>
      <c r="B25" s="1">
        <v>103579.7</v>
      </c>
      <c r="C25" s="1">
        <v>106845.7</v>
      </c>
      <c r="D25" s="1">
        <v>4276.6459999999997</v>
      </c>
      <c r="E25" s="1">
        <v>4014.45</v>
      </c>
    </row>
    <row r="26" spans="1:5" x14ac:dyDescent="0.2">
      <c r="A26" s="5">
        <v>524</v>
      </c>
      <c r="B26" s="1">
        <v>96757.3</v>
      </c>
      <c r="C26" s="1">
        <v>99473.65</v>
      </c>
      <c r="D26" s="1">
        <v>4418.7560000000003</v>
      </c>
      <c r="E26" s="1">
        <v>4082.5</v>
      </c>
    </row>
    <row r="27" spans="1:5" x14ac:dyDescent="0.2">
      <c r="A27" s="5">
        <v>525</v>
      </c>
      <c r="B27" s="1">
        <v>92074.73</v>
      </c>
      <c r="C27" s="1">
        <v>93466.68</v>
      </c>
      <c r="D27" s="1">
        <v>4559.8710000000001</v>
      </c>
      <c r="E27" s="1">
        <v>4254.6279999999997</v>
      </c>
    </row>
    <row r="28" spans="1:5" x14ac:dyDescent="0.2">
      <c r="A28" s="5">
        <v>526</v>
      </c>
      <c r="B28" s="1">
        <v>85263.3</v>
      </c>
      <c r="C28" s="1">
        <v>87663.22</v>
      </c>
      <c r="D28" s="1">
        <v>4510.8310000000001</v>
      </c>
      <c r="E28" s="1">
        <v>3935.393</v>
      </c>
    </row>
    <row r="29" spans="1:5" x14ac:dyDescent="0.2">
      <c r="A29" s="5">
        <v>527</v>
      </c>
      <c r="B29" s="1">
        <v>80155.09</v>
      </c>
      <c r="C29" s="1">
        <v>82390.44</v>
      </c>
      <c r="D29" s="1">
        <v>4699.9870000000001</v>
      </c>
      <c r="E29" s="1">
        <v>4142.5439999999999</v>
      </c>
    </row>
    <row r="30" spans="1:5" x14ac:dyDescent="0.2">
      <c r="A30" s="5">
        <v>528</v>
      </c>
      <c r="B30" s="1">
        <v>75533.009999999995</v>
      </c>
      <c r="C30" s="1">
        <v>77727.97</v>
      </c>
      <c r="D30" s="1">
        <v>4528.8450000000003</v>
      </c>
      <c r="E30" s="1">
        <v>4089.5050000000001</v>
      </c>
    </row>
    <row r="31" spans="1:5" x14ac:dyDescent="0.2">
      <c r="A31" s="5">
        <v>529</v>
      </c>
      <c r="B31" s="1">
        <v>71502.19</v>
      </c>
      <c r="C31" s="1">
        <v>73003.520000000004</v>
      </c>
      <c r="D31" s="1">
        <v>4740.0209999999997</v>
      </c>
      <c r="E31" s="1">
        <v>4104.5159999999996</v>
      </c>
    </row>
    <row r="32" spans="1:5" x14ac:dyDescent="0.2">
      <c r="A32" s="5">
        <v>530</v>
      </c>
      <c r="B32" s="1">
        <v>68060.36</v>
      </c>
      <c r="C32" s="1">
        <v>69364.34</v>
      </c>
      <c r="D32" s="1">
        <v>4582.8900000000003</v>
      </c>
      <c r="E32" s="1">
        <v>4226.607</v>
      </c>
    </row>
    <row r="33" spans="1:5" x14ac:dyDescent="0.2">
      <c r="A33" s="5">
        <v>531</v>
      </c>
      <c r="B33" s="1">
        <v>64599.41</v>
      </c>
      <c r="C33" s="1">
        <v>66497.61</v>
      </c>
      <c r="D33" s="1">
        <v>4311.6719999999996</v>
      </c>
      <c r="E33" s="1">
        <v>4091.5059999999999</v>
      </c>
    </row>
    <row r="34" spans="1:5" x14ac:dyDescent="0.2">
      <c r="A34" s="5">
        <v>532</v>
      </c>
      <c r="B34" s="1">
        <v>61198.22</v>
      </c>
      <c r="C34" s="1">
        <v>62375.21</v>
      </c>
      <c r="D34" s="1">
        <v>4742.0230000000001</v>
      </c>
      <c r="E34" s="1">
        <v>3938.3960000000002</v>
      </c>
    </row>
    <row r="35" spans="1:5" x14ac:dyDescent="0.2">
      <c r="A35" s="5">
        <v>533</v>
      </c>
      <c r="B35" s="1">
        <v>57857.71</v>
      </c>
      <c r="C35" s="1">
        <v>59197.72</v>
      </c>
      <c r="D35" s="1">
        <v>4706.9930000000004</v>
      </c>
      <c r="E35" s="1">
        <v>3913.3780000000002</v>
      </c>
    </row>
    <row r="36" spans="1:5" x14ac:dyDescent="0.2">
      <c r="A36" s="5">
        <v>534</v>
      </c>
      <c r="B36" s="1">
        <v>55679.63</v>
      </c>
      <c r="C36" s="1">
        <v>56707.95</v>
      </c>
      <c r="D36" s="1">
        <v>4731.0140000000001</v>
      </c>
      <c r="E36" s="1">
        <v>4073.4929999999999</v>
      </c>
    </row>
    <row r="37" spans="1:5" x14ac:dyDescent="0.2">
      <c r="A37" s="5">
        <v>535</v>
      </c>
      <c r="B37" s="1">
        <v>52666.46</v>
      </c>
      <c r="C37" s="1">
        <v>54876.7</v>
      </c>
      <c r="D37" s="1">
        <v>4582.8900000000003</v>
      </c>
      <c r="E37" s="1">
        <v>3902.37</v>
      </c>
    </row>
    <row r="38" spans="1:5" x14ac:dyDescent="0.2">
      <c r="A38" s="5">
        <v>536</v>
      </c>
      <c r="B38" s="1">
        <v>51368.39</v>
      </c>
      <c r="C38" s="1">
        <v>52658.38</v>
      </c>
      <c r="D38" s="1">
        <v>4679.97</v>
      </c>
      <c r="E38" s="1">
        <v>4029.4609999999998</v>
      </c>
    </row>
    <row r="39" spans="1:5" x14ac:dyDescent="0.2">
      <c r="A39" s="5">
        <v>537</v>
      </c>
      <c r="B39" s="1">
        <v>48920.45</v>
      </c>
      <c r="C39" s="1">
        <v>49933.4</v>
      </c>
      <c r="D39" s="1">
        <v>4560.8720000000003</v>
      </c>
      <c r="E39" s="1">
        <v>4027.4589999999998</v>
      </c>
    </row>
    <row r="40" spans="1:5" x14ac:dyDescent="0.2">
      <c r="A40" s="5">
        <v>538</v>
      </c>
      <c r="B40" s="1">
        <v>46681.3</v>
      </c>
      <c r="C40" s="1">
        <v>48994.09</v>
      </c>
      <c r="D40" s="1">
        <v>4781.0559999999996</v>
      </c>
      <c r="E40" s="1">
        <v>3942.3980000000001</v>
      </c>
    </row>
    <row r="41" spans="1:5" x14ac:dyDescent="0.2">
      <c r="A41" s="5">
        <v>539</v>
      </c>
      <c r="B41" s="1">
        <v>45955.29</v>
      </c>
      <c r="C41" s="1">
        <v>46485.67</v>
      </c>
      <c r="D41" s="1">
        <v>4950.2049999999999</v>
      </c>
      <c r="E41" s="1">
        <v>4025.4580000000001</v>
      </c>
    </row>
    <row r="42" spans="1:5" x14ac:dyDescent="0.2">
      <c r="A42" s="5">
        <v>540</v>
      </c>
      <c r="B42" s="1">
        <v>44399.71</v>
      </c>
      <c r="C42" s="1">
        <v>46401.98</v>
      </c>
      <c r="D42" s="1">
        <v>5200.433</v>
      </c>
      <c r="E42" s="1">
        <v>3758.2710000000002</v>
      </c>
    </row>
    <row r="43" spans="1:5" x14ac:dyDescent="0.2">
      <c r="A43" s="5">
        <v>541</v>
      </c>
      <c r="B43" s="1">
        <v>42591.64</v>
      </c>
      <c r="C43" s="1">
        <v>45068.06</v>
      </c>
      <c r="D43" s="1">
        <v>4875.1379999999999</v>
      </c>
      <c r="E43" s="1">
        <v>4052.4780000000001</v>
      </c>
    </row>
    <row r="44" spans="1:5" x14ac:dyDescent="0.2">
      <c r="A44" s="5">
        <v>542</v>
      </c>
      <c r="B44" s="1">
        <v>41510.5</v>
      </c>
      <c r="C44" s="1">
        <v>43300.09</v>
      </c>
      <c r="D44" s="1">
        <v>4984.2349999999997</v>
      </c>
      <c r="E44" s="1">
        <v>3940.3969999999999</v>
      </c>
    </row>
    <row r="45" spans="1:5" x14ac:dyDescent="0.2">
      <c r="A45" s="5">
        <v>543</v>
      </c>
      <c r="B45" s="1">
        <v>39790.99</v>
      </c>
      <c r="C45" s="1">
        <v>42440.49</v>
      </c>
      <c r="D45" s="1">
        <v>5301.5280000000002</v>
      </c>
      <c r="E45" s="1">
        <v>3882.3560000000002</v>
      </c>
    </row>
    <row r="46" spans="1:5" x14ac:dyDescent="0.2">
      <c r="A46" s="5">
        <v>544</v>
      </c>
      <c r="B46" s="1">
        <v>38599.629999999997</v>
      </c>
      <c r="C46" s="1">
        <v>41626.370000000003</v>
      </c>
      <c r="D46" s="1">
        <v>5273.5010000000002</v>
      </c>
      <c r="E46" s="1">
        <v>4095.509</v>
      </c>
    </row>
    <row r="47" spans="1:5" x14ac:dyDescent="0.2">
      <c r="A47" s="5">
        <v>545</v>
      </c>
      <c r="B47" s="1">
        <v>37392.410000000003</v>
      </c>
      <c r="C47" s="1">
        <v>39928.980000000003</v>
      </c>
      <c r="D47" s="1">
        <v>5523.7449999999999</v>
      </c>
      <c r="E47" s="1">
        <v>3741.259</v>
      </c>
    </row>
    <row r="48" spans="1:5" x14ac:dyDescent="0.2">
      <c r="A48" s="5">
        <v>546</v>
      </c>
      <c r="B48" s="1">
        <v>35932.83</v>
      </c>
      <c r="C48" s="1">
        <v>39609.699999999997</v>
      </c>
      <c r="D48" s="1">
        <v>5580.8019999999997</v>
      </c>
      <c r="E48" s="1">
        <v>3728.25</v>
      </c>
    </row>
    <row r="49" spans="1:5" x14ac:dyDescent="0.2">
      <c r="A49" s="5">
        <v>547</v>
      </c>
      <c r="B49" s="1">
        <v>35097.519999999997</v>
      </c>
      <c r="C49" s="1">
        <v>37935.07</v>
      </c>
      <c r="D49" s="1">
        <v>6153.4059999999999</v>
      </c>
      <c r="E49" s="1">
        <v>3857.3389999999999</v>
      </c>
    </row>
    <row r="50" spans="1:5" x14ac:dyDescent="0.2">
      <c r="A50" s="5">
        <v>548</v>
      </c>
      <c r="B50" s="1">
        <v>34287.480000000003</v>
      </c>
      <c r="C50" s="1">
        <v>37365.230000000003</v>
      </c>
      <c r="D50" s="1">
        <v>6480.7780000000002</v>
      </c>
      <c r="E50" s="1">
        <v>3588.1579999999999</v>
      </c>
    </row>
    <row r="51" spans="1:5" x14ac:dyDescent="0.2">
      <c r="A51" s="5">
        <v>549</v>
      </c>
      <c r="B51" s="1">
        <v>32236.26</v>
      </c>
      <c r="C51" s="1">
        <v>36216.660000000003</v>
      </c>
      <c r="D51" s="1">
        <v>6852.223</v>
      </c>
      <c r="E51" s="1">
        <v>3617.1770000000001</v>
      </c>
    </row>
    <row r="52" spans="1:5" x14ac:dyDescent="0.2">
      <c r="A52" s="5">
        <v>550</v>
      </c>
      <c r="B52" s="1">
        <v>31414.57</v>
      </c>
      <c r="C52" s="1">
        <v>35889.550000000003</v>
      </c>
      <c r="D52" s="1">
        <v>7257.7380000000003</v>
      </c>
      <c r="E52" s="1">
        <v>3593.1619999999998</v>
      </c>
    </row>
    <row r="53" spans="1:5" x14ac:dyDescent="0.2">
      <c r="A53" s="5">
        <v>551</v>
      </c>
      <c r="B53" s="1">
        <v>30418.04</v>
      </c>
      <c r="C53" s="1">
        <v>35145.82</v>
      </c>
      <c r="D53" s="1">
        <v>7511.0739999999996</v>
      </c>
      <c r="E53" s="1">
        <v>3645.1959999999999</v>
      </c>
    </row>
    <row r="54" spans="1:5" x14ac:dyDescent="0.2">
      <c r="A54" s="5">
        <v>552</v>
      </c>
      <c r="B54" s="1">
        <v>29493.08</v>
      </c>
      <c r="C54" s="1">
        <v>33945.39</v>
      </c>
      <c r="D54" s="1">
        <v>7948.6819999999998</v>
      </c>
      <c r="E54" s="1">
        <v>3456.0749999999998</v>
      </c>
    </row>
    <row r="55" spans="1:5" x14ac:dyDescent="0.2">
      <c r="A55" s="5">
        <v>553</v>
      </c>
      <c r="B55" s="1">
        <v>28207.43</v>
      </c>
      <c r="C55" s="1">
        <v>33834.720000000001</v>
      </c>
      <c r="D55" s="1">
        <v>8694.7990000000009</v>
      </c>
      <c r="E55" s="1">
        <v>3302.982</v>
      </c>
    </row>
    <row r="56" spans="1:5" x14ac:dyDescent="0.2">
      <c r="A56" s="5">
        <v>554</v>
      </c>
      <c r="B56" s="1">
        <v>27256.7</v>
      </c>
      <c r="C56" s="1">
        <v>33874.959999999999</v>
      </c>
      <c r="D56" s="1">
        <v>9356.8729999999996</v>
      </c>
      <c r="E56" s="1">
        <v>3389.0329999999999</v>
      </c>
    </row>
    <row r="57" spans="1:5" x14ac:dyDescent="0.2">
      <c r="A57" s="5">
        <v>555</v>
      </c>
      <c r="B57" s="1">
        <v>25915.3</v>
      </c>
      <c r="C57" s="1">
        <v>33781.39</v>
      </c>
      <c r="D57" s="1">
        <v>10018.02</v>
      </c>
      <c r="E57" s="1">
        <v>3441.0650000000001</v>
      </c>
    </row>
    <row r="58" spans="1:5" x14ac:dyDescent="0.2">
      <c r="A58" s="5">
        <v>556</v>
      </c>
      <c r="B58" s="1">
        <v>25608.89</v>
      </c>
      <c r="C58" s="1">
        <v>33061.08</v>
      </c>
      <c r="D58" s="1">
        <v>10926.73</v>
      </c>
      <c r="E58" s="1">
        <v>3367.02</v>
      </c>
    </row>
    <row r="59" spans="1:5" x14ac:dyDescent="0.2">
      <c r="A59" s="5">
        <v>557</v>
      </c>
      <c r="B59" s="1">
        <v>24270.9</v>
      </c>
      <c r="C59" s="1">
        <v>33141.56</v>
      </c>
      <c r="D59" s="1">
        <v>11408.7</v>
      </c>
      <c r="E59" s="1">
        <v>3147.8919999999998</v>
      </c>
    </row>
    <row r="60" spans="1:5" x14ac:dyDescent="0.2">
      <c r="A60" s="5">
        <v>558</v>
      </c>
      <c r="B60" s="1">
        <v>23641.200000000001</v>
      </c>
      <c r="C60" s="1">
        <v>33270.32</v>
      </c>
      <c r="D60" s="1">
        <v>12265.53</v>
      </c>
      <c r="E60" s="1">
        <v>3281.9690000000001</v>
      </c>
    </row>
    <row r="61" spans="1:5" x14ac:dyDescent="0.2">
      <c r="A61" s="5">
        <v>559</v>
      </c>
      <c r="B61" s="1">
        <v>22826.799999999999</v>
      </c>
      <c r="C61" s="1">
        <v>33139.550000000003</v>
      </c>
      <c r="D61" s="1">
        <v>12744.6</v>
      </c>
      <c r="E61" s="1">
        <v>3275.9659999999999</v>
      </c>
    </row>
    <row r="62" spans="1:5" x14ac:dyDescent="0.2">
      <c r="A62" s="5">
        <v>560</v>
      </c>
      <c r="B62" s="1">
        <v>21772.58</v>
      </c>
      <c r="C62" s="1">
        <v>32880.01</v>
      </c>
      <c r="D62" s="1">
        <v>14002.62</v>
      </c>
      <c r="E62" s="1">
        <v>3148.8919999999998</v>
      </c>
    </row>
    <row r="63" spans="1:5" x14ac:dyDescent="0.2">
      <c r="A63" s="5">
        <v>561</v>
      </c>
      <c r="B63" s="1">
        <v>21114.05</v>
      </c>
      <c r="C63" s="1">
        <v>33674.75</v>
      </c>
      <c r="D63" s="1">
        <v>14441.75</v>
      </c>
      <c r="E63" s="1">
        <v>3118.875</v>
      </c>
    </row>
    <row r="64" spans="1:5" x14ac:dyDescent="0.2">
      <c r="A64" s="5">
        <v>562</v>
      </c>
      <c r="B64" s="1">
        <v>20454.59</v>
      </c>
      <c r="C64" s="1">
        <v>32965.519999999997</v>
      </c>
      <c r="D64" s="1">
        <v>15634.97</v>
      </c>
      <c r="E64" s="1">
        <v>3163.9009999999998</v>
      </c>
    </row>
    <row r="65" spans="1:5" x14ac:dyDescent="0.2">
      <c r="A65" s="5">
        <v>563</v>
      </c>
      <c r="B65" s="1">
        <v>19437.95</v>
      </c>
      <c r="C65" s="1">
        <v>33297.49</v>
      </c>
      <c r="D65" s="1">
        <v>16404.18</v>
      </c>
      <c r="E65" s="1">
        <v>3105.8679999999999</v>
      </c>
    </row>
    <row r="66" spans="1:5" x14ac:dyDescent="0.2">
      <c r="A66" s="5">
        <v>564</v>
      </c>
      <c r="B66" s="1">
        <v>18738.55</v>
      </c>
      <c r="C66" s="1">
        <v>33602.31</v>
      </c>
      <c r="D66" s="1">
        <v>16661.95</v>
      </c>
      <c r="E66" s="1">
        <v>3114.873</v>
      </c>
    </row>
    <row r="67" spans="1:5" x14ac:dyDescent="0.2">
      <c r="A67" s="5">
        <v>565</v>
      </c>
      <c r="B67" s="1">
        <v>18222.84</v>
      </c>
      <c r="C67" s="1">
        <v>33364.89</v>
      </c>
      <c r="D67" s="1">
        <v>17373.12</v>
      </c>
      <c r="E67" s="1">
        <v>3041.8330000000001</v>
      </c>
    </row>
    <row r="68" spans="1:5" x14ac:dyDescent="0.2">
      <c r="A68" s="5">
        <v>566</v>
      </c>
      <c r="B68" s="1">
        <v>17173.5</v>
      </c>
      <c r="C68" s="1">
        <v>33568.11</v>
      </c>
      <c r="D68" s="1">
        <v>18312.13</v>
      </c>
      <c r="E68" s="1">
        <v>3225.9360000000001</v>
      </c>
    </row>
    <row r="69" spans="1:5" x14ac:dyDescent="0.2">
      <c r="A69" s="5">
        <v>567</v>
      </c>
      <c r="B69" s="1">
        <v>16575.689999999999</v>
      </c>
      <c r="C69" s="1">
        <v>32970.550000000003</v>
      </c>
      <c r="D69" s="1">
        <v>19359.669999999998</v>
      </c>
      <c r="E69" s="1">
        <v>3035.8290000000002</v>
      </c>
    </row>
    <row r="70" spans="1:5" x14ac:dyDescent="0.2">
      <c r="A70" s="5">
        <v>568</v>
      </c>
      <c r="B70" s="1">
        <v>16053.16</v>
      </c>
      <c r="C70" s="1">
        <v>33191.86</v>
      </c>
      <c r="D70" s="1">
        <v>19683.810000000001</v>
      </c>
      <c r="E70" s="1">
        <v>3110.8710000000001</v>
      </c>
    </row>
    <row r="71" spans="1:5" x14ac:dyDescent="0.2">
      <c r="A71" s="5">
        <v>569</v>
      </c>
      <c r="B71" s="1">
        <v>14948.08</v>
      </c>
      <c r="C71" s="1">
        <v>32975.57</v>
      </c>
      <c r="D71" s="1">
        <v>20297.009999999998</v>
      </c>
      <c r="E71" s="1">
        <v>3072.85</v>
      </c>
    </row>
    <row r="72" spans="1:5" x14ac:dyDescent="0.2">
      <c r="A72" s="5">
        <v>570</v>
      </c>
      <c r="B72" s="1">
        <v>14522.96</v>
      </c>
      <c r="C72" s="1">
        <v>32544.04</v>
      </c>
      <c r="D72" s="1">
        <v>20856.07</v>
      </c>
      <c r="E72" s="1">
        <v>3214.93</v>
      </c>
    </row>
    <row r="73" spans="1:5" x14ac:dyDescent="0.2">
      <c r="A73" s="5">
        <v>571</v>
      </c>
      <c r="B73" s="1">
        <v>14026.68</v>
      </c>
      <c r="C73" s="1">
        <v>32872.97</v>
      </c>
      <c r="D73" s="1">
        <v>21354.959999999999</v>
      </c>
      <c r="E73" s="1">
        <v>3278.9670000000001</v>
      </c>
    </row>
    <row r="74" spans="1:5" x14ac:dyDescent="0.2">
      <c r="A74" s="5">
        <v>572</v>
      </c>
      <c r="B74" s="1">
        <v>13580.58</v>
      </c>
      <c r="C74" s="1">
        <v>31921.45</v>
      </c>
      <c r="D74" s="1">
        <v>21277.67</v>
      </c>
      <c r="E74" s="1">
        <v>3387.0320000000002</v>
      </c>
    </row>
    <row r="75" spans="1:5" x14ac:dyDescent="0.2">
      <c r="A75" s="5">
        <v>573</v>
      </c>
      <c r="B75" s="1">
        <v>13224.72</v>
      </c>
      <c r="C75" s="1">
        <v>31823.89</v>
      </c>
      <c r="D75" s="1">
        <v>21555.74</v>
      </c>
      <c r="E75" s="1">
        <v>3454.0729999999999</v>
      </c>
    </row>
    <row r="76" spans="1:5" x14ac:dyDescent="0.2">
      <c r="A76" s="5">
        <v>574</v>
      </c>
      <c r="B76" s="1">
        <v>12480</v>
      </c>
      <c r="C76" s="1">
        <v>31428.65</v>
      </c>
      <c r="D76" s="1">
        <v>22046.66</v>
      </c>
      <c r="E76" s="1">
        <v>3730.252</v>
      </c>
    </row>
    <row r="77" spans="1:5" x14ac:dyDescent="0.2">
      <c r="A77" s="5">
        <v>575</v>
      </c>
      <c r="B77" s="1">
        <v>12002.95</v>
      </c>
      <c r="C77" s="1">
        <v>30976.12</v>
      </c>
      <c r="D77" s="1">
        <v>22100.87</v>
      </c>
      <c r="E77" s="1">
        <v>3765.2759999999998</v>
      </c>
    </row>
    <row r="78" spans="1:5" x14ac:dyDescent="0.2">
      <c r="A78" s="5">
        <v>576</v>
      </c>
      <c r="B78" s="1">
        <v>11734.38</v>
      </c>
      <c r="C78" s="1">
        <v>30711.65</v>
      </c>
      <c r="D78" s="1">
        <v>22340.83</v>
      </c>
      <c r="E78" s="1">
        <v>3817.3110000000001</v>
      </c>
    </row>
    <row r="79" spans="1:5" x14ac:dyDescent="0.2">
      <c r="A79" s="5">
        <v>577</v>
      </c>
      <c r="B79" s="1">
        <v>11390.67</v>
      </c>
      <c r="C79" s="1">
        <v>30157.63</v>
      </c>
      <c r="D79" s="1">
        <v>21993.45</v>
      </c>
      <c r="E79" s="1">
        <v>3841.328</v>
      </c>
    </row>
    <row r="80" spans="1:5" x14ac:dyDescent="0.2">
      <c r="A80" s="5">
        <v>578</v>
      </c>
      <c r="B80" s="1">
        <v>11331.54</v>
      </c>
      <c r="C80" s="1">
        <v>29811.77</v>
      </c>
      <c r="D80" s="1">
        <v>21990.44</v>
      </c>
      <c r="E80" s="1">
        <v>4358.7089999999998</v>
      </c>
    </row>
    <row r="81" spans="1:5" x14ac:dyDescent="0.2">
      <c r="A81" s="5">
        <v>579</v>
      </c>
      <c r="B81" s="1">
        <v>11030.94</v>
      </c>
      <c r="C81" s="1">
        <v>28966.32</v>
      </c>
      <c r="D81" s="1">
        <v>21726.400000000001</v>
      </c>
      <c r="E81" s="1">
        <v>4499.8220000000001</v>
      </c>
    </row>
    <row r="82" spans="1:5" x14ac:dyDescent="0.2">
      <c r="A82" s="5">
        <v>580</v>
      </c>
      <c r="B82" s="1">
        <v>11033.95</v>
      </c>
      <c r="C82" s="1">
        <v>29159.32</v>
      </c>
      <c r="D82" s="1">
        <v>21523.61</v>
      </c>
      <c r="E82" s="1">
        <v>4514.8339999999998</v>
      </c>
    </row>
    <row r="83" spans="1:5" x14ac:dyDescent="0.2">
      <c r="A83" s="5">
        <v>581</v>
      </c>
      <c r="B83" s="1">
        <v>10694.28</v>
      </c>
      <c r="C83" s="1">
        <v>27535.07</v>
      </c>
      <c r="D83" s="1">
        <v>21567.78</v>
      </c>
      <c r="E83" s="1">
        <v>4477.8040000000001</v>
      </c>
    </row>
    <row r="84" spans="1:5" x14ac:dyDescent="0.2">
      <c r="A84" s="5">
        <v>582</v>
      </c>
      <c r="B84" s="1">
        <v>10416.76</v>
      </c>
      <c r="C84" s="1">
        <v>27404.42</v>
      </c>
      <c r="D84" s="1">
        <v>20783.8</v>
      </c>
      <c r="E84" s="1">
        <v>4638.9359999999997</v>
      </c>
    </row>
    <row r="85" spans="1:5" x14ac:dyDescent="0.2">
      <c r="A85" s="5">
        <v>583</v>
      </c>
      <c r="B85" s="1">
        <v>10095.16</v>
      </c>
      <c r="C85" s="1">
        <v>26799.48</v>
      </c>
      <c r="D85" s="1">
        <v>20384.330000000002</v>
      </c>
      <c r="E85" s="1">
        <v>4337.6930000000002</v>
      </c>
    </row>
    <row r="86" spans="1:5" x14ac:dyDescent="0.2">
      <c r="A86" s="5">
        <v>584</v>
      </c>
      <c r="B86" s="1">
        <v>9685.4359999999997</v>
      </c>
      <c r="C86" s="1">
        <v>25394.91</v>
      </c>
      <c r="D86" s="1">
        <v>19929.68</v>
      </c>
      <c r="E86" s="1">
        <v>4141.5429999999997</v>
      </c>
    </row>
    <row r="87" spans="1:5" x14ac:dyDescent="0.2">
      <c r="A87" s="5">
        <v>585</v>
      </c>
      <c r="B87" s="1">
        <v>9140.5139999999992</v>
      </c>
      <c r="C87" s="1">
        <v>24743.98</v>
      </c>
      <c r="D87" s="1">
        <v>19152.96</v>
      </c>
      <c r="E87" s="1">
        <v>4019.4540000000002</v>
      </c>
    </row>
    <row r="88" spans="1:5" x14ac:dyDescent="0.2">
      <c r="A88" s="5">
        <v>586</v>
      </c>
      <c r="B88" s="1">
        <v>8811.9830000000002</v>
      </c>
      <c r="C88" s="1">
        <v>23267.62</v>
      </c>
      <c r="D88" s="1">
        <v>18400.419999999998</v>
      </c>
      <c r="E88" s="1">
        <v>3815.31</v>
      </c>
    </row>
    <row r="89" spans="1:5" x14ac:dyDescent="0.2">
      <c r="A89" s="5">
        <v>587</v>
      </c>
      <c r="B89" s="1">
        <v>8341.2569999999996</v>
      </c>
      <c r="C89" s="1">
        <v>22180.19</v>
      </c>
      <c r="D89" s="1">
        <v>17569.740000000002</v>
      </c>
      <c r="E89" s="1">
        <v>3601.1669999999999</v>
      </c>
    </row>
    <row r="90" spans="1:5" x14ac:dyDescent="0.2">
      <c r="A90" s="5">
        <v>588</v>
      </c>
      <c r="B90" s="1">
        <v>7788.4560000000001</v>
      </c>
      <c r="C90" s="1">
        <v>21577.82</v>
      </c>
      <c r="D90" s="1">
        <v>16458.34</v>
      </c>
      <c r="E90" s="1">
        <v>3401.0410000000002</v>
      </c>
    </row>
    <row r="91" spans="1:5" x14ac:dyDescent="0.2">
      <c r="A91" s="5">
        <v>589</v>
      </c>
      <c r="B91" s="1">
        <v>6996.4030000000002</v>
      </c>
      <c r="C91" s="1">
        <v>20589.080000000002</v>
      </c>
      <c r="D91" s="1">
        <v>15751.3</v>
      </c>
      <c r="E91" s="1">
        <v>2977.7979999999998</v>
      </c>
    </row>
    <row r="92" spans="1:5" x14ac:dyDescent="0.2">
      <c r="A92" s="5">
        <v>590</v>
      </c>
      <c r="B92" s="1">
        <v>6760.11</v>
      </c>
      <c r="C92" s="1">
        <v>18996.419999999998</v>
      </c>
      <c r="D92" s="1">
        <v>14691.4</v>
      </c>
      <c r="E92" s="1">
        <v>2682.6469999999999</v>
      </c>
    </row>
    <row r="93" spans="1:5" x14ac:dyDescent="0.2">
      <c r="A93" s="5">
        <v>591</v>
      </c>
      <c r="B93" s="1">
        <v>6126.3760000000002</v>
      </c>
      <c r="C93" s="1">
        <v>18019.18</v>
      </c>
      <c r="D93" s="1">
        <v>13771.05</v>
      </c>
      <c r="E93" s="1">
        <v>2488.5569999999998</v>
      </c>
    </row>
    <row r="94" spans="1:5" x14ac:dyDescent="0.2">
      <c r="A94" s="5">
        <v>592</v>
      </c>
      <c r="B94" s="1">
        <v>5916.1480000000001</v>
      </c>
      <c r="C94" s="1">
        <v>17023.04</v>
      </c>
      <c r="D94" s="1">
        <v>13233.74</v>
      </c>
      <c r="E94" s="1">
        <v>2275.4659999999999</v>
      </c>
    </row>
    <row r="95" spans="1:5" x14ac:dyDescent="0.2">
      <c r="A95" s="5">
        <v>593</v>
      </c>
      <c r="B95" s="1">
        <v>5423.6459999999997</v>
      </c>
      <c r="C95" s="1">
        <v>16587.73</v>
      </c>
      <c r="D95" s="1">
        <v>12293.59</v>
      </c>
      <c r="E95" s="1">
        <v>2036.373</v>
      </c>
    </row>
    <row r="96" spans="1:5" x14ac:dyDescent="0.2">
      <c r="A96" s="5">
        <v>594</v>
      </c>
      <c r="B96" s="1">
        <v>5104.3440000000001</v>
      </c>
      <c r="C96" s="1">
        <v>15743.28</v>
      </c>
      <c r="D96" s="1">
        <v>12037.03</v>
      </c>
      <c r="E96" s="1">
        <v>1818.297</v>
      </c>
    </row>
    <row r="97" spans="1:5" x14ac:dyDescent="0.2">
      <c r="A97" s="5">
        <v>595</v>
      </c>
      <c r="B97" s="1">
        <v>4999.2489999999998</v>
      </c>
      <c r="C97" s="1">
        <v>14583.12</v>
      </c>
      <c r="D97" s="1">
        <v>11106.09</v>
      </c>
      <c r="E97" s="1">
        <v>1838.3040000000001</v>
      </c>
    </row>
    <row r="98" spans="1:5" x14ac:dyDescent="0.2">
      <c r="A98" s="5">
        <v>596</v>
      </c>
      <c r="B98" s="1">
        <v>4579.8869999999997</v>
      </c>
      <c r="C98" s="1">
        <v>14139.97</v>
      </c>
      <c r="D98" s="1">
        <v>10854.59</v>
      </c>
      <c r="E98" s="1">
        <v>1609.2329999999999</v>
      </c>
    </row>
    <row r="99" spans="1:5" x14ac:dyDescent="0.2">
      <c r="A99" s="5">
        <v>597</v>
      </c>
      <c r="B99" s="1">
        <v>4667.96</v>
      </c>
      <c r="C99" s="1">
        <v>13350.02</v>
      </c>
      <c r="D99" s="1">
        <v>10147.26</v>
      </c>
      <c r="E99" s="1">
        <v>1662.249</v>
      </c>
    </row>
    <row r="100" spans="1:5" x14ac:dyDescent="0.2">
      <c r="A100" s="5">
        <v>598</v>
      </c>
      <c r="B100" s="1">
        <v>4425.7619999999997</v>
      </c>
      <c r="C100" s="1">
        <v>13169.59</v>
      </c>
      <c r="D100" s="1">
        <v>9513.1380000000008</v>
      </c>
      <c r="E100" s="1">
        <v>1692.258</v>
      </c>
    </row>
    <row r="101" spans="1:5" x14ac:dyDescent="0.2">
      <c r="A101" s="5">
        <v>599</v>
      </c>
      <c r="B101" s="1">
        <v>4355.7070000000003</v>
      </c>
      <c r="C101" s="1">
        <v>12241.47</v>
      </c>
      <c r="D101" s="1">
        <v>9055.3739999999998</v>
      </c>
      <c r="E101" s="1">
        <v>1537.213</v>
      </c>
    </row>
    <row r="102" spans="1:5" x14ac:dyDescent="0.2">
      <c r="A102" s="5">
        <v>600</v>
      </c>
      <c r="B102" s="1">
        <v>4260.6329999999998</v>
      </c>
      <c r="C102" s="1">
        <v>11618.14</v>
      </c>
      <c r="D102" s="1">
        <v>8842.0300000000007</v>
      </c>
      <c r="E102" s="1">
        <v>1392.174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9B94E-4B06-AA47-8720-D7E3395DDC2A}">
  <dimension ref="A1:F102"/>
  <sheetViews>
    <sheetView workbookViewId="0">
      <selection activeCell="B1" sqref="B1:F1"/>
    </sheetView>
  </sheetViews>
  <sheetFormatPr baseColWidth="10" defaultRowHeight="16" x14ac:dyDescent="0.2"/>
  <cols>
    <col min="1" max="1" width="22.6640625" customWidth="1"/>
    <col min="2" max="2" width="36.33203125" customWidth="1"/>
    <col min="3" max="3" width="36.5" customWidth="1"/>
    <col min="4" max="4" width="15.1640625" customWidth="1"/>
    <col min="5" max="5" width="13.5" customWidth="1"/>
    <col min="6" max="6" width="50.83203125" customWidth="1"/>
  </cols>
  <sheetData>
    <row r="1" spans="1:6" x14ac:dyDescent="0.2">
      <c r="A1" s="8" t="s">
        <v>3</v>
      </c>
      <c r="B1" s="8" t="s">
        <v>6</v>
      </c>
      <c r="C1" s="8" t="s">
        <v>7</v>
      </c>
      <c r="D1" s="8" t="s">
        <v>5</v>
      </c>
      <c r="E1" s="8" t="s">
        <v>10</v>
      </c>
      <c r="F1" s="8" t="s">
        <v>11</v>
      </c>
    </row>
    <row r="2" spans="1:6" x14ac:dyDescent="0.2">
      <c r="A2" s="5">
        <v>500</v>
      </c>
      <c r="B2" s="1">
        <v>20822.95</v>
      </c>
      <c r="C2" s="1">
        <v>14715.46</v>
      </c>
      <c r="D2" s="1">
        <v>3211.9279999999999</v>
      </c>
      <c r="E2" s="1">
        <v>3464.08</v>
      </c>
      <c r="F2" s="1">
        <v>21959.31</v>
      </c>
    </row>
    <row r="3" spans="1:6" x14ac:dyDescent="0.2">
      <c r="A3" s="5">
        <v>501</v>
      </c>
      <c r="B3" s="1">
        <v>25230.16</v>
      </c>
      <c r="C3" s="1">
        <v>16907.689999999999</v>
      </c>
      <c r="D3" s="1">
        <v>3244.9479999999999</v>
      </c>
      <c r="E3" s="1">
        <v>3411.047</v>
      </c>
      <c r="F3" s="1">
        <v>26666.85</v>
      </c>
    </row>
    <row r="4" spans="1:6" x14ac:dyDescent="0.2">
      <c r="A4" s="5">
        <v>502</v>
      </c>
      <c r="B4" s="1">
        <v>30802.15</v>
      </c>
      <c r="C4" s="1">
        <v>20632.240000000002</v>
      </c>
      <c r="D4" s="1">
        <v>3412.047</v>
      </c>
      <c r="E4" s="1">
        <v>3584.1559999999999</v>
      </c>
      <c r="F4" s="1">
        <v>32397.19</v>
      </c>
    </row>
    <row r="5" spans="1:6" x14ac:dyDescent="0.2">
      <c r="A5" s="5">
        <v>503</v>
      </c>
      <c r="B5" s="1">
        <v>37577.660000000003</v>
      </c>
      <c r="C5" s="1">
        <v>25040.3</v>
      </c>
      <c r="D5" s="1">
        <v>3348.009</v>
      </c>
      <c r="E5" s="1">
        <v>3628.1840000000002</v>
      </c>
      <c r="F5" s="1">
        <v>39898.76</v>
      </c>
    </row>
    <row r="6" spans="1:6" x14ac:dyDescent="0.2">
      <c r="A6" s="5">
        <v>504</v>
      </c>
      <c r="B6" s="1">
        <v>44145.7</v>
      </c>
      <c r="C6" s="1">
        <v>29259.85</v>
      </c>
      <c r="D6" s="1">
        <v>3501.1030000000001</v>
      </c>
      <c r="E6" s="1">
        <v>3664.2080000000001</v>
      </c>
      <c r="F6" s="1">
        <v>47456.83</v>
      </c>
    </row>
    <row r="7" spans="1:6" x14ac:dyDescent="0.2">
      <c r="A7" s="5">
        <v>505</v>
      </c>
      <c r="B7" s="1">
        <v>53319.65</v>
      </c>
      <c r="C7" s="1">
        <v>35243.43</v>
      </c>
      <c r="D7" s="1">
        <v>3421.0529999999999</v>
      </c>
      <c r="E7" s="1">
        <v>3698.23</v>
      </c>
      <c r="F7" s="1">
        <v>56594.8</v>
      </c>
    </row>
    <row r="8" spans="1:6" x14ac:dyDescent="0.2">
      <c r="A8" s="5">
        <v>506</v>
      </c>
      <c r="B8" s="1">
        <v>63542.32</v>
      </c>
      <c r="C8" s="1">
        <v>41618.300000000003</v>
      </c>
      <c r="D8" s="1">
        <v>3466.0810000000001</v>
      </c>
      <c r="E8" s="1">
        <v>3974.4209999999998</v>
      </c>
      <c r="F8" s="1">
        <v>66752.639999999999</v>
      </c>
    </row>
    <row r="9" spans="1:6" x14ac:dyDescent="0.2">
      <c r="A9" s="5">
        <v>507</v>
      </c>
      <c r="B9" s="1">
        <v>74470.8</v>
      </c>
      <c r="C9" s="1">
        <v>48424.13</v>
      </c>
      <c r="D9" s="1">
        <v>3494.098</v>
      </c>
      <c r="E9" s="1">
        <v>3670.212</v>
      </c>
      <c r="F9" s="1">
        <v>78754.27</v>
      </c>
    </row>
    <row r="10" spans="1:6" x14ac:dyDescent="0.2">
      <c r="A10" s="5">
        <v>508</v>
      </c>
      <c r="B10" s="1">
        <v>85527.31</v>
      </c>
      <c r="C10" s="1">
        <v>56575.61</v>
      </c>
      <c r="D10" s="1">
        <v>3519.114</v>
      </c>
      <c r="E10" s="1">
        <v>3745.2620000000002</v>
      </c>
      <c r="F10" s="1">
        <v>90442.23</v>
      </c>
    </row>
    <row r="11" spans="1:6" x14ac:dyDescent="0.2">
      <c r="A11" s="5">
        <v>509</v>
      </c>
      <c r="B11" s="1">
        <v>95360.46</v>
      </c>
      <c r="C11" s="1">
        <v>62705.9</v>
      </c>
      <c r="D11" s="1">
        <v>3484.0920000000001</v>
      </c>
      <c r="E11" s="1">
        <v>3824.3159999999998</v>
      </c>
      <c r="F11" s="1">
        <v>101202.5</v>
      </c>
    </row>
    <row r="12" spans="1:6" x14ac:dyDescent="0.2">
      <c r="A12" s="5">
        <v>510</v>
      </c>
      <c r="B12" s="1">
        <v>105523.7</v>
      </c>
      <c r="C12" s="1">
        <v>71242.89</v>
      </c>
      <c r="D12" s="1">
        <v>3600.1660000000002</v>
      </c>
      <c r="E12" s="1">
        <v>3935.393</v>
      </c>
      <c r="F12" s="1">
        <v>112521.1</v>
      </c>
    </row>
    <row r="13" spans="1:6" x14ac:dyDescent="0.2">
      <c r="A13" s="5">
        <v>511</v>
      </c>
      <c r="B13" s="1">
        <v>115628.9</v>
      </c>
      <c r="C13" s="1">
        <v>78183.289999999994</v>
      </c>
      <c r="D13" s="1">
        <v>3808.3049999999998</v>
      </c>
      <c r="E13" s="1">
        <v>4085.502</v>
      </c>
      <c r="F13" s="1">
        <v>122404.8</v>
      </c>
    </row>
    <row r="14" spans="1:6" x14ac:dyDescent="0.2">
      <c r="A14" s="5">
        <v>512</v>
      </c>
      <c r="B14" s="1">
        <v>123393.3</v>
      </c>
      <c r="C14" s="1">
        <v>84279.46</v>
      </c>
      <c r="D14" s="1">
        <v>3666.2089999999998</v>
      </c>
      <c r="E14" s="1">
        <v>4036.4659999999999</v>
      </c>
      <c r="F14" s="1">
        <v>130464.1</v>
      </c>
    </row>
    <row r="15" spans="1:6" x14ac:dyDescent="0.2">
      <c r="A15" s="5">
        <v>513</v>
      </c>
      <c r="B15" s="1">
        <v>129083.4</v>
      </c>
      <c r="C15" s="1">
        <v>88868.14</v>
      </c>
      <c r="D15" s="1">
        <v>3731.2530000000002</v>
      </c>
      <c r="E15" s="1">
        <v>4107.518</v>
      </c>
      <c r="F15" s="1">
        <v>135757.70000000001</v>
      </c>
    </row>
    <row r="16" spans="1:6" x14ac:dyDescent="0.2">
      <c r="A16" s="5">
        <v>514</v>
      </c>
      <c r="B16" s="1">
        <v>133015.5</v>
      </c>
      <c r="C16" s="1">
        <v>91981.2</v>
      </c>
      <c r="D16" s="1">
        <v>3836.3240000000001</v>
      </c>
      <c r="E16" s="1">
        <v>4041.4690000000001</v>
      </c>
      <c r="F16" s="1">
        <v>140776.29999999999</v>
      </c>
    </row>
    <row r="17" spans="1:6" x14ac:dyDescent="0.2">
      <c r="A17" s="5">
        <v>515</v>
      </c>
      <c r="B17" s="1">
        <v>136080.5</v>
      </c>
      <c r="C17" s="1">
        <v>95285.19</v>
      </c>
      <c r="D17" s="1">
        <v>4004.4430000000002</v>
      </c>
      <c r="E17" s="1">
        <v>4101.5140000000001</v>
      </c>
      <c r="F17" s="1">
        <v>140918.79999999999</v>
      </c>
    </row>
    <row r="18" spans="1:6" x14ac:dyDescent="0.2">
      <c r="A18" s="5">
        <v>516</v>
      </c>
      <c r="B18" s="1">
        <v>134941.20000000001</v>
      </c>
      <c r="C18" s="1">
        <v>94609.79</v>
      </c>
      <c r="D18" s="1">
        <v>3852.335</v>
      </c>
      <c r="E18" s="1">
        <v>4004.4430000000002</v>
      </c>
      <c r="F18" s="1">
        <v>141565</v>
      </c>
    </row>
    <row r="19" spans="1:6" x14ac:dyDescent="0.2">
      <c r="A19" s="5">
        <v>517</v>
      </c>
      <c r="B19" s="1">
        <v>133149.70000000001</v>
      </c>
      <c r="C19" s="1">
        <v>94600.63</v>
      </c>
      <c r="D19" s="1">
        <v>4016.451</v>
      </c>
      <c r="E19" s="1">
        <v>4344.6980000000003</v>
      </c>
      <c r="F19" s="1">
        <v>137880</v>
      </c>
    </row>
    <row r="20" spans="1:6" x14ac:dyDescent="0.2">
      <c r="A20" s="5">
        <v>518</v>
      </c>
      <c r="B20" s="1">
        <v>127669.3</v>
      </c>
      <c r="C20" s="1">
        <v>91553.21</v>
      </c>
      <c r="D20" s="1">
        <v>3791.2930000000001</v>
      </c>
      <c r="E20" s="1">
        <v>4249.625</v>
      </c>
      <c r="F20" s="1">
        <v>135237.20000000001</v>
      </c>
    </row>
    <row r="21" spans="1:6" x14ac:dyDescent="0.2">
      <c r="A21" s="5">
        <v>519</v>
      </c>
      <c r="B21" s="1">
        <v>123354.4</v>
      </c>
      <c r="C21" s="1">
        <v>89312.17</v>
      </c>
      <c r="D21" s="1">
        <v>4051.4769999999999</v>
      </c>
      <c r="E21" s="1">
        <v>4071.491</v>
      </c>
      <c r="F21" s="1">
        <v>129632</v>
      </c>
    </row>
    <row r="22" spans="1:6" x14ac:dyDescent="0.2">
      <c r="A22" s="5">
        <v>520</v>
      </c>
      <c r="B22" s="1">
        <v>116856.2</v>
      </c>
      <c r="C22" s="1">
        <v>86073.66</v>
      </c>
      <c r="D22" s="1">
        <v>4092.5070000000001</v>
      </c>
      <c r="E22" s="1">
        <v>4389.7330000000002</v>
      </c>
      <c r="F22" s="1">
        <v>123174.5</v>
      </c>
    </row>
    <row r="23" spans="1:6" x14ac:dyDescent="0.2">
      <c r="A23" s="5">
        <v>521</v>
      </c>
      <c r="B23" s="1">
        <v>110440.9</v>
      </c>
      <c r="C23" s="1">
        <v>81017.47</v>
      </c>
      <c r="D23" s="1">
        <v>4135.5389999999998</v>
      </c>
      <c r="E23" s="1">
        <v>4419.7569999999996</v>
      </c>
      <c r="F23" s="1">
        <v>116610.1</v>
      </c>
    </row>
    <row r="24" spans="1:6" x14ac:dyDescent="0.2">
      <c r="A24" s="5">
        <v>522</v>
      </c>
      <c r="B24" s="1">
        <v>103697.8</v>
      </c>
      <c r="C24" s="1">
        <v>76326.740000000005</v>
      </c>
      <c r="D24" s="1">
        <v>3981.4259999999999</v>
      </c>
      <c r="E24" s="1">
        <v>4560.8720000000003</v>
      </c>
      <c r="F24" s="1">
        <v>108867.3</v>
      </c>
    </row>
    <row r="25" spans="1:6" x14ac:dyDescent="0.2">
      <c r="A25" s="5">
        <v>523</v>
      </c>
      <c r="B25" s="1">
        <v>97123.61</v>
      </c>
      <c r="C25" s="1">
        <v>72179.87</v>
      </c>
      <c r="D25" s="1">
        <v>4014.45</v>
      </c>
      <c r="E25" s="1">
        <v>4276.6459999999997</v>
      </c>
      <c r="F25" s="1">
        <v>102664.9</v>
      </c>
    </row>
    <row r="26" spans="1:6" x14ac:dyDescent="0.2">
      <c r="A26" s="5">
        <v>524</v>
      </c>
      <c r="B26" s="1">
        <v>91386.5</v>
      </c>
      <c r="C26" s="1">
        <v>67880.179999999993</v>
      </c>
      <c r="D26" s="1">
        <v>4082.5</v>
      </c>
      <c r="E26" s="1">
        <v>4418.7560000000003</v>
      </c>
      <c r="F26" s="1">
        <v>96084.78</v>
      </c>
    </row>
    <row r="27" spans="1:6" x14ac:dyDescent="0.2">
      <c r="A27" s="5">
        <v>525</v>
      </c>
      <c r="B27" s="1">
        <v>85980.23</v>
      </c>
      <c r="C27" s="1">
        <v>64002.559999999998</v>
      </c>
      <c r="D27" s="1">
        <v>4254.6279999999997</v>
      </c>
      <c r="E27" s="1">
        <v>4559.8710000000001</v>
      </c>
      <c r="F27" s="1">
        <v>90124.13</v>
      </c>
    </row>
    <row r="28" spans="1:6" x14ac:dyDescent="0.2">
      <c r="A28" s="5">
        <v>526</v>
      </c>
      <c r="B28" s="1">
        <v>79537.31</v>
      </c>
      <c r="C28" s="1">
        <v>59870.879999999997</v>
      </c>
      <c r="D28" s="1">
        <v>3935.393</v>
      </c>
      <c r="E28" s="1">
        <v>4510.8310000000001</v>
      </c>
      <c r="F28" s="1">
        <v>85046.01</v>
      </c>
    </row>
    <row r="29" spans="1:6" x14ac:dyDescent="0.2">
      <c r="A29" s="5">
        <v>527</v>
      </c>
      <c r="B29" s="1">
        <v>75464.08</v>
      </c>
      <c r="C29" s="1">
        <v>56131.14</v>
      </c>
      <c r="D29" s="1">
        <v>4142.5439999999999</v>
      </c>
      <c r="E29" s="1">
        <v>4699.9870000000001</v>
      </c>
      <c r="F29" s="1">
        <v>79199.539999999994</v>
      </c>
    </row>
    <row r="30" spans="1:6" x14ac:dyDescent="0.2">
      <c r="A30" s="5">
        <v>528</v>
      </c>
      <c r="B30" s="1">
        <v>71724.02</v>
      </c>
      <c r="C30" s="1">
        <v>53521.57</v>
      </c>
      <c r="D30" s="1">
        <v>4089.5050000000001</v>
      </c>
      <c r="E30" s="1">
        <v>4528.8450000000003</v>
      </c>
      <c r="F30" s="1">
        <v>74983.64</v>
      </c>
    </row>
    <row r="31" spans="1:6" x14ac:dyDescent="0.2">
      <c r="A31" s="5">
        <v>529</v>
      </c>
      <c r="B31" s="1">
        <v>67008.7</v>
      </c>
      <c r="C31" s="1">
        <v>50501.5</v>
      </c>
      <c r="D31" s="1">
        <v>4104.5159999999996</v>
      </c>
      <c r="E31" s="1">
        <v>4740.0209999999997</v>
      </c>
      <c r="F31" s="1">
        <v>71133.5</v>
      </c>
    </row>
    <row r="32" spans="1:6" x14ac:dyDescent="0.2">
      <c r="A32" s="5">
        <v>530</v>
      </c>
      <c r="B32" s="1">
        <v>63358.23</v>
      </c>
      <c r="C32" s="1">
        <v>47838.080000000002</v>
      </c>
      <c r="D32" s="1">
        <v>4226.607</v>
      </c>
      <c r="E32" s="1">
        <v>4582.8900000000003</v>
      </c>
      <c r="F32" s="1">
        <v>66932.789999999994</v>
      </c>
    </row>
    <row r="33" spans="1:6" x14ac:dyDescent="0.2">
      <c r="A33" s="5">
        <v>531</v>
      </c>
      <c r="B33" s="1">
        <v>60069</v>
      </c>
      <c r="C33" s="1">
        <v>45642.73</v>
      </c>
      <c r="D33" s="1">
        <v>4091.5059999999999</v>
      </c>
      <c r="E33" s="1">
        <v>4311.6719999999996</v>
      </c>
      <c r="F33" s="1">
        <v>63403.75</v>
      </c>
    </row>
    <row r="34" spans="1:6" x14ac:dyDescent="0.2">
      <c r="A34" s="5">
        <v>532</v>
      </c>
      <c r="B34" s="1">
        <v>57026.18</v>
      </c>
      <c r="C34" s="1">
        <v>43704.23</v>
      </c>
      <c r="D34" s="1">
        <v>3938.3960000000002</v>
      </c>
      <c r="E34" s="1">
        <v>4742.0230000000001</v>
      </c>
      <c r="F34" s="1">
        <v>60395.51</v>
      </c>
    </row>
    <row r="35" spans="1:6" x14ac:dyDescent="0.2">
      <c r="A35" s="5">
        <v>533</v>
      </c>
      <c r="B35" s="1">
        <v>53351.95</v>
      </c>
      <c r="C35" s="1">
        <v>41207.26</v>
      </c>
      <c r="D35" s="1">
        <v>3913.3780000000002</v>
      </c>
      <c r="E35" s="1">
        <v>4706.9930000000004</v>
      </c>
      <c r="F35" s="1">
        <v>57737.47</v>
      </c>
    </row>
    <row r="36" spans="1:6" x14ac:dyDescent="0.2">
      <c r="A36" s="5">
        <v>534</v>
      </c>
      <c r="B36" s="1">
        <v>52559.45</v>
      </c>
      <c r="C36" s="1">
        <v>39347.85</v>
      </c>
      <c r="D36" s="1">
        <v>4073.4929999999999</v>
      </c>
      <c r="E36" s="1">
        <v>4731.0140000000001</v>
      </c>
      <c r="F36" s="1">
        <v>54149.62</v>
      </c>
    </row>
    <row r="37" spans="1:6" x14ac:dyDescent="0.2">
      <c r="A37" s="5">
        <v>535</v>
      </c>
      <c r="B37" s="1">
        <v>49646.85</v>
      </c>
      <c r="C37" s="1">
        <v>38001.53</v>
      </c>
      <c r="D37" s="1">
        <v>3902.37</v>
      </c>
      <c r="E37" s="1">
        <v>4582.8900000000003</v>
      </c>
      <c r="F37" s="1">
        <v>52998.6</v>
      </c>
    </row>
    <row r="38" spans="1:6" x14ac:dyDescent="0.2">
      <c r="A38" s="5">
        <v>536</v>
      </c>
      <c r="B38" s="1">
        <v>47878.43</v>
      </c>
      <c r="C38" s="1">
        <v>36349.53</v>
      </c>
      <c r="D38" s="1">
        <v>4029.4609999999998</v>
      </c>
      <c r="E38" s="1">
        <v>4679.97</v>
      </c>
      <c r="F38" s="1">
        <v>50793.14</v>
      </c>
    </row>
    <row r="39" spans="1:6" x14ac:dyDescent="0.2">
      <c r="A39" s="5">
        <v>537</v>
      </c>
      <c r="B39" s="1">
        <v>45536.86</v>
      </c>
      <c r="C39" s="1">
        <v>35201.17</v>
      </c>
      <c r="D39" s="1">
        <v>4027.4589999999998</v>
      </c>
      <c r="E39" s="1">
        <v>4560.8720000000003</v>
      </c>
      <c r="F39" s="1">
        <v>48833.69</v>
      </c>
    </row>
    <row r="40" spans="1:6" x14ac:dyDescent="0.2">
      <c r="A40" s="5">
        <v>538</v>
      </c>
      <c r="B40" s="1">
        <v>44614.42</v>
      </c>
      <c r="C40" s="1">
        <v>34450.480000000003</v>
      </c>
      <c r="D40" s="1">
        <v>3942.3980000000001</v>
      </c>
      <c r="E40" s="1">
        <v>4781.0559999999996</v>
      </c>
      <c r="F40" s="1">
        <v>47014.09</v>
      </c>
    </row>
    <row r="41" spans="1:6" x14ac:dyDescent="0.2">
      <c r="A41" s="5">
        <v>539</v>
      </c>
      <c r="B41" s="1">
        <v>42429.41</v>
      </c>
      <c r="C41" s="1">
        <v>33630.480000000003</v>
      </c>
      <c r="D41" s="1">
        <v>4025.4580000000001</v>
      </c>
      <c r="E41" s="1">
        <v>4950.2049999999999</v>
      </c>
      <c r="F41" s="1">
        <v>46057.13</v>
      </c>
    </row>
    <row r="42" spans="1:6" x14ac:dyDescent="0.2">
      <c r="A42" s="5">
        <v>540</v>
      </c>
      <c r="B42" s="1">
        <v>41284.83</v>
      </c>
      <c r="C42" s="1">
        <v>32127.63</v>
      </c>
      <c r="D42" s="1">
        <v>3758.2710000000002</v>
      </c>
      <c r="E42" s="1">
        <v>5200.433</v>
      </c>
      <c r="F42" s="1">
        <v>44423.91</v>
      </c>
    </row>
    <row r="43" spans="1:6" x14ac:dyDescent="0.2">
      <c r="A43" s="5">
        <v>541</v>
      </c>
      <c r="B43" s="1">
        <v>39501.94</v>
      </c>
      <c r="C43" s="1">
        <v>31264.73</v>
      </c>
      <c r="D43" s="1">
        <v>4052.4780000000001</v>
      </c>
      <c r="E43" s="1">
        <v>4875.1379999999999</v>
      </c>
      <c r="F43" s="1">
        <v>42420.34</v>
      </c>
    </row>
    <row r="44" spans="1:6" x14ac:dyDescent="0.2">
      <c r="A44" s="5">
        <v>542</v>
      </c>
      <c r="B44" s="1">
        <v>38367.03</v>
      </c>
      <c r="C44" s="1">
        <v>30642.27</v>
      </c>
      <c r="D44" s="1">
        <v>3940.3969999999999</v>
      </c>
      <c r="E44" s="1">
        <v>4984.2349999999997</v>
      </c>
      <c r="F44" s="1">
        <v>41703.949999999997</v>
      </c>
    </row>
    <row r="45" spans="1:6" x14ac:dyDescent="0.2">
      <c r="A45" s="5">
        <v>543</v>
      </c>
      <c r="B45" s="1">
        <v>37546.449999999997</v>
      </c>
      <c r="C45" s="1">
        <v>29877.119999999999</v>
      </c>
      <c r="D45" s="1">
        <v>3882.3560000000002</v>
      </c>
      <c r="E45" s="1">
        <v>5301.5280000000002</v>
      </c>
      <c r="F45" s="1">
        <v>40162.65</v>
      </c>
    </row>
    <row r="46" spans="1:6" x14ac:dyDescent="0.2">
      <c r="A46" s="5">
        <v>544</v>
      </c>
      <c r="B46" s="1">
        <v>35984.160000000003</v>
      </c>
      <c r="C46" s="1">
        <v>29755.47</v>
      </c>
      <c r="D46" s="1">
        <v>4095.509</v>
      </c>
      <c r="E46" s="1">
        <v>5273.5010000000002</v>
      </c>
      <c r="F46" s="1">
        <v>39770.85</v>
      </c>
    </row>
    <row r="47" spans="1:6" x14ac:dyDescent="0.2">
      <c r="A47" s="5">
        <v>545</v>
      </c>
      <c r="B47" s="1">
        <v>35506.1</v>
      </c>
      <c r="C47" s="1">
        <v>28663.75</v>
      </c>
      <c r="D47" s="1">
        <v>3741.259</v>
      </c>
      <c r="E47" s="1">
        <v>5523.7449999999999</v>
      </c>
      <c r="F47" s="1">
        <v>38829.22</v>
      </c>
    </row>
    <row r="48" spans="1:6" x14ac:dyDescent="0.2">
      <c r="A48" s="5">
        <v>546</v>
      </c>
      <c r="B48" s="1">
        <v>34294.519999999997</v>
      </c>
      <c r="C48" s="1">
        <v>28850.720000000001</v>
      </c>
      <c r="D48" s="1">
        <v>3728.25</v>
      </c>
      <c r="E48" s="1">
        <v>5580.8019999999997</v>
      </c>
      <c r="F48" s="1">
        <v>37724.65</v>
      </c>
    </row>
    <row r="49" spans="1:6" x14ac:dyDescent="0.2">
      <c r="A49" s="5">
        <v>547</v>
      </c>
      <c r="B49" s="1">
        <v>33300.5</v>
      </c>
      <c r="C49" s="1">
        <v>27788.32</v>
      </c>
      <c r="D49" s="1">
        <v>3857.3389999999999</v>
      </c>
      <c r="E49" s="1">
        <v>6153.4059999999999</v>
      </c>
      <c r="F49" s="1">
        <v>36913.230000000003</v>
      </c>
    </row>
    <row r="50" spans="1:6" x14ac:dyDescent="0.2">
      <c r="A50" s="5">
        <v>548</v>
      </c>
      <c r="B50" s="1">
        <v>32163.84</v>
      </c>
      <c r="C50" s="1">
        <v>28086.82</v>
      </c>
      <c r="D50" s="1">
        <v>3588.1579999999999</v>
      </c>
      <c r="E50" s="1">
        <v>6480.7780000000002</v>
      </c>
      <c r="F50" s="1">
        <v>35987.18</v>
      </c>
    </row>
    <row r="51" spans="1:6" x14ac:dyDescent="0.2">
      <c r="A51" s="5">
        <v>549</v>
      </c>
      <c r="B51" s="1">
        <v>30841.37</v>
      </c>
      <c r="C51" s="1">
        <v>28107.93</v>
      </c>
      <c r="D51" s="1">
        <v>3617.1770000000001</v>
      </c>
      <c r="E51" s="1">
        <v>6852.223</v>
      </c>
      <c r="F51" s="1">
        <v>35462.82</v>
      </c>
    </row>
    <row r="52" spans="1:6" x14ac:dyDescent="0.2">
      <c r="A52" s="5">
        <v>550</v>
      </c>
      <c r="B52" s="1">
        <v>30253.15</v>
      </c>
      <c r="C52" s="1">
        <v>27836.560000000001</v>
      </c>
      <c r="D52" s="1">
        <v>3593.1619999999998</v>
      </c>
      <c r="E52" s="1">
        <v>7257.7380000000003</v>
      </c>
      <c r="F52" s="1">
        <v>35285.699999999997</v>
      </c>
    </row>
    <row r="53" spans="1:6" x14ac:dyDescent="0.2">
      <c r="A53" s="5">
        <v>551</v>
      </c>
      <c r="B53" s="1">
        <v>28828.6</v>
      </c>
      <c r="C53" s="1">
        <v>28159.18</v>
      </c>
      <c r="D53" s="1">
        <v>3645.1959999999999</v>
      </c>
      <c r="E53" s="1">
        <v>7511.0739999999996</v>
      </c>
      <c r="F53" s="1">
        <v>34105.370000000003</v>
      </c>
    </row>
    <row r="54" spans="1:6" x14ac:dyDescent="0.2">
      <c r="A54" s="5">
        <v>552</v>
      </c>
      <c r="B54" s="1">
        <v>28377.29</v>
      </c>
      <c r="C54" s="1">
        <v>27803.4</v>
      </c>
      <c r="D54" s="1">
        <v>3456.0749999999998</v>
      </c>
      <c r="E54" s="1">
        <v>7948.6819999999998</v>
      </c>
      <c r="F54" s="1">
        <v>33853.839999999997</v>
      </c>
    </row>
    <row r="55" spans="1:6" x14ac:dyDescent="0.2">
      <c r="A55" s="5">
        <v>553</v>
      </c>
      <c r="B55" s="1">
        <v>27508.94</v>
      </c>
      <c r="C55" s="1">
        <v>28668.78</v>
      </c>
      <c r="D55" s="1">
        <v>3302.982</v>
      </c>
      <c r="E55" s="1">
        <v>8694.7990000000009</v>
      </c>
      <c r="F55" s="1">
        <v>33891.06</v>
      </c>
    </row>
    <row r="56" spans="1:6" x14ac:dyDescent="0.2">
      <c r="A56" s="5">
        <v>554</v>
      </c>
      <c r="B56" s="1">
        <v>26586.46</v>
      </c>
      <c r="C56" s="1">
        <v>28944.2</v>
      </c>
      <c r="D56" s="1">
        <v>3389.0329999999999</v>
      </c>
      <c r="E56" s="1">
        <v>9356.8729999999996</v>
      </c>
      <c r="F56" s="1">
        <v>33383</v>
      </c>
    </row>
    <row r="57" spans="1:6" x14ac:dyDescent="0.2">
      <c r="A57" s="5">
        <v>555</v>
      </c>
      <c r="B57" s="1">
        <v>25418.01</v>
      </c>
      <c r="C57" s="1">
        <v>29535.3</v>
      </c>
      <c r="D57" s="1">
        <v>3441.0650000000001</v>
      </c>
      <c r="E57" s="1">
        <v>10018.02</v>
      </c>
      <c r="F57" s="1">
        <v>33669.72</v>
      </c>
    </row>
    <row r="58" spans="1:6" x14ac:dyDescent="0.2">
      <c r="A58" s="5">
        <v>556</v>
      </c>
      <c r="B58" s="1">
        <v>24965.97</v>
      </c>
      <c r="C58" s="1">
        <v>30357.72</v>
      </c>
      <c r="D58" s="1">
        <v>3367.02</v>
      </c>
      <c r="E58" s="1">
        <v>10926.73</v>
      </c>
      <c r="F58" s="1">
        <v>33199.910000000003</v>
      </c>
    </row>
    <row r="59" spans="1:6" x14ac:dyDescent="0.2">
      <c r="A59" s="5">
        <v>557</v>
      </c>
      <c r="B59" s="1">
        <v>24305.05</v>
      </c>
      <c r="C59" s="1">
        <v>31627.77</v>
      </c>
      <c r="D59" s="1">
        <v>3147.8919999999998</v>
      </c>
      <c r="E59" s="1">
        <v>11408.7</v>
      </c>
      <c r="F59" s="1">
        <v>33007.769999999997</v>
      </c>
    </row>
    <row r="60" spans="1:6" x14ac:dyDescent="0.2">
      <c r="A60" s="5">
        <v>558</v>
      </c>
      <c r="B60" s="1">
        <v>23735.599999999999</v>
      </c>
      <c r="C60" s="1">
        <v>32149.759999999998</v>
      </c>
      <c r="D60" s="1">
        <v>3281.9690000000001</v>
      </c>
      <c r="E60" s="1">
        <v>12265.53</v>
      </c>
      <c r="F60" s="1">
        <v>33701.910000000003</v>
      </c>
    </row>
    <row r="61" spans="1:6" x14ac:dyDescent="0.2">
      <c r="A61" s="5">
        <v>559</v>
      </c>
      <c r="B61" s="1">
        <v>22852.91</v>
      </c>
      <c r="C61" s="1">
        <v>32339.86</v>
      </c>
      <c r="D61" s="1">
        <v>3275.9659999999999</v>
      </c>
      <c r="E61" s="1">
        <v>12744.6</v>
      </c>
      <c r="F61" s="1">
        <v>33603.32</v>
      </c>
    </row>
    <row r="62" spans="1:6" x14ac:dyDescent="0.2">
      <c r="A62" s="5">
        <v>560</v>
      </c>
      <c r="B62" s="1">
        <v>21939.23</v>
      </c>
      <c r="C62" s="1">
        <v>34137.56</v>
      </c>
      <c r="D62" s="1">
        <v>3148.8919999999998</v>
      </c>
      <c r="E62" s="1">
        <v>14002.62</v>
      </c>
      <c r="F62" s="1">
        <v>33833.71</v>
      </c>
    </row>
    <row r="63" spans="1:6" x14ac:dyDescent="0.2">
      <c r="A63" s="5">
        <v>561</v>
      </c>
      <c r="B63" s="1">
        <v>21729.41</v>
      </c>
      <c r="C63" s="1">
        <v>34400.18</v>
      </c>
      <c r="D63" s="1">
        <v>3118.875</v>
      </c>
      <c r="E63" s="1">
        <v>14441.75</v>
      </c>
      <c r="F63" s="1">
        <v>33664.69</v>
      </c>
    </row>
    <row r="64" spans="1:6" x14ac:dyDescent="0.2">
      <c r="A64" s="5">
        <v>562</v>
      </c>
      <c r="B64" s="1">
        <v>20898.23</v>
      </c>
      <c r="C64" s="1">
        <v>35135.760000000002</v>
      </c>
      <c r="D64" s="1">
        <v>3163.9009999999998</v>
      </c>
      <c r="E64" s="1">
        <v>15634.97</v>
      </c>
      <c r="F64" s="1">
        <v>34444.449999999997</v>
      </c>
    </row>
    <row r="65" spans="1:6" x14ac:dyDescent="0.2">
      <c r="A65" s="5">
        <v>563</v>
      </c>
      <c r="B65" s="1">
        <v>20612.169999999998</v>
      </c>
      <c r="C65" s="1">
        <v>36011.339999999997</v>
      </c>
      <c r="D65" s="1">
        <v>3105.8679999999999</v>
      </c>
      <c r="E65" s="1">
        <v>16404.18</v>
      </c>
      <c r="F65" s="1">
        <v>34215.040000000001</v>
      </c>
    </row>
    <row r="66" spans="1:6" x14ac:dyDescent="0.2">
      <c r="A66" s="5">
        <v>564</v>
      </c>
      <c r="B66" s="1">
        <v>19408.84</v>
      </c>
      <c r="C66" s="1">
        <v>37202.14</v>
      </c>
      <c r="D66" s="1">
        <v>3114.873</v>
      </c>
      <c r="E66" s="1">
        <v>16661.95</v>
      </c>
      <c r="F66" s="1">
        <v>34008.78</v>
      </c>
    </row>
    <row r="67" spans="1:6" x14ac:dyDescent="0.2">
      <c r="A67" s="5">
        <v>565</v>
      </c>
      <c r="B67" s="1">
        <v>18824.84</v>
      </c>
      <c r="C67" s="1">
        <v>38323.730000000003</v>
      </c>
      <c r="D67" s="1">
        <v>3041.8330000000001</v>
      </c>
      <c r="E67" s="1">
        <v>17373.12</v>
      </c>
      <c r="F67" s="1">
        <v>34300.559999999998</v>
      </c>
    </row>
    <row r="68" spans="1:6" x14ac:dyDescent="0.2">
      <c r="A68" s="5">
        <v>566</v>
      </c>
      <c r="B68" s="1">
        <v>18006.13</v>
      </c>
      <c r="C68" s="1">
        <v>38347.89</v>
      </c>
      <c r="D68" s="1">
        <v>3225.9360000000001</v>
      </c>
      <c r="E68" s="1">
        <v>18312.13</v>
      </c>
      <c r="F68" s="1">
        <v>33535.910000000003</v>
      </c>
    </row>
    <row r="69" spans="1:6" x14ac:dyDescent="0.2">
      <c r="A69" s="5">
        <v>567</v>
      </c>
      <c r="B69" s="1">
        <v>17299.89</v>
      </c>
      <c r="C69" s="1">
        <v>38788.94</v>
      </c>
      <c r="D69" s="1">
        <v>3035.8290000000002</v>
      </c>
      <c r="E69" s="1">
        <v>19359.669999999998</v>
      </c>
      <c r="F69" s="1">
        <v>33948.410000000003</v>
      </c>
    </row>
    <row r="70" spans="1:6" x14ac:dyDescent="0.2">
      <c r="A70" s="5">
        <v>568</v>
      </c>
      <c r="B70" s="1">
        <v>16153.45</v>
      </c>
      <c r="C70" s="1">
        <v>39634.879999999997</v>
      </c>
      <c r="D70" s="1">
        <v>3110.8710000000001</v>
      </c>
      <c r="E70" s="1">
        <v>19683.810000000001</v>
      </c>
      <c r="F70" s="1">
        <v>33629.480000000003</v>
      </c>
    </row>
    <row r="71" spans="1:6" x14ac:dyDescent="0.2">
      <c r="A71" s="5">
        <v>569</v>
      </c>
      <c r="B71" s="1">
        <v>15770.35</v>
      </c>
      <c r="C71" s="1">
        <v>40131.43</v>
      </c>
      <c r="D71" s="1">
        <v>3072.85</v>
      </c>
      <c r="E71" s="1">
        <v>20297.009999999998</v>
      </c>
      <c r="F71" s="1">
        <v>33623.440000000002</v>
      </c>
    </row>
    <row r="72" spans="1:6" x14ac:dyDescent="0.2">
      <c r="A72" s="5">
        <v>570</v>
      </c>
      <c r="B72" s="1">
        <v>15284</v>
      </c>
      <c r="C72" s="1">
        <v>40532.32</v>
      </c>
      <c r="D72" s="1">
        <v>3214.93</v>
      </c>
      <c r="E72" s="1">
        <v>20856.07</v>
      </c>
      <c r="F72" s="1">
        <v>33004.75</v>
      </c>
    </row>
    <row r="73" spans="1:6" x14ac:dyDescent="0.2">
      <c r="A73" s="5">
        <v>571</v>
      </c>
      <c r="B73" s="1">
        <v>15102.5</v>
      </c>
      <c r="C73" s="1">
        <v>40905.040000000001</v>
      </c>
      <c r="D73" s="1">
        <v>3278.9670000000001</v>
      </c>
      <c r="E73" s="1">
        <v>21354.959999999999</v>
      </c>
      <c r="F73" s="1">
        <v>33047</v>
      </c>
    </row>
    <row r="74" spans="1:6" x14ac:dyDescent="0.2">
      <c r="A74" s="5">
        <v>572</v>
      </c>
      <c r="B74" s="1">
        <v>14220.18</v>
      </c>
      <c r="C74" s="1">
        <v>41102.49</v>
      </c>
      <c r="D74" s="1">
        <v>3387.0320000000002</v>
      </c>
      <c r="E74" s="1">
        <v>21277.67</v>
      </c>
      <c r="F74" s="1">
        <v>32934.33</v>
      </c>
    </row>
    <row r="75" spans="1:6" x14ac:dyDescent="0.2">
      <c r="A75" s="5">
        <v>573</v>
      </c>
      <c r="B75" s="1">
        <v>13784.08</v>
      </c>
      <c r="C75" s="1">
        <v>41114.57</v>
      </c>
      <c r="D75" s="1">
        <v>3454.0729999999999</v>
      </c>
      <c r="E75" s="1">
        <v>21555.74</v>
      </c>
      <c r="F75" s="1">
        <v>33027.879999999997</v>
      </c>
    </row>
    <row r="76" spans="1:6" x14ac:dyDescent="0.2">
      <c r="A76" s="5">
        <v>574</v>
      </c>
      <c r="B76" s="1">
        <v>13658.77</v>
      </c>
      <c r="C76" s="1">
        <v>41154.870000000003</v>
      </c>
      <c r="D76" s="1">
        <v>3730.252</v>
      </c>
      <c r="E76" s="1">
        <v>22046.66</v>
      </c>
      <c r="F76" s="1">
        <v>31722.31</v>
      </c>
    </row>
    <row r="77" spans="1:6" x14ac:dyDescent="0.2">
      <c r="A77" s="5">
        <v>575</v>
      </c>
      <c r="B77" s="1">
        <v>13001.2</v>
      </c>
      <c r="C77" s="1">
        <v>41287.86</v>
      </c>
      <c r="D77" s="1">
        <v>3765.2759999999998</v>
      </c>
      <c r="E77" s="1">
        <v>22100.87</v>
      </c>
      <c r="F77" s="1">
        <v>31633.81</v>
      </c>
    </row>
    <row r="78" spans="1:6" x14ac:dyDescent="0.2">
      <c r="A78" s="5">
        <v>576</v>
      </c>
      <c r="B78" s="1">
        <v>12807.75</v>
      </c>
      <c r="C78" s="1">
        <v>41575.99</v>
      </c>
      <c r="D78" s="1">
        <v>3817.3110000000001</v>
      </c>
      <c r="E78" s="1">
        <v>22340.83</v>
      </c>
      <c r="F78" s="1">
        <v>31262.71</v>
      </c>
    </row>
    <row r="79" spans="1:6" x14ac:dyDescent="0.2">
      <c r="A79" s="5">
        <v>577</v>
      </c>
      <c r="B79" s="1">
        <v>12685.47</v>
      </c>
      <c r="C79" s="1">
        <v>40884.89</v>
      </c>
      <c r="D79" s="1">
        <v>3841.328</v>
      </c>
      <c r="E79" s="1">
        <v>21993.45</v>
      </c>
      <c r="F79" s="1">
        <v>31055.56</v>
      </c>
    </row>
    <row r="80" spans="1:6" x14ac:dyDescent="0.2">
      <c r="A80" s="5">
        <v>578</v>
      </c>
      <c r="B80" s="1">
        <v>11923.78</v>
      </c>
      <c r="C80" s="1">
        <v>40492.03</v>
      </c>
      <c r="D80" s="1">
        <v>4358.7089999999998</v>
      </c>
      <c r="E80" s="1">
        <v>21990.44</v>
      </c>
      <c r="F80" s="1">
        <v>30003.8</v>
      </c>
    </row>
    <row r="81" spans="1:6" x14ac:dyDescent="0.2">
      <c r="A81" s="5">
        <v>579</v>
      </c>
      <c r="B81" s="1">
        <v>11662.23</v>
      </c>
      <c r="C81" s="1">
        <v>40546.42</v>
      </c>
      <c r="D81" s="1">
        <v>4499.8220000000001</v>
      </c>
      <c r="E81" s="1">
        <v>21726.400000000001</v>
      </c>
      <c r="F81" s="1">
        <v>29791.67</v>
      </c>
    </row>
    <row r="82" spans="1:6" x14ac:dyDescent="0.2">
      <c r="A82" s="5">
        <v>580</v>
      </c>
      <c r="B82" s="1">
        <v>11588.07</v>
      </c>
      <c r="C82" s="1">
        <v>40131.43</v>
      </c>
      <c r="D82" s="1">
        <v>4514.8339999999998</v>
      </c>
      <c r="E82" s="1">
        <v>21523.61</v>
      </c>
      <c r="F82" s="1">
        <v>29405.62</v>
      </c>
    </row>
    <row r="83" spans="1:6" x14ac:dyDescent="0.2">
      <c r="A83" s="5">
        <v>581</v>
      </c>
      <c r="B83" s="1">
        <v>11686.28</v>
      </c>
      <c r="C83" s="1">
        <v>39453.599999999999</v>
      </c>
      <c r="D83" s="1">
        <v>4477.8040000000001</v>
      </c>
      <c r="E83" s="1">
        <v>21567.78</v>
      </c>
      <c r="F83" s="1">
        <v>28120.99</v>
      </c>
    </row>
    <row r="84" spans="1:6" x14ac:dyDescent="0.2">
      <c r="A84" s="5">
        <v>582</v>
      </c>
      <c r="B84" s="1">
        <v>11332.55</v>
      </c>
      <c r="C84" s="1">
        <v>38703.35</v>
      </c>
      <c r="D84" s="1">
        <v>4638.9359999999997</v>
      </c>
      <c r="E84" s="1">
        <v>20783.8</v>
      </c>
      <c r="F84" s="1">
        <v>27985.31</v>
      </c>
    </row>
    <row r="85" spans="1:6" x14ac:dyDescent="0.2">
      <c r="A85" s="5">
        <v>583</v>
      </c>
      <c r="B85" s="1">
        <v>10859.6</v>
      </c>
      <c r="C85" s="1">
        <v>37875.67</v>
      </c>
      <c r="D85" s="1">
        <v>4337.6930000000002</v>
      </c>
      <c r="E85" s="1">
        <v>20384.330000000002</v>
      </c>
      <c r="F85" s="1">
        <v>26965.279999999999</v>
      </c>
    </row>
    <row r="86" spans="1:6" x14ac:dyDescent="0.2">
      <c r="A86" s="5">
        <v>584</v>
      </c>
      <c r="B86" s="1">
        <v>10292.530000000001</v>
      </c>
      <c r="C86" s="1">
        <v>36876.99</v>
      </c>
      <c r="D86" s="1">
        <v>4141.5429999999997</v>
      </c>
      <c r="E86" s="1">
        <v>19929.68</v>
      </c>
      <c r="F86" s="1">
        <v>26568.38</v>
      </c>
    </row>
    <row r="87" spans="1:6" x14ac:dyDescent="0.2">
      <c r="A87" s="5">
        <v>585</v>
      </c>
      <c r="B87" s="1">
        <v>9945.8950000000004</v>
      </c>
      <c r="C87" s="1">
        <v>35582.589999999997</v>
      </c>
      <c r="D87" s="1">
        <v>4019.4540000000002</v>
      </c>
      <c r="E87" s="1">
        <v>19152.96</v>
      </c>
      <c r="F87" s="1">
        <v>24897.67</v>
      </c>
    </row>
    <row r="88" spans="1:6" x14ac:dyDescent="0.2">
      <c r="A88" s="5">
        <v>586</v>
      </c>
      <c r="B88" s="1">
        <v>9359.8780000000006</v>
      </c>
      <c r="C88" s="1">
        <v>34392.129999999997</v>
      </c>
      <c r="D88" s="1">
        <v>3815.31</v>
      </c>
      <c r="E88" s="1">
        <v>18400.419999999998</v>
      </c>
      <c r="F88" s="1">
        <v>23942.48</v>
      </c>
    </row>
    <row r="89" spans="1:6" x14ac:dyDescent="0.2">
      <c r="A89" s="5">
        <v>587</v>
      </c>
      <c r="B89" s="1">
        <v>8841.0290000000005</v>
      </c>
      <c r="C89" s="1">
        <v>33346.78</v>
      </c>
      <c r="D89" s="1">
        <v>3601.1669999999999</v>
      </c>
      <c r="E89" s="1">
        <v>17569.740000000002</v>
      </c>
      <c r="F89" s="1">
        <v>22762.54</v>
      </c>
    </row>
    <row r="90" spans="1:6" x14ac:dyDescent="0.2">
      <c r="A90" s="5">
        <v>588</v>
      </c>
      <c r="B90" s="1">
        <v>8383.32</v>
      </c>
      <c r="C90" s="1">
        <v>32382.1</v>
      </c>
      <c r="D90" s="1">
        <v>3401.0410000000002</v>
      </c>
      <c r="E90" s="1">
        <v>16458.34</v>
      </c>
      <c r="F90" s="1">
        <v>21612.959999999999</v>
      </c>
    </row>
    <row r="91" spans="1:6" x14ac:dyDescent="0.2">
      <c r="A91" s="5">
        <v>589</v>
      </c>
      <c r="B91" s="1">
        <v>7863.5609999999997</v>
      </c>
      <c r="C91" s="1">
        <v>31044.5</v>
      </c>
      <c r="D91" s="1">
        <v>2977.7979999999998</v>
      </c>
      <c r="E91" s="1">
        <v>15751.3</v>
      </c>
      <c r="F91" s="1">
        <v>20703.509999999998</v>
      </c>
    </row>
    <row r="92" spans="1:6" x14ac:dyDescent="0.2">
      <c r="A92" s="5">
        <v>590</v>
      </c>
      <c r="B92" s="1">
        <v>7307.8029999999999</v>
      </c>
      <c r="C92" s="1">
        <v>29773.57</v>
      </c>
      <c r="D92" s="1">
        <v>2682.6469999999999</v>
      </c>
      <c r="E92" s="1">
        <v>14691.4</v>
      </c>
      <c r="F92" s="1">
        <v>19314.52</v>
      </c>
    </row>
    <row r="93" spans="1:6" x14ac:dyDescent="0.2">
      <c r="A93" s="5">
        <v>591</v>
      </c>
      <c r="B93" s="1">
        <v>6827.192</v>
      </c>
      <c r="C93" s="1">
        <v>28148.13</v>
      </c>
      <c r="D93" s="1">
        <v>2488.5569999999998</v>
      </c>
      <c r="E93" s="1">
        <v>13771.05</v>
      </c>
      <c r="F93" s="1">
        <v>18480.689999999999</v>
      </c>
    </row>
    <row r="94" spans="1:6" x14ac:dyDescent="0.2">
      <c r="A94" s="5">
        <v>592</v>
      </c>
      <c r="B94" s="1">
        <v>6512.8149999999996</v>
      </c>
      <c r="C94" s="1">
        <v>26688.95</v>
      </c>
      <c r="D94" s="1">
        <v>2275.4659999999999</v>
      </c>
      <c r="E94" s="1">
        <v>13233.74</v>
      </c>
      <c r="F94" s="1">
        <v>17721.22</v>
      </c>
    </row>
    <row r="95" spans="1:6" x14ac:dyDescent="0.2">
      <c r="A95" s="5">
        <v>593</v>
      </c>
      <c r="B95" s="1">
        <v>6053.2960000000003</v>
      </c>
      <c r="C95" s="1">
        <v>25664.14</v>
      </c>
      <c r="D95" s="1">
        <v>2036.373</v>
      </c>
      <c r="E95" s="1">
        <v>12293.59</v>
      </c>
      <c r="F95" s="1">
        <v>16539.580000000002</v>
      </c>
    </row>
    <row r="96" spans="1:6" x14ac:dyDescent="0.2">
      <c r="A96" s="5">
        <v>594</v>
      </c>
      <c r="B96" s="1">
        <v>5722.9459999999999</v>
      </c>
      <c r="C96" s="1">
        <v>24651.57</v>
      </c>
      <c r="D96" s="1">
        <v>1818.297</v>
      </c>
      <c r="E96" s="1">
        <v>12037.03</v>
      </c>
      <c r="F96" s="1">
        <v>15891.7</v>
      </c>
    </row>
    <row r="97" spans="1:6" x14ac:dyDescent="0.2">
      <c r="A97" s="5">
        <v>595</v>
      </c>
      <c r="B97" s="1">
        <v>5401.625</v>
      </c>
      <c r="C97" s="1">
        <v>23666.3</v>
      </c>
      <c r="D97" s="1">
        <v>1838.3040000000001</v>
      </c>
      <c r="E97" s="1">
        <v>11106.09</v>
      </c>
      <c r="F97" s="1">
        <v>14900.96</v>
      </c>
    </row>
    <row r="98" spans="1:6" x14ac:dyDescent="0.2">
      <c r="A98" s="5">
        <v>596</v>
      </c>
      <c r="B98" s="1">
        <v>5276.5039999999999</v>
      </c>
      <c r="C98" s="1">
        <v>22710.32</v>
      </c>
      <c r="D98" s="1">
        <v>1609.2329999999999</v>
      </c>
      <c r="E98" s="1">
        <v>10854.59</v>
      </c>
      <c r="F98" s="1">
        <v>14280.33</v>
      </c>
    </row>
    <row r="99" spans="1:6" x14ac:dyDescent="0.2">
      <c r="A99" s="5">
        <v>597</v>
      </c>
      <c r="B99" s="1">
        <v>4935.1909999999998</v>
      </c>
      <c r="C99" s="1">
        <v>21326.86</v>
      </c>
      <c r="D99" s="1">
        <v>1662.249</v>
      </c>
      <c r="E99" s="1">
        <v>10147.26</v>
      </c>
      <c r="F99" s="1">
        <v>13674.81</v>
      </c>
    </row>
    <row r="100" spans="1:6" x14ac:dyDescent="0.2">
      <c r="A100" s="5">
        <v>598</v>
      </c>
      <c r="B100" s="1">
        <v>4819.0889999999999</v>
      </c>
      <c r="C100" s="1">
        <v>20655.330000000002</v>
      </c>
      <c r="D100" s="1">
        <v>1692.258</v>
      </c>
      <c r="E100" s="1">
        <v>9513.1380000000008</v>
      </c>
      <c r="F100" s="1">
        <v>13255.8</v>
      </c>
    </row>
    <row r="101" spans="1:6" x14ac:dyDescent="0.2">
      <c r="A101" s="5">
        <v>599</v>
      </c>
      <c r="B101" s="1">
        <v>4765.0420000000004</v>
      </c>
      <c r="C101" s="1">
        <v>19926.669999999998</v>
      </c>
      <c r="D101" s="1">
        <v>1537.213</v>
      </c>
      <c r="E101" s="1">
        <v>9055.3739999999998</v>
      </c>
      <c r="F101" s="1">
        <v>12300.6</v>
      </c>
    </row>
    <row r="102" spans="1:6" x14ac:dyDescent="0.2">
      <c r="A102" s="5">
        <v>600</v>
      </c>
      <c r="B102" s="1">
        <v>4463.7920000000004</v>
      </c>
      <c r="C102" s="1">
        <v>18459.62</v>
      </c>
      <c r="D102" s="1">
        <v>1392.174</v>
      </c>
      <c r="E102" s="1">
        <v>8842.0300000000007</v>
      </c>
      <c r="F102" s="1">
        <v>12051.06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6C472E-CEC0-F446-82A0-6EA239F8B5C8}">
  <dimension ref="A1:J17"/>
  <sheetViews>
    <sheetView workbookViewId="0">
      <selection activeCell="B1" sqref="B1:C1"/>
    </sheetView>
  </sheetViews>
  <sheetFormatPr baseColWidth="10" defaultRowHeight="16" x14ac:dyDescent="0.2"/>
  <cols>
    <col min="1" max="1" width="25.1640625" customWidth="1"/>
    <col min="3" max="3" width="20.83203125" customWidth="1"/>
  </cols>
  <sheetData>
    <row r="1" spans="1:5" x14ac:dyDescent="0.2">
      <c r="A1" s="6" t="s">
        <v>32</v>
      </c>
      <c r="B1" s="6" t="s">
        <v>35</v>
      </c>
      <c r="C1" s="6" t="s">
        <v>34</v>
      </c>
      <c r="D1" s="2"/>
      <c r="E1" s="2"/>
    </row>
    <row r="2" spans="1:5" x14ac:dyDescent="0.2">
      <c r="A2" s="5">
        <v>0</v>
      </c>
      <c r="B2" s="1">
        <v>0</v>
      </c>
      <c r="C2" s="1">
        <v>0</v>
      </c>
      <c r="D2" s="1"/>
      <c r="E2" s="1"/>
    </row>
    <row r="3" spans="1:5" x14ac:dyDescent="0.2">
      <c r="A3" s="5">
        <v>6.4672999999999996E-5</v>
      </c>
      <c r="B3" s="1">
        <v>2.8119708E-2</v>
      </c>
      <c r="C3" s="1">
        <v>3.2095927000000003E-2</v>
      </c>
      <c r="D3" s="1"/>
      <c r="E3" s="1"/>
    </row>
    <row r="4" spans="1:5" x14ac:dyDescent="0.2">
      <c r="A4" s="5">
        <v>1.2849500000000001E-4</v>
      </c>
      <c r="B4" s="1">
        <v>2.7653583999999998E-2</v>
      </c>
      <c r="C4" s="1">
        <v>3.1729141000000002E-2</v>
      </c>
      <c r="D4" s="1"/>
      <c r="E4" s="1"/>
    </row>
    <row r="5" spans="1:5" x14ac:dyDescent="0.2">
      <c r="A5" s="5">
        <v>2.5531000000000002E-4</v>
      </c>
      <c r="B5" s="1">
        <v>9.9075516000000002E-2</v>
      </c>
      <c r="C5" s="1">
        <v>2.1623804E-2</v>
      </c>
      <c r="D5" s="1"/>
      <c r="E5" s="1"/>
    </row>
    <row r="6" spans="1:5" x14ac:dyDescent="0.2">
      <c r="A6" s="5">
        <v>5.07305E-4</v>
      </c>
      <c r="B6" s="1">
        <v>0.225077055</v>
      </c>
      <c r="C6" s="1">
        <v>3.9397143000000003E-2</v>
      </c>
      <c r="D6" s="1"/>
      <c r="E6" s="1"/>
    </row>
    <row r="7" spans="1:5" x14ac:dyDescent="0.2">
      <c r="A7" s="5">
        <v>1.008065E-3</v>
      </c>
      <c r="B7" s="1">
        <v>0.39757355999999999</v>
      </c>
      <c r="C7" s="1">
        <v>0.10884452999999999</v>
      </c>
      <c r="D7" s="1"/>
      <c r="E7" s="1"/>
    </row>
    <row r="8" spans="1:5" x14ac:dyDescent="0.2">
      <c r="A8" s="5">
        <v>2.0032050000000001E-3</v>
      </c>
      <c r="B8" s="1">
        <v>0.46970852499999999</v>
      </c>
      <c r="C8" s="1">
        <v>0.14688437100000001</v>
      </c>
      <c r="D8" s="1"/>
      <c r="E8" s="1"/>
    </row>
    <row r="9" spans="1:5" x14ac:dyDescent="0.2">
      <c r="A9" s="5">
        <v>3.9808919999999998E-3</v>
      </c>
      <c r="B9" s="1">
        <v>0.49529356200000002</v>
      </c>
      <c r="C9" s="1">
        <v>0.215915631</v>
      </c>
      <c r="D9" s="1"/>
      <c r="E9" s="1"/>
    </row>
    <row r="10" spans="1:5" x14ac:dyDescent="0.2">
      <c r="A10" s="5">
        <v>7.9113919999999997E-3</v>
      </c>
      <c r="B10" s="1">
        <v>0.48216956900000002</v>
      </c>
      <c r="C10" s="1">
        <v>0.28565390299999999</v>
      </c>
      <c r="D10" s="1"/>
      <c r="E10" s="1"/>
    </row>
    <row r="11" spans="1:5" x14ac:dyDescent="0.2">
      <c r="A11" s="5">
        <v>1.5723270000000001E-2</v>
      </c>
      <c r="B11" s="1">
        <v>0.51780978</v>
      </c>
      <c r="C11" s="1">
        <v>0.34707093500000002</v>
      </c>
      <c r="D11" s="1"/>
      <c r="E11" s="1"/>
    </row>
    <row r="12" spans="1:5" x14ac:dyDescent="0.2">
      <c r="A12" s="5">
        <v>3.125E-2</v>
      </c>
      <c r="B12" s="1">
        <v>0.492199204</v>
      </c>
      <c r="C12" s="1">
        <v>0.40699828900000001</v>
      </c>
      <c r="D12" s="1"/>
      <c r="E12" s="1"/>
    </row>
    <row r="13" spans="1:5" x14ac:dyDescent="0.2">
      <c r="A13" s="5">
        <v>6.1728394999999998E-2</v>
      </c>
      <c r="B13" s="1"/>
      <c r="C13" s="1">
        <v>0.38739065299999997</v>
      </c>
      <c r="D13" s="1"/>
      <c r="E13" s="1"/>
    </row>
    <row r="14" spans="1:5" x14ac:dyDescent="0.2">
      <c r="A14" s="5">
        <v>0.120481928</v>
      </c>
      <c r="B14" s="1"/>
      <c r="C14" s="1">
        <v>0.36356639099999999</v>
      </c>
      <c r="D14" s="1"/>
      <c r="E14" s="1"/>
    </row>
    <row r="17" spans="8:10" x14ac:dyDescent="0.2">
      <c r="H17" s="19"/>
      <c r="I17" s="19"/>
      <c r="J17" s="19"/>
    </row>
  </sheetData>
  <mergeCells count="1">
    <mergeCell ref="H17:J17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874F0-5B74-DC49-813B-D0990410BFB3}">
  <dimension ref="A1:D26"/>
  <sheetViews>
    <sheetView workbookViewId="0">
      <selection activeCell="A15" sqref="A15:A26"/>
    </sheetView>
  </sheetViews>
  <sheetFormatPr baseColWidth="10" defaultRowHeight="16" x14ac:dyDescent="0.2"/>
  <cols>
    <col min="1" max="1" width="19.5" customWidth="1"/>
    <col min="3" max="3" width="14.1640625" customWidth="1"/>
  </cols>
  <sheetData>
    <row r="1" spans="1:4" x14ac:dyDescent="0.2">
      <c r="A1" s="6" t="s">
        <v>0</v>
      </c>
      <c r="B1" s="6" t="s">
        <v>1</v>
      </c>
      <c r="C1" s="6" t="s">
        <v>2</v>
      </c>
      <c r="D1" s="2"/>
    </row>
    <row r="2" spans="1:4" x14ac:dyDescent="0.2">
      <c r="A2" s="5">
        <v>0</v>
      </c>
      <c r="B2" s="1">
        <v>0</v>
      </c>
      <c r="C2" s="1"/>
      <c r="D2" s="1"/>
    </row>
    <row r="3" spans="1:4" x14ac:dyDescent="0.2">
      <c r="A3" s="5">
        <v>6.4672999999999996E-5</v>
      </c>
      <c r="B3" s="1">
        <v>6.3038039999999997E-3</v>
      </c>
      <c r="C3" s="1"/>
      <c r="D3" s="1"/>
    </row>
    <row r="4" spans="1:4" x14ac:dyDescent="0.2">
      <c r="A4" s="5">
        <v>1.9274299999999999E-4</v>
      </c>
      <c r="B4" s="1">
        <v>6.2279570000000001E-3</v>
      </c>
      <c r="C4" s="1"/>
      <c r="D4" s="1"/>
    </row>
    <row r="5" spans="1:4" x14ac:dyDescent="0.2">
      <c r="A5" s="5">
        <v>4.4679300000000002E-4</v>
      </c>
      <c r="B5" s="1">
        <v>4.7819616000000002E-2</v>
      </c>
      <c r="C5" s="1"/>
      <c r="D5" s="1"/>
    </row>
    <row r="6" spans="1:4" x14ac:dyDescent="0.2">
      <c r="A6" s="5">
        <v>9.5119699999999998E-4</v>
      </c>
      <c r="B6" s="1">
        <v>0.148041428</v>
      </c>
      <c r="C6" s="1"/>
      <c r="D6" s="1"/>
    </row>
    <row r="7" spans="1:4" x14ac:dyDescent="0.2">
      <c r="A7" s="5">
        <v>1.953125E-3</v>
      </c>
      <c r="B7" s="1">
        <v>0.32643351599999998</v>
      </c>
      <c r="C7" s="1"/>
      <c r="D7" s="1"/>
    </row>
    <row r="8" spans="1:4" x14ac:dyDescent="0.2">
      <c r="A8" s="5">
        <v>3.9438099999999999E-3</v>
      </c>
      <c r="B8" s="1">
        <v>0.42766437899999998</v>
      </c>
      <c r="C8" s="1"/>
      <c r="D8" s="1"/>
    </row>
    <row r="9" spans="1:4" x14ac:dyDescent="0.2">
      <c r="A9" s="5">
        <v>7.8995820000000005E-3</v>
      </c>
      <c r="B9" s="1">
        <v>0.48076606999999999</v>
      </c>
      <c r="C9" s="1"/>
      <c r="D9" s="1"/>
    </row>
    <row r="10" spans="1:4" x14ac:dyDescent="0.2">
      <c r="A10" s="5">
        <v>1.5760976999999999E-2</v>
      </c>
      <c r="B10" s="1">
        <v>0.51458399600000004</v>
      </c>
      <c r="C10" s="1"/>
      <c r="D10" s="1"/>
    </row>
    <row r="11" spans="1:4" x14ac:dyDescent="0.2">
      <c r="A11" s="5">
        <v>3.1385122000000001E-2</v>
      </c>
      <c r="B11" s="1">
        <v>0.47068498600000003</v>
      </c>
      <c r="C11" s="1"/>
      <c r="D11" s="1"/>
    </row>
    <row r="12" spans="1:4" x14ac:dyDescent="0.2">
      <c r="A12" s="1"/>
      <c r="B12" s="1"/>
      <c r="C12" s="1"/>
      <c r="D12" s="1"/>
    </row>
    <row r="13" spans="1:4" x14ac:dyDescent="0.2">
      <c r="A13" s="1"/>
      <c r="B13" s="1"/>
      <c r="C13" s="1"/>
      <c r="D13" s="1"/>
    </row>
    <row r="14" spans="1:4" x14ac:dyDescent="0.2">
      <c r="A14" s="1"/>
      <c r="B14" s="1"/>
      <c r="C14" s="1"/>
      <c r="D14" s="1"/>
    </row>
    <row r="15" spans="1:4" x14ac:dyDescent="0.2">
      <c r="A15" s="5">
        <v>0</v>
      </c>
      <c r="B15" s="1"/>
      <c r="C15" s="1">
        <v>0</v>
      </c>
      <c r="D15" s="1"/>
    </row>
    <row r="16" spans="1:4" x14ac:dyDescent="0.2">
      <c r="A16" s="5">
        <v>6.0792599999999998E-5</v>
      </c>
      <c r="B16" s="1"/>
      <c r="C16" s="1">
        <v>1.0639899999999999E-3</v>
      </c>
      <c r="D16" s="1"/>
    </row>
    <row r="17" spans="1:4" x14ac:dyDescent="0.2">
      <c r="A17" s="5">
        <v>1.8117799999999999E-4</v>
      </c>
      <c r="B17" s="1"/>
      <c r="C17" s="1">
        <v>-1.9343899000000001E-2</v>
      </c>
      <c r="D17" s="1"/>
    </row>
    <row r="18" spans="1:4" x14ac:dyDescent="0.2">
      <c r="A18" s="5">
        <v>4.1998600000000001E-4</v>
      </c>
      <c r="B18" s="1"/>
      <c r="C18" s="1">
        <v>-9.7834959999999992E-3</v>
      </c>
      <c r="D18" s="1"/>
    </row>
    <row r="19" spans="1:4" x14ac:dyDescent="0.2">
      <c r="A19" s="5">
        <v>8.9412499999999995E-4</v>
      </c>
      <c r="B19" s="1"/>
      <c r="C19" s="1">
        <v>-2.5216764999999999E-2</v>
      </c>
      <c r="D19" s="1"/>
    </row>
    <row r="20" spans="1:4" x14ac:dyDescent="0.2">
      <c r="A20" s="5">
        <v>1.8359380000000001E-3</v>
      </c>
      <c r="B20" s="1"/>
      <c r="C20" s="1">
        <v>1.529467E-2</v>
      </c>
      <c r="D20" s="1"/>
    </row>
    <row r="21" spans="1:4" x14ac:dyDescent="0.2">
      <c r="A21" s="5">
        <v>3.7071809999999999E-3</v>
      </c>
      <c r="B21" s="1"/>
      <c r="C21" s="1">
        <v>-2.8796346E-2</v>
      </c>
      <c r="D21" s="1"/>
    </row>
    <row r="22" spans="1:4" x14ac:dyDescent="0.2">
      <c r="A22" s="5">
        <v>7.4256069999999999E-3</v>
      </c>
      <c r="B22" s="1"/>
      <c r="C22" s="1">
        <v>-7.4135090000000004E-3</v>
      </c>
      <c r="D22" s="1"/>
    </row>
    <row r="23" spans="1:4" x14ac:dyDescent="0.2">
      <c r="A23" s="5">
        <v>1.4815317999999999E-2</v>
      </c>
      <c r="B23" s="1"/>
      <c r="C23" s="1">
        <v>3.7878444999999997E-2</v>
      </c>
      <c r="D23" s="1"/>
    </row>
    <row r="24" spans="1:4" x14ac:dyDescent="0.2">
      <c r="A24" s="5">
        <v>2.9502014999999999E-2</v>
      </c>
      <c r="B24" s="1"/>
      <c r="C24" s="1">
        <v>0.14497853499999999</v>
      </c>
      <c r="D24" s="1"/>
    </row>
    <row r="25" spans="1:4" x14ac:dyDescent="0.2">
      <c r="A25" s="5">
        <v>5.8692626999999997E-2</v>
      </c>
      <c r="B25" s="1"/>
      <c r="C25" s="1">
        <v>0.26048032799999998</v>
      </c>
      <c r="D25" s="1"/>
    </row>
    <row r="26" spans="1:4" x14ac:dyDescent="0.2">
      <c r="A26" s="5">
        <v>8.6980372E-2</v>
      </c>
      <c r="B26" s="1"/>
      <c r="C26" s="1">
        <v>0.28562507199999998</v>
      </c>
      <c r="D26" s="1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16E41-C93F-4A43-8B69-001EE45B9F1E}">
  <dimension ref="A1:H14"/>
  <sheetViews>
    <sheetView workbookViewId="0">
      <selection activeCell="B1" sqref="B1:H1"/>
    </sheetView>
  </sheetViews>
  <sheetFormatPr baseColWidth="10" defaultRowHeight="16" x14ac:dyDescent="0.2"/>
  <cols>
    <col min="1" max="1" width="24.5" customWidth="1"/>
    <col min="2" max="2" width="12.83203125" customWidth="1"/>
    <col min="3" max="3" width="14" customWidth="1"/>
    <col min="4" max="4" width="15.6640625" customWidth="1"/>
    <col min="6" max="6" width="16.5" customWidth="1"/>
    <col min="7" max="7" width="12.1640625" customWidth="1"/>
    <col min="8" max="8" width="22" customWidth="1"/>
  </cols>
  <sheetData>
    <row r="1" spans="1:8" x14ac:dyDescent="0.2">
      <c r="A1" s="6" t="s">
        <v>32</v>
      </c>
      <c r="B1" s="6" t="s">
        <v>33</v>
      </c>
      <c r="C1" s="6" t="s">
        <v>45</v>
      </c>
      <c r="D1" s="6" t="s">
        <v>46</v>
      </c>
      <c r="E1" s="6" t="s">
        <v>47</v>
      </c>
      <c r="F1" s="6" t="s">
        <v>48</v>
      </c>
      <c r="G1" s="6" t="s">
        <v>49</v>
      </c>
      <c r="H1" s="6" t="s">
        <v>50</v>
      </c>
    </row>
    <row r="2" spans="1:8" x14ac:dyDescent="0.2">
      <c r="A2" s="5">
        <v>0</v>
      </c>
      <c r="B2" s="1">
        <v>0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0</v>
      </c>
    </row>
    <row r="3" spans="1:8" x14ac:dyDescent="0.2">
      <c r="A3" s="5">
        <v>6.9329499999999994E-5</v>
      </c>
      <c r="B3" s="1">
        <v>3.9153E-2</v>
      </c>
      <c r="C3" s="1">
        <v>1.0773E-2</v>
      </c>
      <c r="D3" s="1">
        <v>2.3553999999999999E-2</v>
      </c>
      <c r="E3" s="1">
        <v>-1.9633000000000001E-2</v>
      </c>
      <c r="F3" s="1">
        <v>2.7584000000000001E-2</v>
      </c>
      <c r="G3" s="1">
        <v>9.5390000000000006E-3</v>
      </c>
      <c r="H3" s="1">
        <v>1.7453920000000001E-2</v>
      </c>
    </row>
    <row r="4" spans="1:8" x14ac:dyDescent="0.2">
      <c r="A4" s="5">
        <v>2.0662E-4</v>
      </c>
      <c r="B4" s="1">
        <v>2.8028000000000001E-2</v>
      </c>
      <c r="C4" s="1">
        <v>-9.7000000000000005E-4</v>
      </c>
      <c r="D4" s="1">
        <v>3.1518999999999998E-2</v>
      </c>
      <c r="E4" s="1">
        <v>-1.83E-3</v>
      </c>
      <c r="F4" s="1">
        <v>2.2755999999999998E-2</v>
      </c>
      <c r="G4" s="1">
        <v>1.8293E-2</v>
      </c>
      <c r="H4" s="1">
        <v>2.425389E-2</v>
      </c>
    </row>
    <row r="5" spans="1:8" x14ac:dyDescent="0.2">
      <c r="A5" s="5">
        <v>4.7896199999999999E-4</v>
      </c>
      <c r="B5" s="1">
        <v>8.6114999999999997E-2</v>
      </c>
      <c r="C5" s="1">
        <v>1.4285000000000001E-2</v>
      </c>
      <c r="D5" s="1">
        <v>6.1011000000000003E-2</v>
      </c>
      <c r="E5" s="1">
        <v>-9.8630000000000002E-3</v>
      </c>
      <c r="F5" s="1">
        <v>7.0757E-2</v>
      </c>
      <c r="G5" s="1">
        <v>4.6221999999999999E-2</v>
      </c>
      <c r="H5" s="1">
        <v>1.272417E-2</v>
      </c>
    </row>
    <row r="6" spans="1:8" x14ac:dyDescent="0.2">
      <c r="A6" s="5">
        <v>1.019683E-3</v>
      </c>
      <c r="B6" s="1">
        <v>0.16714399999999999</v>
      </c>
      <c r="C6" s="1">
        <v>1.1053E-2</v>
      </c>
      <c r="D6" s="1">
        <v>0.14357800000000001</v>
      </c>
      <c r="E6" s="1">
        <v>1.3931000000000001E-2</v>
      </c>
      <c r="F6" s="1">
        <v>0.106472</v>
      </c>
      <c r="G6" s="1">
        <v>0.108976</v>
      </c>
      <c r="H6" s="1">
        <v>6.1619680000000003E-2</v>
      </c>
    </row>
    <row r="7" spans="1:8" x14ac:dyDescent="0.2">
      <c r="A7" s="5">
        <v>2.0937500000000001E-3</v>
      </c>
      <c r="B7" s="1">
        <v>0.21922</v>
      </c>
      <c r="C7" s="1">
        <v>3.0636E-2</v>
      </c>
      <c r="D7" s="1">
        <v>0.23304800000000001</v>
      </c>
      <c r="E7" s="1">
        <v>3.2114999999999998E-2</v>
      </c>
      <c r="F7" s="1">
        <v>0.21365899999999999</v>
      </c>
      <c r="G7" s="1">
        <v>0.19178999999999999</v>
      </c>
      <c r="H7" s="1">
        <v>0.13653941999999999</v>
      </c>
    </row>
    <row r="8" spans="1:8" x14ac:dyDescent="0.2">
      <c r="A8" s="5">
        <v>4.2277640000000002E-3</v>
      </c>
      <c r="B8" s="1">
        <v>0.245534</v>
      </c>
      <c r="C8" s="1">
        <v>6.1598E-2</v>
      </c>
      <c r="D8" s="1">
        <v>0.264878</v>
      </c>
      <c r="E8" s="1">
        <v>7.4152999999999997E-2</v>
      </c>
      <c r="F8" s="1">
        <v>0.266345</v>
      </c>
      <c r="G8" s="1">
        <v>0.24790300000000001</v>
      </c>
      <c r="H8" s="1">
        <v>0.19413747000000001</v>
      </c>
    </row>
    <row r="9" spans="1:8" x14ac:dyDescent="0.2">
      <c r="A9" s="5">
        <v>8.4683520000000002E-3</v>
      </c>
      <c r="B9" s="1">
        <v>0.26078000000000001</v>
      </c>
      <c r="C9" s="1">
        <v>0.110362</v>
      </c>
      <c r="D9" s="1">
        <v>0.26311099999999998</v>
      </c>
      <c r="E9" s="1">
        <v>0.12926299999999999</v>
      </c>
      <c r="F9" s="1">
        <v>0.29428500000000002</v>
      </c>
      <c r="G9" s="1">
        <v>0.28451399999999999</v>
      </c>
      <c r="H9" s="1">
        <v>0.23274432</v>
      </c>
    </row>
    <row r="10" spans="1:8" x14ac:dyDescent="0.2">
      <c r="A10" s="5">
        <v>1.6895766999999999E-2</v>
      </c>
      <c r="B10" s="1">
        <v>0.26274599999999998</v>
      </c>
      <c r="C10" s="1">
        <v>0.135241</v>
      </c>
      <c r="D10" s="1">
        <v>0.26874100000000001</v>
      </c>
      <c r="E10" s="1">
        <v>0.16861000000000001</v>
      </c>
      <c r="F10" s="1">
        <v>0.29306599999999999</v>
      </c>
      <c r="G10" s="1">
        <v>0.271009</v>
      </c>
      <c r="H10" s="1">
        <v>0.22581543000000001</v>
      </c>
    </row>
    <row r="11" spans="1:8" x14ac:dyDescent="0.2">
      <c r="A11" s="5">
        <v>3.3644851000000003E-2</v>
      </c>
      <c r="B11" s="1">
        <v>0.29506199999999999</v>
      </c>
      <c r="C11" s="1">
        <v>0.20144300000000001</v>
      </c>
      <c r="D11" s="1">
        <v>0.284053</v>
      </c>
      <c r="E11" s="1">
        <v>0.21934500000000001</v>
      </c>
      <c r="F11" s="1">
        <v>0.29791600000000001</v>
      </c>
      <c r="G11" s="1">
        <v>0.28982799999999997</v>
      </c>
      <c r="H11" s="1">
        <v>0.27114864999999999</v>
      </c>
    </row>
    <row r="12" spans="1:8" x14ac:dyDescent="0.2">
      <c r="A12" s="5">
        <v>6.6934569999999999E-2</v>
      </c>
      <c r="B12" s="1">
        <v>0.28200199999999997</v>
      </c>
      <c r="C12" s="1">
        <v>0.21349299999999999</v>
      </c>
      <c r="D12" s="1">
        <v>0.28074300000000002</v>
      </c>
      <c r="E12" s="1">
        <v>0.242118</v>
      </c>
      <c r="F12" s="1">
        <v>0.307479</v>
      </c>
      <c r="G12" s="1">
        <v>0.29177999999999998</v>
      </c>
      <c r="H12" s="1">
        <v>0.27883213000000001</v>
      </c>
    </row>
    <row r="13" spans="1:8" x14ac:dyDescent="0.2">
      <c r="A13" s="5">
        <v>0.13228105700000001</v>
      </c>
      <c r="B13" s="1"/>
      <c r="C13" s="1">
        <v>0.24573600000000001</v>
      </c>
      <c r="D13" s="1"/>
      <c r="E13" s="1">
        <v>0.25436300000000001</v>
      </c>
      <c r="F13" s="1"/>
      <c r="G13" s="1"/>
      <c r="H13" s="1"/>
    </row>
    <row r="14" spans="1:8" x14ac:dyDescent="0.2">
      <c r="A14" s="5">
        <v>0.18024178099999999</v>
      </c>
      <c r="B14" s="1"/>
      <c r="C14" s="1">
        <v>0.26838200000000001</v>
      </c>
      <c r="D14" s="1"/>
      <c r="E14" s="1">
        <v>0.271285</v>
      </c>
      <c r="F14" s="1"/>
      <c r="G14" s="1"/>
      <c r="H14" s="1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B1058-D987-314C-BFEB-608AAFAF5719}">
  <dimension ref="A1:C202"/>
  <sheetViews>
    <sheetView workbookViewId="0">
      <selection activeCell="B1" sqref="B1:C1"/>
    </sheetView>
  </sheetViews>
  <sheetFormatPr baseColWidth="10" defaultRowHeight="16" x14ac:dyDescent="0.2"/>
  <cols>
    <col min="1" max="1" width="17.83203125" customWidth="1"/>
    <col min="2" max="2" width="18.6640625" customWidth="1"/>
    <col min="3" max="3" width="24.1640625" customWidth="1"/>
  </cols>
  <sheetData>
    <row r="1" spans="1:3" x14ac:dyDescent="0.2">
      <c r="A1" s="6" t="s">
        <v>3</v>
      </c>
      <c r="B1" s="6" t="s">
        <v>72</v>
      </c>
      <c r="C1" s="6" t="s">
        <v>73</v>
      </c>
    </row>
    <row r="2" spans="1:3" x14ac:dyDescent="0.2">
      <c r="A2" s="5">
        <v>500</v>
      </c>
      <c r="B2" s="1">
        <v>97460</v>
      </c>
      <c r="C2" s="1">
        <v>33450</v>
      </c>
    </row>
    <row r="3" spans="1:3" x14ac:dyDescent="0.2">
      <c r="A3" s="5">
        <v>500.5</v>
      </c>
      <c r="B3" s="1">
        <v>105320</v>
      </c>
      <c r="C3" s="1">
        <v>36160</v>
      </c>
    </row>
    <row r="4" spans="1:3" x14ac:dyDescent="0.2">
      <c r="A4" s="5">
        <v>501</v>
      </c>
      <c r="B4" s="1">
        <v>115750</v>
      </c>
      <c r="C4" s="1">
        <v>38720</v>
      </c>
    </row>
    <row r="5" spans="1:3" x14ac:dyDescent="0.2">
      <c r="A5" s="5">
        <v>501.5</v>
      </c>
      <c r="B5" s="1">
        <v>127600</v>
      </c>
      <c r="C5" s="1">
        <v>41830</v>
      </c>
    </row>
    <row r="6" spans="1:3" x14ac:dyDescent="0.2">
      <c r="A6" s="5">
        <v>502</v>
      </c>
      <c r="B6" s="1">
        <v>140850</v>
      </c>
      <c r="C6" s="1">
        <v>43010</v>
      </c>
    </row>
    <row r="7" spans="1:3" x14ac:dyDescent="0.2">
      <c r="A7" s="5">
        <v>502.5</v>
      </c>
      <c r="B7" s="1">
        <v>149140</v>
      </c>
      <c r="C7" s="1">
        <v>47660</v>
      </c>
    </row>
    <row r="8" spans="1:3" x14ac:dyDescent="0.2">
      <c r="A8" s="5">
        <v>503</v>
      </c>
      <c r="B8" s="1">
        <v>167700</v>
      </c>
      <c r="C8" s="1">
        <v>49850</v>
      </c>
    </row>
    <row r="9" spans="1:3" x14ac:dyDescent="0.2">
      <c r="A9" s="5">
        <v>503.5</v>
      </c>
      <c r="B9" s="1">
        <v>177610</v>
      </c>
      <c r="C9" s="1">
        <v>53650</v>
      </c>
    </row>
    <row r="10" spans="1:3" x14ac:dyDescent="0.2">
      <c r="A10" s="5">
        <v>504</v>
      </c>
      <c r="B10" s="1">
        <v>190870</v>
      </c>
      <c r="C10" s="1">
        <v>56280</v>
      </c>
    </row>
    <row r="11" spans="1:3" x14ac:dyDescent="0.2">
      <c r="A11" s="5">
        <v>504.5</v>
      </c>
      <c r="B11" s="1">
        <v>208030</v>
      </c>
      <c r="C11" s="1">
        <v>61300</v>
      </c>
    </row>
    <row r="12" spans="1:3" x14ac:dyDescent="0.2">
      <c r="A12" s="5">
        <v>505</v>
      </c>
      <c r="B12" s="1">
        <v>222860</v>
      </c>
      <c r="C12" s="1">
        <v>62580</v>
      </c>
    </row>
    <row r="13" spans="1:3" x14ac:dyDescent="0.2">
      <c r="A13" s="5">
        <v>505.5</v>
      </c>
      <c r="B13" s="1">
        <v>236450</v>
      </c>
      <c r="C13" s="1">
        <v>68240</v>
      </c>
    </row>
    <row r="14" spans="1:3" x14ac:dyDescent="0.2">
      <c r="A14" s="5">
        <v>506</v>
      </c>
      <c r="B14" s="1">
        <v>255850</v>
      </c>
      <c r="C14" s="1">
        <v>70170</v>
      </c>
    </row>
    <row r="15" spans="1:3" x14ac:dyDescent="0.2">
      <c r="A15" s="5">
        <v>506.5</v>
      </c>
      <c r="B15" s="1">
        <v>270350</v>
      </c>
      <c r="C15" s="1">
        <v>73070</v>
      </c>
    </row>
    <row r="16" spans="1:3" x14ac:dyDescent="0.2">
      <c r="A16" s="5">
        <v>507</v>
      </c>
      <c r="B16" s="1">
        <v>290620</v>
      </c>
      <c r="C16" s="1">
        <v>78010</v>
      </c>
    </row>
    <row r="17" spans="1:3" x14ac:dyDescent="0.2">
      <c r="A17" s="5">
        <v>507.5</v>
      </c>
      <c r="B17" s="1">
        <v>303470</v>
      </c>
      <c r="C17" s="1">
        <v>80380</v>
      </c>
    </row>
    <row r="18" spans="1:3" x14ac:dyDescent="0.2">
      <c r="A18" s="5">
        <v>508</v>
      </c>
      <c r="B18" s="1">
        <v>318180</v>
      </c>
      <c r="C18" s="1">
        <v>84160</v>
      </c>
    </row>
    <row r="19" spans="1:3" x14ac:dyDescent="0.2">
      <c r="A19" s="5">
        <v>508.5</v>
      </c>
      <c r="B19" s="1">
        <v>331550</v>
      </c>
      <c r="C19" s="1">
        <v>86890</v>
      </c>
    </row>
    <row r="20" spans="1:3" x14ac:dyDescent="0.2">
      <c r="A20" s="5">
        <v>509</v>
      </c>
      <c r="B20" s="1">
        <v>345150</v>
      </c>
      <c r="C20" s="1">
        <v>89180</v>
      </c>
    </row>
    <row r="21" spans="1:3" x14ac:dyDescent="0.2">
      <c r="A21" s="5">
        <v>509.5</v>
      </c>
      <c r="B21" s="1">
        <v>357240</v>
      </c>
      <c r="C21" s="1">
        <v>93660</v>
      </c>
    </row>
    <row r="22" spans="1:3" x14ac:dyDescent="0.2">
      <c r="A22" s="5">
        <v>510</v>
      </c>
      <c r="B22" s="1">
        <v>366440</v>
      </c>
      <c r="C22" s="1">
        <v>95010</v>
      </c>
    </row>
    <row r="23" spans="1:3" x14ac:dyDescent="0.2">
      <c r="A23" s="5">
        <v>510.5</v>
      </c>
      <c r="B23" s="1">
        <v>377580</v>
      </c>
      <c r="C23" s="1">
        <v>96280</v>
      </c>
    </row>
    <row r="24" spans="1:3" x14ac:dyDescent="0.2">
      <c r="A24" s="5">
        <v>511</v>
      </c>
      <c r="B24" s="1">
        <v>385600</v>
      </c>
      <c r="C24" s="1">
        <v>99720</v>
      </c>
    </row>
    <row r="25" spans="1:3" x14ac:dyDescent="0.2">
      <c r="A25" s="5">
        <v>511.5</v>
      </c>
      <c r="B25" s="1">
        <v>392860</v>
      </c>
      <c r="C25" s="1">
        <v>100550</v>
      </c>
    </row>
    <row r="26" spans="1:3" x14ac:dyDescent="0.2">
      <c r="A26" s="5">
        <v>512</v>
      </c>
      <c r="B26" s="1">
        <v>400520</v>
      </c>
      <c r="C26" s="1">
        <v>98000</v>
      </c>
    </row>
    <row r="27" spans="1:3" x14ac:dyDescent="0.2">
      <c r="A27" s="5">
        <v>512.5</v>
      </c>
      <c r="B27" s="1">
        <v>402810</v>
      </c>
      <c r="C27" s="1">
        <v>102010</v>
      </c>
    </row>
    <row r="28" spans="1:3" x14ac:dyDescent="0.2">
      <c r="A28" s="5">
        <v>513</v>
      </c>
      <c r="B28" s="1">
        <v>405670</v>
      </c>
      <c r="C28" s="1">
        <v>101850</v>
      </c>
    </row>
    <row r="29" spans="1:3" x14ac:dyDescent="0.2">
      <c r="A29" s="5">
        <v>513.5</v>
      </c>
      <c r="B29" s="1">
        <v>404650</v>
      </c>
      <c r="C29" s="1">
        <v>100520</v>
      </c>
    </row>
    <row r="30" spans="1:3" x14ac:dyDescent="0.2">
      <c r="A30" s="5">
        <v>514</v>
      </c>
      <c r="B30" s="1">
        <v>404710</v>
      </c>
      <c r="C30" s="1">
        <v>102680</v>
      </c>
    </row>
    <row r="31" spans="1:3" x14ac:dyDescent="0.2">
      <c r="A31" s="5">
        <v>514.5</v>
      </c>
      <c r="B31" s="1">
        <v>398680</v>
      </c>
      <c r="C31" s="1">
        <v>101800</v>
      </c>
    </row>
    <row r="32" spans="1:3" x14ac:dyDescent="0.2">
      <c r="A32" s="5">
        <v>515</v>
      </c>
      <c r="B32" s="1">
        <v>395710</v>
      </c>
      <c r="C32" s="1">
        <v>99170</v>
      </c>
    </row>
    <row r="33" spans="1:3" x14ac:dyDescent="0.2">
      <c r="A33" s="5">
        <v>515.5</v>
      </c>
      <c r="B33" s="1">
        <v>387550</v>
      </c>
      <c r="C33" s="1">
        <v>98260</v>
      </c>
    </row>
    <row r="34" spans="1:3" x14ac:dyDescent="0.2">
      <c r="A34" s="5">
        <v>516</v>
      </c>
      <c r="B34" s="1">
        <v>384390</v>
      </c>
      <c r="C34" s="1">
        <v>95050</v>
      </c>
    </row>
    <row r="35" spans="1:3" x14ac:dyDescent="0.2">
      <c r="A35" s="5">
        <v>516.5</v>
      </c>
      <c r="B35" s="1">
        <v>373340</v>
      </c>
      <c r="C35" s="1">
        <v>95790</v>
      </c>
    </row>
    <row r="36" spans="1:3" x14ac:dyDescent="0.2">
      <c r="A36" s="5">
        <v>517</v>
      </c>
      <c r="B36" s="1">
        <v>363420</v>
      </c>
      <c r="C36" s="1">
        <v>90220</v>
      </c>
    </row>
    <row r="37" spans="1:3" x14ac:dyDescent="0.2">
      <c r="A37" s="5">
        <v>517.5</v>
      </c>
      <c r="B37" s="1">
        <v>355170</v>
      </c>
      <c r="C37" s="1">
        <v>90940</v>
      </c>
    </row>
    <row r="38" spans="1:3" x14ac:dyDescent="0.2">
      <c r="A38" s="5">
        <v>518</v>
      </c>
      <c r="B38" s="1">
        <v>350130</v>
      </c>
      <c r="C38" s="1">
        <v>89030</v>
      </c>
    </row>
    <row r="39" spans="1:3" x14ac:dyDescent="0.2">
      <c r="A39" s="5">
        <v>518.5</v>
      </c>
      <c r="B39" s="1">
        <v>336130</v>
      </c>
      <c r="C39" s="1">
        <v>85990</v>
      </c>
    </row>
    <row r="40" spans="1:3" x14ac:dyDescent="0.2">
      <c r="A40" s="5">
        <v>519</v>
      </c>
      <c r="B40" s="1">
        <v>328360</v>
      </c>
      <c r="C40" s="1">
        <v>85640</v>
      </c>
    </row>
    <row r="41" spans="1:3" x14ac:dyDescent="0.2">
      <c r="A41" s="5">
        <v>519.5</v>
      </c>
      <c r="B41" s="1">
        <v>314270</v>
      </c>
      <c r="C41" s="1">
        <v>81580</v>
      </c>
    </row>
    <row r="42" spans="1:3" x14ac:dyDescent="0.2">
      <c r="A42" s="5">
        <v>520</v>
      </c>
      <c r="B42" s="1">
        <v>307550</v>
      </c>
      <c r="C42" s="1">
        <v>79730</v>
      </c>
    </row>
    <row r="43" spans="1:3" x14ac:dyDescent="0.2">
      <c r="A43" s="5">
        <v>520.5</v>
      </c>
      <c r="B43" s="1">
        <v>293050</v>
      </c>
      <c r="C43" s="1">
        <v>79580</v>
      </c>
    </row>
    <row r="44" spans="1:3" x14ac:dyDescent="0.2">
      <c r="A44" s="5">
        <v>521</v>
      </c>
      <c r="B44" s="1">
        <v>283230</v>
      </c>
      <c r="C44" s="1">
        <v>76150</v>
      </c>
    </row>
    <row r="45" spans="1:3" x14ac:dyDescent="0.2">
      <c r="A45" s="5">
        <v>521.5</v>
      </c>
      <c r="B45" s="1">
        <v>273880</v>
      </c>
      <c r="C45" s="1">
        <v>73440</v>
      </c>
    </row>
    <row r="46" spans="1:3" x14ac:dyDescent="0.2">
      <c r="A46" s="5">
        <v>522</v>
      </c>
      <c r="B46" s="1">
        <v>265010</v>
      </c>
      <c r="C46" s="1">
        <v>71990</v>
      </c>
    </row>
    <row r="47" spans="1:3" x14ac:dyDescent="0.2">
      <c r="A47" s="5">
        <v>522.5</v>
      </c>
      <c r="B47" s="1">
        <v>254790</v>
      </c>
      <c r="C47" s="1">
        <v>70310</v>
      </c>
    </row>
    <row r="48" spans="1:3" x14ac:dyDescent="0.2">
      <c r="A48" s="5">
        <v>523</v>
      </c>
      <c r="B48" s="1">
        <v>252360</v>
      </c>
      <c r="C48" s="1">
        <v>68220</v>
      </c>
    </row>
    <row r="49" spans="1:3" x14ac:dyDescent="0.2">
      <c r="A49" s="5">
        <v>523.5</v>
      </c>
      <c r="B49" s="1">
        <v>239120</v>
      </c>
      <c r="C49" s="1">
        <v>65570</v>
      </c>
    </row>
    <row r="50" spans="1:3" x14ac:dyDescent="0.2">
      <c r="A50" s="5">
        <v>524</v>
      </c>
      <c r="B50" s="1">
        <v>229730</v>
      </c>
      <c r="C50" s="1">
        <v>65350</v>
      </c>
    </row>
    <row r="51" spans="1:3" x14ac:dyDescent="0.2">
      <c r="A51" s="5">
        <v>524.5</v>
      </c>
      <c r="B51" s="1">
        <v>224370</v>
      </c>
      <c r="C51" s="1">
        <v>64600</v>
      </c>
    </row>
    <row r="52" spans="1:3" x14ac:dyDescent="0.2">
      <c r="A52" s="5">
        <v>525</v>
      </c>
      <c r="B52" s="1">
        <v>219880</v>
      </c>
      <c r="C52" s="1">
        <v>62050</v>
      </c>
    </row>
    <row r="53" spans="1:3" x14ac:dyDescent="0.2">
      <c r="A53" s="5">
        <v>525.5</v>
      </c>
      <c r="B53" s="1">
        <v>210240</v>
      </c>
      <c r="C53" s="1">
        <v>61520</v>
      </c>
    </row>
    <row r="54" spans="1:3" x14ac:dyDescent="0.2">
      <c r="A54" s="5">
        <v>526</v>
      </c>
      <c r="B54" s="1">
        <v>205870</v>
      </c>
      <c r="C54" s="1">
        <v>60680</v>
      </c>
    </row>
    <row r="55" spans="1:3" x14ac:dyDescent="0.2">
      <c r="A55" s="5">
        <v>526.5</v>
      </c>
      <c r="B55" s="1">
        <v>199720</v>
      </c>
      <c r="C55" s="1">
        <v>58500</v>
      </c>
    </row>
    <row r="56" spans="1:3" x14ac:dyDescent="0.2">
      <c r="A56" s="5">
        <v>527</v>
      </c>
      <c r="B56" s="1">
        <v>191960</v>
      </c>
      <c r="C56" s="1">
        <v>57100</v>
      </c>
    </row>
    <row r="57" spans="1:3" x14ac:dyDescent="0.2">
      <c r="A57" s="5">
        <v>527.5</v>
      </c>
      <c r="B57" s="1">
        <v>190760</v>
      </c>
      <c r="C57" s="1">
        <v>56170</v>
      </c>
    </row>
    <row r="58" spans="1:3" x14ac:dyDescent="0.2">
      <c r="A58" s="5">
        <v>528</v>
      </c>
      <c r="B58" s="1">
        <v>185130</v>
      </c>
      <c r="C58" s="1">
        <v>54850</v>
      </c>
    </row>
    <row r="59" spans="1:3" x14ac:dyDescent="0.2">
      <c r="A59" s="5">
        <v>528.5</v>
      </c>
      <c r="B59" s="1">
        <v>180170</v>
      </c>
      <c r="C59" s="1">
        <v>54250</v>
      </c>
    </row>
    <row r="60" spans="1:3" x14ac:dyDescent="0.2">
      <c r="A60" s="5">
        <v>529</v>
      </c>
      <c r="B60" s="1">
        <v>176350</v>
      </c>
      <c r="C60" s="1">
        <v>52090</v>
      </c>
    </row>
    <row r="61" spans="1:3" x14ac:dyDescent="0.2">
      <c r="A61" s="5">
        <v>529.5</v>
      </c>
      <c r="B61" s="1">
        <v>171010</v>
      </c>
      <c r="C61" s="1">
        <v>53680</v>
      </c>
    </row>
    <row r="62" spans="1:3" x14ac:dyDescent="0.2">
      <c r="A62" s="5">
        <v>530</v>
      </c>
      <c r="B62" s="1">
        <v>169090</v>
      </c>
      <c r="C62" s="1">
        <v>52810</v>
      </c>
    </row>
    <row r="63" spans="1:3" x14ac:dyDescent="0.2">
      <c r="A63" s="5">
        <v>530.5</v>
      </c>
      <c r="B63" s="1">
        <v>161340</v>
      </c>
      <c r="C63" s="1">
        <v>50660</v>
      </c>
    </row>
    <row r="64" spans="1:3" x14ac:dyDescent="0.2">
      <c r="A64" s="5">
        <v>531</v>
      </c>
      <c r="B64" s="1">
        <v>158790</v>
      </c>
      <c r="C64" s="1">
        <v>50290</v>
      </c>
    </row>
    <row r="65" spans="1:3" x14ac:dyDescent="0.2">
      <c r="A65" s="5">
        <v>531.5</v>
      </c>
      <c r="B65" s="1">
        <v>155630</v>
      </c>
      <c r="C65" s="1">
        <v>49800</v>
      </c>
    </row>
    <row r="66" spans="1:3" x14ac:dyDescent="0.2">
      <c r="A66" s="5">
        <v>532</v>
      </c>
      <c r="B66" s="1">
        <v>152620</v>
      </c>
      <c r="C66" s="1">
        <v>49230</v>
      </c>
    </row>
    <row r="67" spans="1:3" x14ac:dyDescent="0.2">
      <c r="A67" s="5">
        <v>532.5</v>
      </c>
      <c r="B67" s="1">
        <v>148580</v>
      </c>
      <c r="C67" s="1">
        <v>49490</v>
      </c>
    </row>
    <row r="68" spans="1:3" x14ac:dyDescent="0.2">
      <c r="A68" s="5">
        <v>533</v>
      </c>
      <c r="B68" s="1">
        <v>145370</v>
      </c>
      <c r="C68" s="1">
        <v>46680</v>
      </c>
    </row>
    <row r="69" spans="1:3" x14ac:dyDescent="0.2">
      <c r="A69" s="5">
        <v>533.5</v>
      </c>
      <c r="B69" s="1">
        <v>142630</v>
      </c>
      <c r="C69" s="1">
        <v>47610</v>
      </c>
    </row>
    <row r="70" spans="1:3" x14ac:dyDescent="0.2">
      <c r="A70" s="5">
        <v>534</v>
      </c>
      <c r="B70" s="1">
        <v>138280</v>
      </c>
      <c r="C70" s="1">
        <v>47890</v>
      </c>
    </row>
    <row r="71" spans="1:3" x14ac:dyDescent="0.2">
      <c r="A71" s="5">
        <v>534.5</v>
      </c>
      <c r="B71" s="1">
        <v>137550</v>
      </c>
      <c r="C71" s="1">
        <v>47130</v>
      </c>
    </row>
    <row r="72" spans="1:3" x14ac:dyDescent="0.2">
      <c r="A72" s="5">
        <v>535</v>
      </c>
      <c r="B72" s="1">
        <v>133890</v>
      </c>
      <c r="C72" s="1">
        <v>47670</v>
      </c>
    </row>
    <row r="73" spans="1:3" x14ac:dyDescent="0.2">
      <c r="A73" s="5">
        <v>535.5</v>
      </c>
      <c r="B73" s="1">
        <v>131250</v>
      </c>
      <c r="C73" s="1">
        <v>47730</v>
      </c>
    </row>
    <row r="74" spans="1:3" x14ac:dyDescent="0.2">
      <c r="A74" s="5">
        <v>536</v>
      </c>
      <c r="B74" s="1">
        <v>128360</v>
      </c>
      <c r="C74" s="1">
        <v>46580</v>
      </c>
    </row>
    <row r="75" spans="1:3" x14ac:dyDescent="0.2">
      <c r="A75" s="5">
        <v>536.5</v>
      </c>
      <c r="B75" s="1">
        <v>126480</v>
      </c>
      <c r="C75" s="1">
        <v>46960</v>
      </c>
    </row>
    <row r="76" spans="1:3" x14ac:dyDescent="0.2">
      <c r="A76" s="5">
        <v>537</v>
      </c>
      <c r="B76" s="1">
        <v>125650</v>
      </c>
      <c r="C76" s="1">
        <v>47130</v>
      </c>
    </row>
    <row r="77" spans="1:3" x14ac:dyDescent="0.2">
      <c r="A77" s="5">
        <v>537.5</v>
      </c>
      <c r="B77" s="1">
        <v>123850</v>
      </c>
      <c r="C77" s="1">
        <v>44810</v>
      </c>
    </row>
    <row r="78" spans="1:3" x14ac:dyDescent="0.2">
      <c r="A78" s="5">
        <v>538</v>
      </c>
      <c r="B78" s="1">
        <v>120970</v>
      </c>
      <c r="C78" s="1">
        <v>46990</v>
      </c>
    </row>
    <row r="79" spans="1:3" x14ac:dyDescent="0.2">
      <c r="A79" s="5">
        <v>538.5</v>
      </c>
      <c r="B79" s="1">
        <v>119290</v>
      </c>
      <c r="C79" s="1">
        <v>47180</v>
      </c>
    </row>
    <row r="80" spans="1:3" x14ac:dyDescent="0.2">
      <c r="A80" s="5">
        <v>539</v>
      </c>
      <c r="B80" s="1">
        <v>117680</v>
      </c>
      <c r="C80" s="1">
        <v>46770</v>
      </c>
    </row>
    <row r="81" spans="1:3" x14ac:dyDescent="0.2">
      <c r="A81" s="5">
        <v>539.5</v>
      </c>
      <c r="B81" s="1">
        <v>115550</v>
      </c>
      <c r="C81" s="1">
        <v>47520</v>
      </c>
    </row>
    <row r="82" spans="1:3" x14ac:dyDescent="0.2">
      <c r="A82" s="5">
        <v>540</v>
      </c>
      <c r="B82" s="1">
        <v>111620</v>
      </c>
      <c r="C82" s="1">
        <v>47350</v>
      </c>
    </row>
    <row r="83" spans="1:3" x14ac:dyDescent="0.2">
      <c r="A83" s="5">
        <v>540.5</v>
      </c>
      <c r="B83" s="1">
        <v>112780</v>
      </c>
      <c r="C83" s="1">
        <v>49510</v>
      </c>
    </row>
    <row r="84" spans="1:3" x14ac:dyDescent="0.2">
      <c r="A84" s="5">
        <v>541</v>
      </c>
      <c r="B84" s="1">
        <v>109890</v>
      </c>
      <c r="C84" s="1">
        <v>49050</v>
      </c>
    </row>
    <row r="85" spans="1:3" x14ac:dyDescent="0.2">
      <c r="A85" s="5">
        <v>541.5</v>
      </c>
      <c r="B85" s="1">
        <v>108210</v>
      </c>
      <c r="C85" s="1">
        <v>48560</v>
      </c>
    </row>
    <row r="86" spans="1:3" x14ac:dyDescent="0.2">
      <c r="A86" s="5">
        <v>542</v>
      </c>
      <c r="B86" s="1">
        <v>106580</v>
      </c>
      <c r="C86" s="1">
        <v>48900</v>
      </c>
    </row>
    <row r="87" spans="1:3" x14ac:dyDescent="0.2">
      <c r="A87" s="5">
        <v>542.5</v>
      </c>
      <c r="B87" s="1">
        <v>105650</v>
      </c>
      <c r="C87" s="1">
        <v>50960</v>
      </c>
    </row>
    <row r="88" spans="1:3" x14ac:dyDescent="0.2">
      <c r="A88" s="5">
        <v>543</v>
      </c>
      <c r="B88" s="1">
        <v>102510</v>
      </c>
      <c r="C88" s="1">
        <v>51630</v>
      </c>
    </row>
    <row r="89" spans="1:3" x14ac:dyDescent="0.2">
      <c r="A89" s="5">
        <v>543.5</v>
      </c>
      <c r="B89" s="1">
        <v>102150</v>
      </c>
      <c r="C89" s="1">
        <v>51680</v>
      </c>
    </row>
    <row r="90" spans="1:3" x14ac:dyDescent="0.2">
      <c r="A90" s="5">
        <v>544</v>
      </c>
      <c r="B90" s="1">
        <v>100900</v>
      </c>
      <c r="C90" s="1">
        <v>51200</v>
      </c>
    </row>
    <row r="91" spans="1:3" x14ac:dyDescent="0.2">
      <c r="A91" s="5">
        <v>544.5</v>
      </c>
      <c r="B91" s="1">
        <v>99530</v>
      </c>
      <c r="C91" s="1">
        <v>55220</v>
      </c>
    </row>
    <row r="92" spans="1:3" x14ac:dyDescent="0.2">
      <c r="A92" s="5">
        <v>545</v>
      </c>
      <c r="B92" s="1">
        <v>94420</v>
      </c>
      <c r="C92" s="1">
        <v>56040</v>
      </c>
    </row>
    <row r="93" spans="1:3" x14ac:dyDescent="0.2">
      <c r="A93" s="5">
        <v>545.5</v>
      </c>
      <c r="B93" s="1">
        <v>93440</v>
      </c>
      <c r="C93" s="1">
        <v>55430</v>
      </c>
    </row>
    <row r="94" spans="1:3" x14ac:dyDescent="0.2">
      <c r="A94" s="5">
        <v>546</v>
      </c>
      <c r="B94" s="1">
        <v>94830</v>
      </c>
      <c r="C94" s="1">
        <v>57580</v>
      </c>
    </row>
    <row r="95" spans="1:3" x14ac:dyDescent="0.2">
      <c r="A95" s="5">
        <v>546.5</v>
      </c>
      <c r="B95" s="1">
        <v>91170</v>
      </c>
      <c r="C95" s="1">
        <v>59720</v>
      </c>
    </row>
    <row r="96" spans="1:3" x14ac:dyDescent="0.2">
      <c r="A96" s="5">
        <v>547</v>
      </c>
      <c r="B96" s="1">
        <v>89910</v>
      </c>
      <c r="C96" s="1">
        <v>61530</v>
      </c>
    </row>
    <row r="97" spans="1:3" x14ac:dyDescent="0.2">
      <c r="A97" s="5">
        <v>547.5</v>
      </c>
      <c r="B97" s="1">
        <v>88000</v>
      </c>
      <c r="C97" s="1">
        <v>62960</v>
      </c>
    </row>
    <row r="98" spans="1:3" x14ac:dyDescent="0.2">
      <c r="A98" s="5">
        <v>548</v>
      </c>
      <c r="B98" s="1">
        <v>85540</v>
      </c>
      <c r="C98" s="1">
        <v>65350</v>
      </c>
    </row>
    <row r="99" spans="1:3" x14ac:dyDescent="0.2">
      <c r="A99" s="5">
        <v>548.5</v>
      </c>
      <c r="B99" s="1">
        <v>82960</v>
      </c>
      <c r="C99" s="1">
        <v>65470</v>
      </c>
    </row>
    <row r="100" spans="1:3" x14ac:dyDescent="0.2">
      <c r="A100" s="5">
        <v>549</v>
      </c>
      <c r="B100" s="1">
        <v>82650</v>
      </c>
      <c r="C100" s="1">
        <v>67220</v>
      </c>
    </row>
    <row r="101" spans="1:3" x14ac:dyDescent="0.2">
      <c r="A101" s="5">
        <v>549.5</v>
      </c>
      <c r="B101" s="1">
        <v>81270</v>
      </c>
      <c r="C101" s="1">
        <v>70060</v>
      </c>
    </row>
    <row r="102" spans="1:3" x14ac:dyDescent="0.2">
      <c r="A102" s="5">
        <v>550</v>
      </c>
      <c r="B102" s="1">
        <v>77970</v>
      </c>
      <c r="C102" s="1">
        <v>74050</v>
      </c>
    </row>
    <row r="103" spans="1:3" x14ac:dyDescent="0.2">
      <c r="A103" s="5">
        <v>550.5</v>
      </c>
      <c r="B103" s="1">
        <v>77320</v>
      </c>
      <c r="C103" s="1">
        <v>76910</v>
      </c>
    </row>
    <row r="104" spans="1:3" x14ac:dyDescent="0.2">
      <c r="A104" s="5">
        <v>551</v>
      </c>
      <c r="B104" s="1">
        <v>75080</v>
      </c>
      <c r="C104" s="1">
        <v>77150</v>
      </c>
    </row>
    <row r="105" spans="1:3" x14ac:dyDescent="0.2">
      <c r="A105" s="5">
        <v>551.5</v>
      </c>
      <c r="B105" s="1">
        <v>73830</v>
      </c>
      <c r="C105" s="1">
        <v>79240</v>
      </c>
    </row>
    <row r="106" spans="1:3" x14ac:dyDescent="0.2">
      <c r="A106" s="5">
        <v>552</v>
      </c>
      <c r="B106" s="1">
        <v>71790</v>
      </c>
      <c r="C106" s="1">
        <v>81590</v>
      </c>
    </row>
    <row r="107" spans="1:3" x14ac:dyDescent="0.2">
      <c r="A107" s="5">
        <v>552.5</v>
      </c>
      <c r="B107" s="1">
        <v>71130</v>
      </c>
      <c r="C107" s="1">
        <v>83730</v>
      </c>
    </row>
    <row r="108" spans="1:3" x14ac:dyDescent="0.2">
      <c r="A108" s="5">
        <v>553</v>
      </c>
      <c r="B108" s="1">
        <v>69280</v>
      </c>
      <c r="C108" s="1">
        <v>87000</v>
      </c>
    </row>
    <row r="109" spans="1:3" x14ac:dyDescent="0.2">
      <c r="A109" s="5">
        <v>553.5</v>
      </c>
      <c r="B109" s="1">
        <v>67320</v>
      </c>
      <c r="C109" s="1">
        <v>91680</v>
      </c>
    </row>
    <row r="110" spans="1:3" x14ac:dyDescent="0.2">
      <c r="A110" s="5">
        <v>554</v>
      </c>
      <c r="B110" s="1">
        <v>66320</v>
      </c>
      <c r="C110" s="1">
        <v>92980</v>
      </c>
    </row>
    <row r="111" spans="1:3" x14ac:dyDescent="0.2">
      <c r="A111" s="5">
        <v>554.5</v>
      </c>
      <c r="B111" s="1">
        <v>64150</v>
      </c>
      <c r="C111" s="1">
        <v>97170</v>
      </c>
    </row>
    <row r="112" spans="1:3" x14ac:dyDescent="0.2">
      <c r="A112" s="5">
        <v>555</v>
      </c>
      <c r="B112" s="1">
        <v>62560</v>
      </c>
      <c r="C112" s="1">
        <v>101150</v>
      </c>
    </row>
    <row r="113" spans="1:3" x14ac:dyDescent="0.2">
      <c r="A113" s="5">
        <v>555.5</v>
      </c>
      <c r="B113" s="1">
        <v>61980</v>
      </c>
      <c r="C113" s="1">
        <v>104540</v>
      </c>
    </row>
    <row r="114" spans="1:3" x14ac:dyDescent="0.2">
      <c r="A114" s="5">
        <v>556</v>
      </c>
      <c r="B114" s="1">
        <v>60070</v>
      </c>
      <c r="C114" s="1">
        <v>105770</v>
      </c>
    </row>
    <row r="115" spans="1:3" x14ac:dyDescent="0.2">
      <c r="A115" s="5">
        <v>556.5</v>
      </c>
      <c r="B115" s="1">
        <v>58370</v>
      </c>
      <c r="C115" s="1">
        <v>109210</v>
      </c>
    </row>
    <row r="116" spans="1:3" x14ac:dyDescent="0.2">
      <c r="A116" s="5">
        <v>557</v>
      </c>
      <c r="B116" s="1">
        <v>55610</v>
      </c>
      <c r="C116" s="1">
        <v>113090</v>
      </c>
    </row>
    <row r="117" spans="1:3" x14ac:dyDescent="0.2">
      <c r="A117" s="5">
        <v>557.5</v>
      </c>
      <c r="B117" s="1">
        <v>53840</v>
      </c>
      <c r="C117" s="1">
        <v>117110</v>
      </c>
    </row>
    <row r="118" spans="1:3" x14ac:dyDescent="0.2">
      <c r="A118" s="5">
        <v>558</v>
      </c>
      <c r="B118" s="1">
        <v>53650</v>
      </c>
      <c r="C118" s="1">
        <v>120990</v>
      </c>
    </row>
    <row r="119" spans="1:3" x14ac:dyDescent="0.2">
      <c r="A119" s="5">
        <v>558.5</v>
      </c>
      <c r="B119" s="1">
        <v>53760</v>
      </c>
      <c r="C119" s="1">
        <v>123050</v>
      </c>
    </row>
    <row r="120" spans="1:3" x14ac:dyDescent="0.2">
      <c r="A120" s="5">
        <v>559</v>
      </c>
      <c r="B120" s="1">
        <v>51000</v>
      </c>
      <c r="C120" s="1">
        <v>125940</v>
      </c>
    </row>
    <row r="121" spans="1:3" x14ac:dyDescent="0.2">
      <c r="A121" s="5">
        <v>559.5</v>
      </c>
      <c r="B121" s="1">
        <v>52400</v>
      </c>
      <c r="C121" s="1">
        <v>130190</v>
      </c>
    </row>
    <row r="122" spans="1:3" x14ac:dyDescent="0.2">
      <c r="A122" s="5">
        <v>560</v>
      </c>
      <c r="B122" s="1">
        <v>50350</v>
      </c>
      <c r="C122" s="1">
        <v>133580</v>
      </c>
    </row>
    <row r="123" spans="1:3" x14ac:dyDescent="0.2">
      <c r="A123" s="5">
        <v>560.5</v>
      </c>
      <c r="B123" s="1">
        <v>49390</v>
      </c>
      <c r="C123" s="1">
        <v>138330</v>
      </c>
    </row>
    <row r="124" spans="1:3" x14ac:dyDescent="0.2">
      <c r="A124" s="5">
        <v>561</v>
      </c>
      <c r="B124" s="1">
        <v>47800</v>
      </c>
      <c r="C124" s="1">
        <v>137690</v>
      </c>
    </row>
    <row r="125" spans="1:3" x14ac:dyDescent="0.2">
      <c r="A125" s="5">
        <v>561.5</v>
      </c>
      <c r="B125" s="1">
        <v>45310</v>
      </c>
      <c r="C125" s="1">
        <v>142460</v>
      </c>
    </row>
    <row r="126" spans="1:3" x14ac:dyDescent="0.2">
      <c r="A126" s="5">
        <v>562</v>
      </c>
      <c r="B126" s="1">
        <v>45010</v>
      </c>
      <c r="C126" s="1">
        <v>145470</v>
      </c>
    </row>
    <row r="127" spans="1:3" x14ac:dyDescent="0.2">
      <c r="A127" s="5">
        <v>562.5</v>
      </c>
      <c r="B127" s="1">
        <v>44000</v>
      </c>
      <c r="C127" s="1">
        <v>150000</v>
      </c>
    </row>
    <row r="128" spans="1:3" x14ac:dyDescent="0.2">
      <c r="A128" s="5">
        <v>563</v>
      </c>
      <c r="B128" s="1">
        <v>44280</v>
      </c>
      <c r="C128" s="1">
        <v>151800</v>
      </c>
    </row>
    <row r="129" spans="1:3" x14ac:dyDescent="0.2">
      <c r="A129" s="5">
        <v>563.5</v>
      </c>
      <c r="B129" s="1">
        <v>42030</v>
      </c>
      <c r="C129" s="1">
        <v>155770</v>
      </c>
    </row>
    <row r="130" spans="1:3" x14ac:dyDescent="0.2">
      <c r="A130" s="5">
        <v>564</v>
      </c>
      <c r="B130" s="1">
        <v>40980</v>
      </c>
      <c r="C130" s="1">
        <v>158520</v>
      </c>
    </row>
    <row r="131" spans="1:3" x14ac:dyDescent="0.2">
      <c r="A131" s="5">
        <v>564.5</v>
      </c>
      <c r="B131" s="1">
        <v>41000</v>
      </c>
      <c r="C131" s="1">
        <v>159980</v>
      </c>
    </row>
    <row r="132" spans="1:3" x14ac:dyDescent="0.2">
      <c r="A132" s="5">
        <v>565</v>
      </c>
      <c r="B132" s="1">
        <v>39140</v>
      </c>
      <c r="C132" s="1">
        <v>163820</v>
      </c>
    </row>
    <row r="133" spans="1:3" x14ac:dyDescent="0.2">
      <c r="A133" s="5">
        <v>565.5</v>
      </c>
      <c r="B133" s="1">
        <v>38940</v>
      </c>
      <c r="C133" s="1">
        <v>165700</v>
      </c>
    </row>
    <row r="134" spans="1:3" x14ac:dyDescent="0.2">
      <c r="A134" s="5">
        <v>566</v>
      </c>
      <c r="B134" s="1">
        <v>37500</v>
      </c>
      <c r="C134" s="1">
        <v>168430</v>
      </c>
    </row>
    <row r="135" spans="1:3" x14ac:dyDescent="0.2">
      <c r="A135" s="5">
        <v>566.5</v>
      </c>
      <c r="B135" s="1">
        <v>37500</v>
      </c>
      <c r="C135" s="1">
        <v>171090</v>
      </c>
    </row>
    <row r="136" spans="1:3" x14ac:dyDescent="0.2">
      <c r="A136" s="5">
        <v>567</v>
      </c>
      <c r="B136" s="1">
        <v>35850</v>
      </c>
      <c r="C136" s="1">
        <v>170250</v>
      </c>
    </row>
    <row r="137" spans="1:3" x14ac:dyDescent="0.2">
      <c r="A137" s="5">
        <v>567.5</v>
      </c>
      <c r="B137" s="1">
        <v>36020</v>
      </c>
      <c r="C137" s="1">
        <v>175000</v>
      </c>
    </row>
    <row r="138" spans="1:3" x14ac:dyDescent="0.2">
      <c r="A138" s="5">
        <v>568</v>
      </c>
      <c r="B138" s="1">
        <v>34730</v>
      </c>
      <c r="C138" s="1">
        <v>177280</v>
      </c>
    </row>
    <row r="139" spans="1:3" x14ac:dyDescent="0.2">
      <c r="A139" s="5">
        <v>568.5</v>
      </c>
      <c r="B139" s="1">
        <v>34950</v>
      </c>
      <c r="C139" s="1">
        <v>178660</v>
      </c>
    </row>
    <row r="140" spans="1:3" x14ac:dyDescent="0.2">
      <c r="A140" s="5">
        <v>569</v>
      </c>
      <c r="B140" s="1">
        <v>34880</v>
      </c>
      <c r="C140" s="1">
        <v>176660</v>
      </c>
    </row>
    <row r="141" spans="1:3" x14ac:dyDescent="0.2">
      <c r="A141" s="5">
        <v>569.5</v>
      </c>
      <c r="B141" s="1">
        <v>33370</v>
      </c>
      <c r="C141" s="1">
        <v>180480</v>
      </c>
    </row>
    <row r="142" spans="1:3" x14ac:dyDescent="0.2">
      <c r="A142" s="5">
        <v>570</v>
      </c>
      <c r="B142" s="1">
        <v>33360</v>
      </c>
      <c r="C142" s="1">
        <v>179240</v>
      </c>
    </row>
    <row r="143" spans="1:3" x14ac:dyDescent="0.2">
      <c r="A143" s="5">
        <v>570.5</v>
      </c>
      <c r="B143" s="1">
        <v>33430</v>
      </c>
      <c r="C143" s="1">
        <v>180350</v>
      </c>
    </row>
    <row r="144" spans="1:3" x14ac:dyDescent="0.2">
      <c r="A144" s="5">
        <v>571</v>
      </c>
      <c r="B144" s="1">
        <v>32950</v>
      </c>
      <c r="C144" s="1">
        <v>182190</v>
      </c>
    </row>
    <row r="145" spans="1:3" x14ac:dyDescent="0.2">
      <c r="A145" s="5">
        <v>571.5</v>
      </c>
      <c r="B145" s="1">
        <v>30680</v>
      </c>
      <c r="C145" s="1">
        <v>184200</v>
      </c>
    </row>
    <row r="146" spans="1:3" x14ac:dyDescent="0.2">
      <c r="A146" s="5">
        <v>572</v>
      </c>
      <c r="B146" s="1">
        <v>32020</v>
      </c>
      <c r="C146" s="1">
        <v>181890</v>
      </c>
    </row>
    <row r="147" spans="1:3" x14ac:dyDescent="0.2">
      <c r="A147" s="5">
        <v>572.5</v>
      </c>
      <c r="B147" s="1">
        <v>31020</v>
      </c>
      <c r="C147" s="1">
        <v>180490</v>
      </c>
    </row>
    <row r="148" spans="1:3" x14ac:dyDescent="0.2">
      <c r="A148" s="5">
        <v>573</v>
      </c>
      <c r="B148" s="1">
        <v>31460</v>
      </c>
      <c r="C148" s="1">
        <v>182520</v>
      </c>
    </row>
    <row r="149" spans="1:3" x14ac:dyDescent="0.2">
      <c r="A149" s="5">
        <v>573.5</v>
      </c>
      <c r="B149" s="1">
        <v>31360</v>
      </c>
      <c r="C149" s="1">
        <v>182380</v>
      </c>
    </row>
    <row r="150" spans="1:3" x14ac:dyDescent="0.2">
      <c r="A150" s="5">
        <v>574</v>
      </c>
      <c r="B150" s="1">
        <v>30320</v>
      </c>
      <c r="C150" s="1">
        <v>179680</v>
      </c>
    </row>
    <row r="151" spans="1:3" x14ac:dyDescent="0.2">
      <c r="A151" s="5">
        <v>574.5</v>
      </c>
      <c r="B151" s="1">
        <v>30160</v>
      </c>
      <c r="C151" s="1">
        <v>181560</v>
      </c>
    </row>
    <row r="152" spans="1:3" x14ac:dyDescent="0.2">
      <c r="A152" s="5">
        <v>575</v>
      </c>
      <c r="B152" s="1">
        <v>30380</v>
      </c>
      <c r="C152" s="1">
        <v>181790</v>
      </c>
    </row>
    <row r="153" spans="1:3" x14ac:dyDescent="0.2">
      <c r="A153" s="5">
        <v>575.5</v>
      </c>
      <c r="B153" s="1">
        <v>30200</v>
      </c>
      <c r="C153" s="1">
        <v>180710</v>
      </c>
    </row>
    <row r="154" spans="1:3" x14ac:dyDescent="0.2">
      <c r="A154" s="5">
        <v>576</v>
      </c>
      <c r="B154" s="1">
        <v>29350</v>
      </c>
      <c r="C154" s="1">
        <v>176510</v>
      </c>
    </row>
    <row r="155" spans="1:3" x14ac:dyDescent="0.2">
      <c r="A155" s="5">
        <v>576.5</v>
      </c>
      <c r="B155" s="1">
        <v>29700</v>
      </c>
      <c r="C155" s="1">
        <v>177970</v>
      </c>
    </row>
    <row r="156" spans="1:3" x14ac:dyDescent="0.2">
      <c r="A156" s="5">
        <v>577</v>
      </c>
      <c r="B156" s="1">
        <v>30450</v>
      </c>
      <c r="C156" s="1">
        <v>176770</v>
      </c>
    </row>
    <row r="157" spans="1:3" x14ac:dyDescent="0.2">
      <c r="A157" s="5">
        <v>577.5</v>
      </c>
      <c r="B157" s="1">
        <v>29270</v>
      </c>
      <c r="C157" s="1">
        <v>173570</v>
      </c>
    </row>
    <row r="158" spans="1:3" x14ac:dyDescent="0.2">
      <c r="A158" s="5">
        <v>578</v>
      </c>
      <c r="B158" s="1">
        <v>28890</v>
      </c>
      <c r="C158" s="1">
        <v>172760</v>
      </c>
    </row>
    <row r="159" spans="1:3" x14ac:dyDescent="0.2">
      <c r="A159" s="5">
        <v>578.5</v>
      </c>
      <c r="B159" s="1">
        <v>28380</v>
      </c>
      <c r="C159" s="1">
        <v>172440</v>
      </c>
    </row>
    <row r="160" spans="1:3" x14ac:dyDescent="0.2">
      <c r="A160" s="5">
        <v>579</v>
      </c>
      <c r="B160" s="1">
        <v>28940</v>
      </c>
      <c r="C160" s="1">
        <v>168920</v>
      </c>
    </row>
    <row r="161" spans="1:3" x14ac:dyDescent="0.2">
      <c r="A161" s="5">
        <v>579.5</v>
      </c>
      <c r="B161" s="1">
        <v>28140</v>
      </c>
      <c r="C161" s="1">
        <v>169290</v>
      </c>
    </row>
    <row r="162" spans="1:3" x14ac:dyDescent="0.2">
      <c r="A162" s="5">
        <v>580</v>
      </c>
      <c r="B162" s="1">
        <v>28700</v>
      </c>
      <c r="C162" s="1">
        <v>166820</v>
      </c>
    </row>
    <row r="163" spans="1:3" x14ac:dyDescent="0.2">
      <c r="A163" s="5">
        <v>580.5</v>
      </c>
      <c r="B163" s="1">
        <v>27080</v>
      </c>
      <c r="C163" s="1">
        <v>159890</v>
      </c>
    </row>
    <row r="164" spans="1:3" x14ac:dyDescent="0.2">
      <c r="A164" s="5">
        <v>581</v>
      </c>
      <c r="B164" s="1">
        <v>28100</v>
      </c>
      <c r="C164" s="1">
        <v>160790</v>
      </c>
    </row>
    <row r="165" spans="1:3" x14ac:dyDescent="0.2">
      <c r="A165" s="5">
        <v>581.5</v>
      </c>
      <c r="B165" s="1">
        <v>26980</v>
      </c>
      <c r="C165" s="1">
        <v>157410</v>
      </c>
    </row>
    <row r="166" spans="1:3" x14ac:dyDescent="0.2">
      <c r="A166" s="5">
        <v>582</v>
      </c>
      <c r="B166" s="1">
        <v>26150</v>
      </c>
      <c r="C166" s="1">
        <v>156850</v>
      </c>
    </row>
    <row r="167" spans="1:3" x14ac:dyDescent="0.2">
      <c r="A167" s="5">
        <v>582.5</v>
      </c>
      <c r="B167" s="1">
        <v>25660</v>
      </c>
      <c r="C167" s="1">
        <v>155140</v>
      </c>
    </row>
    <row r="168" spans="1:3" x14ac:dyDescent="0.2">
      <c r="A168" s="5">
        <v>583</v>
      </c>
      <c r="B168" s="1">
        <v>25480</v>
      </c>
      <c r="C168" s="1">
        <v>151750</v>
      </c>
    </row>
    <row r="169" spans="1:3" x14ac:dyDescent="0.2">
      <c r="A169" s="5">
        <v>583.5</v>
      </c>
      <c r="B169" s="1">
        <v>24660</v>
      </c>
      <c r="C169" s="1">
        <v>149420</v>
      </c>
    </row>
    <row r="170" spans="1:3" x14ac:dyDescent="0.2">
      <c r="A170" s="5">
        <v>584</v>
      </c>
      <c r="B170" s="1">
        <v>24570</v>
      </c>
      <c r="C170" s="1">
        <v>146400</v>
      </c>
    </row>
    <row r="171" spans="1:3" x14ac:dyDescent="0.2">
      <c r="A171" s="5">
        <v>584.5</v>
      </c>
      <c r="B171" s="1">
        <v>24450</v>
      </c>
      <c r="C171" s="1">
        <v>141740</v>
      </c>
    </row>
    <row r="172" spans="1:3" x14ac:dyDescent="0.2">
      <c r="A172" s="5">
        <v>585</v>
      </c>
      <c r="B172" s="1">
        <v>24630</v>
      </c>
      <c r="C172" s="1">
        <v>141020</v>
      </c>
    </row>
    <row r="173" spans="1:3" x14ac:dyDescent="0.2">
      <c r="A173" s="5">
        <v>585.5</v>
      </c>
      <c r="B173" s="1">
        <v>23380</v>
      </c>
      <c r="C173" s="1">
        <v>134790</v>
      </c>
    </row>
    <row r="174" spans="1:3" x14ac:dyDescent="0.2">
      <c r="A174" s="5">
        <v>586</v>
      </c>
      <c r="B174" s="1">
        <v>22160</v>
      </c>
      <c r="C174" s="1">
        <v>131910</v>
      </c>
    </row>
    <row r="175" spans="1:3" x14ac:dyDescent="0.2">
      <c r="A175" s="5">
        <v>586.5</v>
      </c>
      <c r="B175" s="1">
        <v>21000</v>
      </c>
      <c r="C175" s="1">
        <v>131730</v>
      </c>
    </row>
    <row r="176" spans="1:3" x14ac:dyDescent="0.2">
      <c r="A176" s="5">
        <v>587</v>
      </c>
      <c r="B176" s="1">
        <v>20910</v>
      </c>
      <c r="C176" s="1">
        <v>127100</v>
      </c>
    </row>
    <row r="177" spans="1:3" x14ac:dyDescent="0.2">
      <c r="A177" s="5">
        <v>587.5</v>
      </c>
      <c r="B177" s="1">
        <v>20090</v>
      </c>
      <c r="C177" s="1">
        <v>125540</v>
      </c>
    </row>
    <row r="178" spans="1:3" x14ac:dyDescent="0.2">
      <c r="A178" s="5">
        <v>588</v>
      </c>
      <c r="B178" s="1">
        <v>19280</v>
      </c>
      <c r="C178" s="1">
        <v>121090</v>
      </c>
    </row>
    <row r="179" spans="1:3" x14ac:dyDescent="0.2">
      <c r="A179" s="5">
        <v>588.5</v>
      </c>
      <c r="B179" s="1">
        <v>18410</v>
      </c>
      <c r="C179" s="1">
        <v>120520</v>
      </c>
    </row>
    <row r="180" spans="1:3" x14ac:dyDescent="0.2">
      <c r="A180" s="5">
        <v>589</v>
      </c>
      <c r="B180" s="1">
        <v>19060</v>
      </c>
      <c r="C180" s="1">
        <v>117600</v>
      </c>
    </row>
    <row r="181" spans="1:3" x14ac:dyDescent="0.2">
      <c r="A181" s="5">
        <v>589.5</v>
      </c>
      <c r="B181" s="1">
        <v>17170</v>
      </c>
      <c r="C181" s="1">
        <v>112380</v>
      </c>
    </row>
    <row r="182" spans="1:3" x14ac:dyDescent="0.2">
      <c r="A182" s="5">
        <v>590</v>
      </c>
      <c r="B182" s="1">
        <v>16620</v>
      </c>
      <c r="C182" s="1">
        <v>109890</v>
      </c>
    </row>
    <row r="183" spans="1:3" x14ac:dyDescent="0.2">
      <c r="A183" s="5">
        <v>590.5</v>
      </c>
      <c r="B183" s="1">
        <v>16830</v>
      </c>
      <c r="C183" s="1">
        <v>109250</v>
      </c>
    </row>
    <row r="184" spans="1:3" x14ac:dyDescent="0.2">
      <c r="A184" s="5">
        <v>591</v>
      </c>
      <c r="B184" s="1">
        <v>16280</v>
      </c>
      <c r="C184" s="1">
        <v>105930</v>
      </c>
    </row>
    <row r="185" spans="1:3" x14ac:dyDescent="0.2">
      <c r="A185" s="5">
        <v>591.5</v>
      </c>
      <c r="B185" s="1">
        <v>15270</v>
      </c>
      <c r="C185" s="1">
        <v>102920</v>
      </c>
    </row>
    <row r="186" spans="1:3" x14ac:dyDescent="0.2">
      <c r="A186" s="5">
        <v>592</v>
      </c>
      <c r="B186" s="1">
        <v>15120</v>
      </c>
      <c r="C186" s="1">
        <v>100670</v>
      </c>
    </row>
    <row r="187" spans="1:3" x14ac:dyDescent="0.2">
      <c r="A187" s="5">
        <v>592.5</v>
      </c>
      <c r="B187" s="1">
        <v>14030</v>
      </c>
      <c r="C187" s="1">
        <v>97770</v>
      </c>
    </row>
    <row r="188" spans="1:3" x14ac:dyDescent="0.2">
      <c r="A188" s="5">
        <v>593</v>
      </c>
      <c r="B188" s="1">
        <v>14240</v>
      </c>
      <c r="C188" s="1">
        <v>96210</v>
      </c>
    </row>
    <row r="189" spans="1:3" x14ac:dyDescent="0.2">
      <c r="A189" s="5">
        <v>593.5</v>
      </c>
      <c r="B189" s="1">
        <v>13970</v>
      </c>
      <c r="C189" s="1">
        <v>93400</v>
      </c>
    </row>
    <row r="190" spans="1:3" x14ac:dyDescent="0.2">
      <c r="A190" s="5">
        <v>594</v>
      </c>
      <c r="B190" s="1">
        <v>13360</v>
      </c>
      <c r="C190" s="1">
        <v>90690</v>
      </c>
    </row>
    <row r="191" spans="1:3" x14ac:dyDescent="0.2">
      <c r="A191" s="5">
        <v>594.5</v>
      </c>
      <c r="B191" s="1">
        <v>12340</v>
      </c>
      <c r="C191" s="1">
        <v>86860</v>
      </c>
    </row>
    <row r="192" spans="1:3" x14ac:dyDescent="0.2">
      <c r="A192" s="5">
        <v>595</v>
      </c>
      <c r="B192" s="1">
        <v>11890</v>
      </c>
      <c r="C192" s="1">
        <v>85950</v>
      </c>
    </row>
    <row r="193" spans="1:3" x14ac:dyDescent="0.2">
      <c r="A193" s="5">
        <v>595.5</v>
      </c>
      <c r="B193" s="1">
        <v>12580</v>
      </c>
      <c r="C193" s="1">
        <v>85090</v>
      </c>
    </row>
    <row r="194" spans="1:3" x14ac:dyDescent="0.2">
      <c r="A194" s="5">
        <v>596</v>
      </c>
      <c r="B194" s="1">
        <v>11890</v>
      </c>
      <c r="C194" s="1">
        <v>82340</v>
      </c>
    </row>
    <row r="195" spans="1:3" x14ac:dyDescent="0.2">
      <c r="A195" s="5">
        <v>596.5</v>
      </c>
      <c r="B195" s="1">
        <v>11770</v>
      </c>
      <c r="C195" s="1">
        <v>79290</v>
      </c>
    </row>
    <row r="196" spans="1:3" x14ac:dyDescent="0.2">
      <c r="A196" s="5">
        <v>597</v>
      </c>
      <c r="B196" s="1">
        <v>11460</v>
      </c>
      <c r="C196" s="1">
        <v>76340</v>
      </c>
    </row>
    <row r="197" spans="1:3" x14ac:dyDescent="0.2">
      <c r="A197" s="5">
        <v>597.5</v>
      </c>
      <c r="B197" s="1">
        <v>11180</v>
      </c>
      <c r="C197" s="1">
        <v>76550</v>
      </c>
    </row>
    <row r="198" spans="1:3" x14ac:dyDescent="0.2">
      <c r="A198" s="5">
        <v>598</v>
      </c>
      <c r="B198" s="1">
        <v>11360</v>
      </c>
      <c r="C198" s="1">
        <v>75900</v>
      </c>
    </row>
    <row r="199" spans="1:3" x14ac:dyDescent="0.2">
      <c r="A199" s="5">
        <v>598.5</v>
      </c>
      <c r="B199" s="1">
        <v>11220</v>
      </c>
      <c r="C199" s="1">
        <v>72730</v>
      </c>
    </row>
    <row r="200" spans="1:3" x14ac:dyDescent="0.2">
      <c r="A200" s="5">
        <v>599</v>
      </c>
      <c r="B200" s="1">
        <v>11290</v>
      </c>
      <c r="C200" s="1">
        <v>71200</v>
      </c>
    </row>
    <row r="201" spans="1:3" x14ac:dyDescent="0.2">
      <c r="A201" s="5">
        <v>599.5</v>
      </c>
      <c r="B201" s="1">
        <v>10720</v>
      </c>
      <c r="C201" s="1">
        <v>67730</v>
      </c>
    </row>
    <row r="202" spans="1:3" x14ac:dyDescent="0.2">
      <c r="A202" s="5">
        <v>600</v>
      </c>
      <c r="B202" s="1">
        <v>9870</v>
      </c>
      <c r="C202" s="1">
        <v>68910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DEAF2-DB00-9340-A2AF-65A300E2833F}">
  <dimension ref="A1:D14"/>
  <sheetViews>
    <sheetView workbookViewId="0">
      <selection activeCell="B1" sqref="B1:D1"/>
    </sheetView>
  </sheetViews>
  <sheetFormatPr baseColWidth="10" defaultRowHeight="16" x14ac:dyDescent="0.2"/>
  <cols>
    <col min="1" max="1" width="23.5" customWidth="1"/>
  </cols>
  <sheetData>
    <row r="1" spans="1:4" x14ac:dyDescent="0.2">
      <c r="B1" t="s">
        <v>57</v>
      </c>
      <c r="C1" t="s">
        <v>58</v>
      </c>
      <c r="D1" t="s">
        <v>59</v>
      </c>
    </row>
    <row r="2" spans="1:4" x14ac:dyDescent="0.2">
      <c r="A2" s="6" t="s">
        <v>74</v>
      </c>
      <c r="B2" s="17" t="s">
        <v>75</v>
      </c>
      <c r="C2" s="17"/>
      <c r="D2" s="17"/>
    </row>
    <row r="3" spans="1:4" x14ac:dyDescent="0.2">
      <c r="A3" s="5">
        <v>0</v>
      </c>
      <c r="B3" s="1">
        <v>0</v>
      </c>
      <c r="C3" s="1">
        <v>0</v>
      </c>
      <c r="D3" s="1">
        <v>0</v>
      </c>
    </row>
    <row r="4" spans="1:4" x14ac:dyDescent="0.2">
      <c r="A4" s="5">
        <v>2.5000000000000001E-4</v>
      </c>
      <c r="B4" s="1">
        <v>4.5848010000000002E-2</v>
      </c>
      <c r="C4" s="1">
        <v>2.1076790000000001E-2</v>
      </c>
      <c r="D4" s="1">
        <v>8.2950899999999998E-3</v>
      </c>
    </row>
    <row r="5" spans="1:4" x14ac:dyDescent="0.2">
      <c r="A5" s="5">
        <v>5.0000000000000001E-4</v>
      </c>
      <c r="B5" s="1">
        <v>4.8157270000000002E-2</v>
      </c>
      <c r="C5" s="1">
        <v>4.7718620000000003E-2</v>
      </c>
      <c r="D5" s="1">
        <v>2.0381949999999999E-2</v>
      </c>
    </row>
    <row r="6" spans="1:4" x14ac:dyDescent="0.2">
      <c r="A6" s="5">
        <v>1E-3</v>
      </c>
      <c r="B6" s="1">
        <v>8.5175749999999995E-2</v>
      </c>
      <c r="C6" s="1">
        <v>0.11851478999999999</v>
      </c>
      <c r="D6" s="1">
        <v>7.4316740000000006E-2</v>
      </c>
    </row>
    <row r="7" spans="1:4" x14ac:dyDescent="0.2">
      <c r="A7" s="5">
        <v>2E-3</v>
      </c>
      <c r="B7" s="1">
        <v>0.15906749000000001</v>
      </c>
      <c r="C7" s="1">
        <v>0.18182121000000001</v>
      </c>
      <c r="D7" s="1">
        <v>0.14505183999999999</v>
      </c>
    </row>
    <row r="8" spans="1:4" x14ac:dyDescent="0.2">
      <c r="A8" s="5">
        <v>4.0000000000000001E-3</v>
      </c>
      <c r="B8" s="1">
        <v>0.28140222999999998</v>
      </c>
      <c r="C8" s="1">
        <v>0.31334325000000002</v>
      </c>
      <c r="D8" s="1">
        <v>0.28013715</v>
      </c>
    </row>
    <row r="9" spans="1:4" x14ac:dyDescent="0.2">
      <c r="A9" s="5">
        <v>8.0000000000000002E-3</v>
      </c>
      <c r="B9" s="1">
        <v>0.52050231999999996</v>
      </c>
      <c r="C9" s="1">
        <v>0.59393786999999998</v>
      </c>
      <c r="D9" s="1">
        <v>0.52202234000000003</v>
      </c>
    </row>
    <row r="10" spans="1:4" x14ac:dyDescent="0.2">
      <c r="A10" s="5">
        <v>1.6E-2</v>
      </c>
      <c r="B10" s="1">
        <v>0.67314322000000004</v>
      </c>
      <c r="C10" s="1">
        <v>0.67347365999999997</v>
      </c>
      <c r="D10" s="1">
        <v>0.67749915000000005</v>
      </c>
    </row>
    <row r="11" spans="1:4" x14ac:dyDescent="0.2">
      <c r="A11" s="5">
        <v>3.2000000000000001E-2</v>
      </c>
      <c r="B11" s="1">
        <v>0.67472175999999995</v>
      </c>
      <c r="C11" s="1">
        <v>0.66952917999999995</v>
      </c>
      <c r="D11" s="1">
        <v>0.67560803999999997</v>
      </c>
    </row>
    <row r="12" spans="1:4" x14ac:dyDescent="0.2">
      <c r="A12" s="5">
        <v>6.4000000000000001E-2</v>
      </c>
      <c r="B12" s="1">
        <v>0.67748070000000005</v>
      </c>
      <c r="C12" s="1">
        <v>0.67949015999999995</v>
      </c>
      <c r="D12" s="1">
        <v>0.67634346999999995</v>
      </c>
    </row>
    <row r="13" spans="1:4" x14ac:dyDescent="0.2">
      <c r="A13" s="5">
        <v>0.128</v>
      </c>
      <c r="B13" s="1">
        <v>0.67837068</v>
      </c>
      <c r="C13" s="1">
        <v>0.68113449000000004</v>
      </c>
      <c r="D13" s="1">
        <v>0.68038834999999998</v>
      </c>
    </row>
    <row r="14" spans="1:4" x14ac:dyDescent="0.2">
      <c r="A14" s="5">
        <v>0.25600000000000001</v>
      </c>
      <c r="B14" s="1">
        <v>0.68452091000000004</v>
      </c>
      <c r="C14" s="1">
        <v>0.66952442999999995</v>
      </c>
      <c r="D14" s="1">
        <v>0.67757078999999998</v>
      </c>
    </row>
  </sheetData>
  <mergeCells count="1">
    <mergeCell ref="B2:D2"/>
  </mergeCells>
  <phoneticPr fontId="5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F32B6-AFAA-B840-A4C4-6A2ABEC772A3}">
  <dimension ref="A1:B7"/>
  <sheetViews>
    <sheetView workbookViewId="0">
      <selection activeCell="B1" sqref="B1"/>
    </sheetView>
  </sheetViews>
  <sheetFormatPr baseColWidth="10" defaultRowHeight="16" x14ac:dyDescent="0.2"/>
  <cols>
    <col min="1" max="1" width="12.6640625" customWidth="1"/>
    <col min="2" max="2" width="14.33203125" customWidth="1"/>
  </cols>
  <sheetData>
    <row r="1" spans="1:2" x14ac:dyDescent="0.2">
      <c r="A1" s="6" t="s">
        <v>76</v>
      </c>
      <c r="B1" s="10" t="s">
        <v>77</v>
      </c>
    </row>
    <row r="2" spans="1:2" x14ac:dyDescent="0.2">
      <c r="A2" s="5">
        <v>0</v>
      </c>
      <c r="B2" s="1">
        <v>1</v>
      </c>
    </row>
    <row r="3" spans="1:2" x14ac:dyDescent="0.2">
      <c r="A3" s="5">
        <v>6.25E-2</v>
      </c>
      <c r="B3" s="1">
        <v>1.0380368799999999</v>
      </c>
    </row>
    <row r="4" spans="1:2" x14ac:dyDescent="0.2">
      <c r="A4" s="5">
        <v>0.125</v>
      </c>
      <c r="B4" s="1">
        <v>1.0140166799999999</v>
      </c>
    </row>
    <row r="5" spans="1:2" x14ac:dyDescent="0.2">
      <c r="A5" s="5">
        <v>0.25</v>
      </c>
      <c r="B5" s="1">
        <v>0.90480013000000004</v>
      </c>
    </row>
    <row r="6" spans="1:2" x14ac:dyDescent="0.2">
      <c r="A6" s="5">
        <v>0.5</v>
      </c>
      <c r="B6" s="1">
        <v>0.89346541000000002</v>
      </c>
    </row>
    <row r="7" spans="1:2" x14ac:dyDescent="0.2">
      <c r="A7" s="5">
        <v>0.9</v>
      </c>
      <c r="B7" s="1">
        <v>0.90912649999999995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BD4F6-A21F-8C4D-A0EB-9274F48F4941}">
  <dimension ref="A1:D1082"/>
  <sheetViews>
    <sheetView workbookViewId="0">
      <selection activeCell="A2" sqref="A2:A1082"/>
    </sheetView>
  </sheetViews>
  <sheetFormatPr baseColWidth="10" defaultRowHeight="16" x14ac:dyDescent="0.2"/>
  <sheetData>
    <row r="1" spans="1:4" x14ac:dyDescent="0.2">
      <c r="A1" s="6" t="s">
        <v>53</v>
      </c>
      <c r="B1" s="5" t="s">
        <v>77</v>
      </c>
      <c r="C1" s="1"/>
      <c r="D1" s="1"/>
    </row>
    <row r="2" spans="1:4" x14ac:dyDescent="0.2">
      <c r="A2" s="5">
        <v>0</v>
      </c>
      <c r="B2" s="1">
        <v>1</v>
      </c>
      <c r="C2" s="1"/>
      <c r="D2" s="1"/>
    </row>
    <row r="3" spans="1:4" x14ac:dyDescent="0.2">
      <c r="A3" s="5">
        <v>64</v>
      </c>
      <c r="B3" s="1">
        <v>1.009201</v>
      </c>
      <c r="C3" s="1"/>
      <c r="D3" s="1"/>
    </row>
    <row r="4" spans="1:4" x14ac:dyDescent="0.2">
      <c r="A4" s="5">
        <v>129</v>
      </c>
      <c r="B4" s="1">
        <v>1.011949</v>
      </c>
      <c r="C4" s="1"/>
      <c r="D4" s="1"/>
    </row>
    <row r="5" spans="1:4" x14ac:dyDescent="0.2">
      <c r="A5" s="5">
        <v>194</v>
      </c>
      <c r="B5" s="1">
        <v>0.995587</v>
      </c>
      <c r="C5" s="1"/>
      <c r="D5" s="1"/>
    </row>
    <row r="6" spans="1:4" x14ac:dyDescent="0.2">
      <c r="A6" s="5">
        <v>258</v>
      </c>
      <c r="B6" s="1">
        <v>1.0049520000000001</v>
      </c>
      <c r="C6" s="1"/>
      <c r="D6" s="1"/>
    </row>
    <row r="7" spans="1:4" x14ac:dyDescent="0.2">
      <c r="A7" s="5">
        <v>323</v>
      </c>
      <c r="B7" s="1">
        <v>1.0153570000000001</v>
      </c>
      <c r="C7" s="1"/>
      <c r="D7" s="1"/>
    </row>
    <row r="8" spans="1:4" x14ac:dyDescent="0.2">
      <c r="A8" s="5">
        <v>388</v>
      </c>
      <c r="B8" s="1">
        <v>1.0310790000000001</v>
      </c>
      <c r="C8" s="1"/>
      <c r="D8" s="1"/>
    </row>
    <row r="9" spans="1:4" x14ac:dyDescent="0.2">
      <c r="A9" s="5">
        <v>453</v>
      </c>
      <c r="B9" s="1">
        <v>0.99741199999999997</v>
      </c>
      <c r="C9" s="1"/>
      <c r="D9" s="1"/>
    </row>
    <row r="10" spans="1:4" x14ac:dyDescent="0.2">
      <c r="A10" s="5">
        <v>517</v>
      </c>
      <c r="B10" s="1">
        <v>1.0019530000000001</v>
      </c>
      <c r="C10" s="1"/>
      <c r="D10" s="1"/>
    </row>
    <row r="11" spans="1:4" x14ac:dyDescent="0.2">
      <c r="A11" s="5">
        <v>582</v>
      </c>
      <c r="B11" s="1">
        <v>0.99576100000000001</v>
      </c>
      <c r="C11" s="1"/>
      <c r="D11" s="1"/>
    </row>
    <row r="12" spans="1:4" x14ac:dyDescent="0.2">
      <c r="A12" s="5">
        <v>647</v>
      </c>
      <c r="B12" s="1">
        <v>1.0230919999999999</v>
      </c>
      <c r="C12" s="1"/>
      <c r="D12" s="1"/>
    </row>
    <row r="13" spans="1:4" x14ac:dyDescent="0.2">
      <c r="A13" s="5">
        <v>711</v>
      </c>
      <c r="B13" s="1">
        <v>0.99809599999999998</v>
      </c>
      <c r="C13" s="1"/>
      <c r="D13" s="1"/>
    </row>
    <row r="14" spans="1:4" x14ac:dyDescent="0.2">
      <c r="A14" s="5">
        <v>776</v>
      </c>
      <c r="B14" s="1">
        <v>1.0193890000000001</v>
      </c>
      <c r="C14" s="1"/>
      <c r="D14" s="1"/>
    </row>
    <row r="15" spans="1:4" x14ac:dyDescent="0.2">
      <c r="A15" s="5">
        <v>841</v>
      </c>
      <c r="B15" s="1">
        <v>1.0075160000000001</v>
      </c>
      <c r="C15" s="1"/>
      <c r="D15" s="1"/>
    </row>
    <row r="16" spans="1:4" x14ac:dyDescent="0.2">
      <c r="A16" s="5">
        <v>905</v>
      </c>
      <c r="B16" s="1">
        <v>1.0072289999999999</v>
      </c>
      <c r="C16" s="1"/>
      <c r="D16" s="1"/>
    </row>
    <row r="17" spans="1:4" x14ac:dyDescent="0.2">
      <c r="A17" s="5">
        <v>970</v>
      </c>
      <c r="B17" s="1">
        <v>1.007576</v>
      </c>
      <c r="C17" s="1"/>
      <c r="D17" s="1"/>
    </row>
    <row r="18" spans="1:4" x14ac:dyDescent="0.2">
      <c r="A18" s="5">
        <v>1035</v>
      </c>
      <c r="B18" s="1">
        <v>1.0052099999999999</v>
      </c>
      <c r="C18" s="1"/>
      <c r="D18" s="1"/>
    </row>
    <row r="19" spans="1:4" x14ac:dyDescent="0.2">
      <c r="A19" s="5">
        <v>1099</v>
      </c>
      <c r="B19" s="1">
        <v>0.97642600000000002</v>
      </c>
      <c r="C19" s="1"/>
      <c r="D19" s="1"/>
    </row>
    <row r="20" spans="1:4" x14ac:dyDescent="0.2">
      <c r="A20" s="5">
        <v>1164</v>
      </c>
      <c r="B20" s="1">
        <v>1.0094350000000001</v>
      </c>
      <c r="C20" s="1"/>
      <c r="D20" s="1"/>
    </row>
    <row r="21" spans="1:4" x14ac:dyDescent="0.2">
      <c r="A21" s="5">
        <v>1229</v>
      </c>
      <c r="B21" s="1">
        <v>1.010065</v>
      </c>
      <c r="C21" s="1"/>
      <c r="D21" s="1"/>
    </row>
    <row r="22" spans="1:4" x14ac:dyDescent="0.2">
      <c r="A22" s="5">
        <v>1294</v>
      </c>
      <c r="B22" s="1">
        <v>0.99000200000000005</v>
      </c>
      <c r="C22" s="1"/>
      <c r="D22" s="1"/>
    </row>
    <row r="23" spans="1:4" x14ac:dyDescent="0.2">
      <c r="A23" s="5">
        <v>1358</v>
      </c>
      <c r="B23" s="1">
        <v>1.013771</v>
      </c>
      <c r="C23" s="1"/>
      <c r="D23" s="1"/>
    </row>
    <row r="24" spans="1:4" x14ac:dyDescent="0.2">
      <c r="A24" s="5">
        <v>1423</v>
      </c>
      <c r="B24" s="1">
        <v>0.98098200000000002</v>
      </c>
      <c r="C24" s="1"/>
      <c r="D24" s="1"/>
    </row>
    <row r="25" spans="1:4" x14ac:dyDescent="0.2">
      <c r="A25" s="5">
        <v>1488</v>
      </c>
      <c r="B25" s="1">
        <v>0.99473500000000004</v>
      </c>
      <c r="C25" s="1"/>
      <c r="D25" s="1"/>
    </row>
    <row r="26" spans="1:4" x14ac:dyDescent="0.2">
      <c r="A26" s="5">
        <v>1552</v>
      </c>
      <c r="B26" s="1">
        <v>1.0013559999999999</v>
      </c>
      <c r="C26" s="1"/>
      <c r="D26" s="1"/>
    </row>
    <row r="27" spans="1:4" x14ac:dyDescent="0.2">
      <c r="A27" s="5">
        <v>1617</v>
      </c>
      <c r="B27" s="1">
        <v>0.99949200000000005</v>
      </c>
      <c r="C27" s="1"/>
      <c r="D27" s="1"/>
    </row>
    <row r="28" spans="1:4" x14ac:dyDescent="0.2">
      <c r="A28" s="5">
        <v>1682</v>
      </c>
      <c r="B28" s="1">
        <v>1.004095</v>
      </c>
      <c r="C28" s="1"/>
      <c r="D28" s="1"/>
    </row>
    <row r="29" spans="1:4" x14ac:dyDescent="0.2">
      <c r="A29" s="5">
        <v>1746</v>
      </c>
      <c r="B29" s="1">
        <v>0.98338599999999998</v>
      </c>
      <c r="C29" s="1"/>
      <c r="D29" s="1"/>
    </row>
    <row r="30" spans="1:4" x14ac:dyDescent="0.2">
      <c r="A30" s="5">
        <v>1811</v>
      </c>
      <c r="B30" s="1">
        <v>1.0120420000000001</v>
      </c>
      <c r="C30" s="1"/>
      <c r="D30" s="1"/>
    </row>
    <row r="31" spans="1:4" x14ac:dyDescent="0.2">
      <c r="A31" s="5">
        <v>1876</v>
      </c>
      <c r="B31" s="1">
        <v>0.99700900000000003</v>
      </c>
      <c r="C31" s="1"/>
      <c r="D31" s="1"/>
    </row>
    <row r="32" spans="1:4" x14ac:dyDescent="0.2">
      <c r="A32" s="5">
        <v>1941</v>
      </c>
      <c r="B32" s="1">
        <v>0.98037600000000003</v>
      </c>
      <c r="C32" s="1"/>
      <c r="D32" s="1"/>
    </row>
    <row r="33" spans="1:4" x14ac:dyDescent="0.2">
      <c r="A33" s="5">
        <v>2005</v>
      </c>
      <c r="B33" s="1">
        <v>1.0017430000000001</v>
      </c>
      <c r="C33" s="1"/>
      <c r="D33" s="1"/>
    </row>
    <row r="34" spans="1:4" x14ac:dyDescent="0.2">
      <c r="A34" s="5">
        <v>2070</v>
      </c>
      <c r="B34" s="1">
        <v>0.97843400000000003</v>
      </c>
      <c r="C34" s="1"/>
      <c r="D34" s="1"/>
    </row>
    <row r="35" spans="1:4" x14ac:dyDescent="0.2">
      <c r="A35" s="5">
        <v>2135</v>
      </c>
      <c r="B35" s="1">
        <v>0.99499000000000004</v>
      </c>
      <c r="C35" s="1"/>
      <c r="D35" s="1"/>
    </row>
    <row r="36" spans="1:4" x14ac:dyDescent="0.2">
      <c r="A36" s="5">
        <v>2200</v>
      </c>
      <c r="B36" s="1">
        <v>0.99115699999999995</v>
      </c>
      <c r="C36" s="1"/>
      <c r="D36" s="1"/>
    </row>
    <row r="37" spans="1:4" x14ac:dyDescent="0.2">
      <c r="A37" s="5">
        <v>2264</v>
      </c>
      <c r="B37" s="1">
        <v>1.0076400000000001</v>
      </c>
      <c r="C37" s="1"/>
      <c r="D37" s="1"/>
    </row>
    <row r="38" spans="1:4" x14ac:dyDescent="0.2">
      <c r="A38" s="5">
        <v>2329</v>
      </c>
      <c r="B38" s="1">
        <v>0.99724400000000002</v>
      </c>
      <c r="C38" s="1"/>
      <c r="D38" s="1"/>
    </row>
    <row r="39" spans="1:4" x14ac:dyDescent="0.2">
      <c r="A39" s="5">
        <v>2394</v>
      </c>
      <c r="B39" s="1">
        <v>1.008281</v>
      </c>
      <c r="C39" s="1"/>
      <c r="D39" s="1"/>
    </row>
    <row r="40" spans="1:4" x14ac:dyDescent="0.2">
      <c r="A40" s="5">
        <v>2459</v>
      </c>
      <c r="B40" s="1">
        <v>0.99204199999999998</v>
      </c>
      <c r="C40" s="1"/>
      <c r="D40" s="1"/>
    </row>
    <row r="41" spans="1:4" x14ac:dyDescent="0.2">
      <c r="A41" s="5">
        <v>2523</v>
      </c>
      <c r="B41" s="1">
        <v>1.018052</v>
      </c>
      <c r="C41" s="1"/>
      <c r="D41" s="1"/>
    </row>
    <row r="42" spans="1:4" x14ac:dyDescent="0.2">
      <c r="A42" s="5">
        <v>2588</v>
      </c>
      <c r="B42" s="1">
        <v>0.97892299999999999</v>
      </c>
      <c r="C42" s="1"/>
      <c r="D42" s="1"/>
    </row>
    <row r="43" spans="1:4" x14ac:dyDescent="0.2">
      <c r="A43" s="5">
        <v>2653</v>
      </c>
      <c r="B43" s="1">
        <v>1.0022120000000001</v>
      </c>
      <c r="C43" s="1"/>
      <c r="D43" s="1"/>
    </row>
    <row r="44" spans="1:4" x14ac:dyDescent="0.2">
      <c r="A44" s="5">
        <v>2718</v>
      </c>
      <c r="B44" s="1">
        <v>1.017096</v>
      </c>
      <c r="C44" s="1"/>
      <c r="D44" s="1"/>
    </row>
    <row r="45" spans="1:4" x14ac:dyDescent="0.2">
      <c r="A45" s="5">
        <v>2782</v>
      </c>
      <c r="B45" s="1">
        <v>0.95007699999999995</v>
      </c>
      <c r="C45" s="1"/>
      <c r="D45" s="1"/>
    </row>
    <row r="46" spans="1:4" x14ac:dyDescent="0.2">
      <c r="A46" s="5">
        <v>2847</v>
      </c>
      <c r="B46" s="1">
        <v>0.97547200000000001</v>
      </c>
      <c r="C46" s="1"/>
      <c r="D46" s="1"/>
    </row>
    <row r="47" spans="1:4" x14ac:dyDescent="0.2">
      <c r="A47" s="5">
        <v>2912</v>
      </c>
      <c r="B47" s="1">
        <v>0.99376600000000004</v>
      </c>
      <c r="C47" s="1"/>
      <c r="D47" s="1"/>
    </row>
    <row r="48" spans="1:4" x14ac:dyDescent="0.2">
      <c r="A48" s="5">
        <v>2977</v>
      </c>
      <c r="B48" s="1">
        <v>0.97370000000000001</v>
      </c>
      <c r="C48" s="1"/>
      <c r="D48" s="1"/>
    </row>
    <row r="49" spans="1:4" x14ac:dyDescent="0.2">
      <c r="A49" s="5">
        <v>3041</v>
      </c>
      <c r="B49" s="1">
        <v>0.97989999999999999</v>
      </c>
      <c r="C49" s="1"/>
      <c r="D49" s="1"/>
    </row>
    <row r="50" spans="1:4" x14ac:dyDescent="0.2">
      <c r="A50" s="5">
        <v>3106</v>
      </c>
      <c r="B50" s="1">
        <v>0.98902500000000004</v>
      </c>
      <c r="C50" s="1"/>
      <c r="D50" s="1"/>
    </row>
    <row r="51" spans="1:4" x14ac:dyDescent="0.2">
      <c r="A51" s="5">
        <v>3171</v>
      </c>
      <c r="B51" s="1">
        <v>1.002985</v>
      </c>
      <c r="C51" s="1"/>
      <c r="D51" s="1"/>
    </row>
    <row r="52" spans="1:4" x14ac:dyDescent="0.2">
      <c r="A52" s="5">
        <v>3235</v>
      </c>
      <c r="B52" s="1">
        <v>0.99263400000000002</v>
      </c>
      <c r="C52" s="1"/>
      <c r="D52" s="1"/>
    </row>
    <row r="53" spans="1:4" x14ac:dyDescent="0.2">
      <c r="A53" s="5">
        <v>3300</v>
      </c>
      <c r="B53" s="1">
        <v>1.0057970000000001</v>
      </c>
      <c r="C53" s="1"/>
      <c r="D53" s="1"/>
    </row>
    <row r="54" spans="1:4" x14ac:dyDescent="0.2">
      <c r="A54" s="5">
        <v>3365</v>
      </c>
      <c r="B54" s="1">
        <v>0.98306499999999997</v>
      </c>
      <c r="C54" s="1"/>
      <c r="D54" s="1"/>
    </row>
    <row r="55" spans="1:4" x14ac:dyDescent="0.2">
      <c r="A55" s="5">
        <v>3430</v>
      </c>
      <c r="B55" s="1">
        <v>0.989541</v>
      </c>
      <c r="C55" s="1"/>
      <c r="D55" s="1"/>
    </row>
    <row r="56" spans="1:4" x14ac:dyDescent="0.2">
      <c r="A56" s="5">
        <v>3494</v>
      </c>
      <c r="B56" s="1">
        <v>0.96345999999999998</v>
      </c>
      <c r="C56" s="1"/>
      <c r="D56" s="1"/>
    </row>
    <row r="57" spans="1:4" x14ac:dyDescent="0.2">
      <c r="A57" s="5">
        <v>3559</v>
      </c>
      <c r="B57" s="1">
        <v>0.96939900000000001</v>
      </c>
      <c r="C57" s="1"/>
      <c r="D57" s="1"/>
    </row>
    <row r="58" spans="1:4" x14ac:dyDescent="0.2">
      <c r="A58" s="5">
        <v>3624</v>
      </c>
      <c r="B58" s="1">
        <v>1.016626</v>
      </c>
      <c r="C58" s="1"/>
      <c r="D58" s="1"/>
    </row>
    <row r="59" spans="1:4" x14ac:dyDescent="0.2">
      <c r="A59" s="5">
        <v>3688</v>
      </c>
      <c r="B59" s="1">
        <v>0.99619800000000003</v>
      </c>
      <c r="C59" s="1"/>
      <c r="D59" s="1"/>
    </row>
    <row r="60" spans="1:4" x14ac:dyDescent="0.2">
      <c r="A60" s="5">
        <v>3753</v>
      </c>
      <c r="B60" s="1">
        <v>0.98533400000000004</v>
      </c>
      <c r="C60" s="1"/>
      <c r="D60" s="1"/>
    </row>
    <row r="61" spans="1:4" x14ac:dyDescent="0.2">
      <c r="A61" s="5">
        <v>3818</v>
      </c>
      <c r="B61" s="1">
        <v>0.99030600000000002</v>
      </c>
      <c r="C61" s="1"/>
      <c r="D61" s="1"/>
    </row>
    <row r="62" spans="1:4" x14ac:dyDescent="0.2">
      <c r="A62" s="5">
        <v>3882</v>
      </c>
      <c r="B62" s="1">
        <v>0.97416899999999995</v>
      </c>
      <c r="C62" s="1"/>
      <c r="D62" s="1"/>
    </row>
    <row r="63" spans="1:4" x14ac:dyDescent="0.2">
      <c r="A63" s="5">
        <v>3947</v>
      </c>
      <c r="B63" s="1">
        <v>0.98145800000000005</v>
      </c>
      <c r="C63" s="1"/>
      <c r="D63" s="1"/>
    </row>
    <row r="64" spans="1:4" x14ac:dyDescent="0.2">
      <c r="A64" s="5">
        <v>4012</v>
      </c>
      <c r="B64" s="1">
        <v>1.01447</v>
      </c>
      <c r="C64" s="1"/>
      <c r="D64" s="1"/>
    </row>
    <row r="65" spans="1:4" x14ac:dyDescent="0.2">
      <c r="A65" s="5">
        <v>4077</v>
      </c>
      <c r="B65" s="1">
        <v>1.0061119999999999</v>
      </c>
      <c r="C65" s="1"/>
      <c r="D65" s="1"/>
    </row>
    <row r="66" spans="1:4" x14ac:dyDescent="0.2">
      <c r="A66" s="5">
        <v>4141</v>
      </c>
      <c r="B66" s="1">
        <v>0.988066</v>
      </c>
      <c r="C66" s="1"/>
      <c r="D66" s="1"/>
    </row>
    <row r="67" spans="1:4" x14ac:dyDescent="0.2">
      <c r="A67" s="5">
        <v>4206</v>
      </c>
      <c r="B67" s="1">
        <v>0.98749200000000004</v>
      </c>
      <c r="C67" s="1"/>
      <c r="D67" s="1"/>
    </row>
    <row r="68" spans="1:4" x14ac:dyDescent="0.2">
      <c r="A68" s="5">
        <v>4271</v>
      </c>
      <c r="B68" s="1">
        <v>1.007881</v>
      </c>
      <c r="C68" s="1"/>
      <c r="D68" s="1"/>
    </row>
    <row r="69" spans="1:4" x14ac:dyDescent="0.2">
      <c r="A69" s="5">
        <v>4336</v>
      </c>
      <c r="B69" s="1">
        <v>0.95672100000000004</v>
      </c>
      <c r="C69" s="1"/>
      <c r="D69" s="1"/>
    </row>
    <row r="70" spans="1:4" x14ac:dyDescent="0.2">
      <c r="A70" s="5">
        <v>4400</v>
      </c>
      <c r="B70" s="1">
        <v>0.98688399999999998</v>
      </c>
      <c r="C70" s="1"/>
      <c r="D70" s="1"/>
    </row>
    <row r="71" spans="1:4" x14ac:dyDescent="0.2">
      <c r="A71" s="5">
        <v>4465</v>
      </c>
      <c r="B71" s="1">
        <v>0.99645499999999998</v>
      </c>
      <c r="C71" s="1"/>
      <c r="D71" s="1"/>
    </row>
    <row r="72" spans="1:4" x14ac:dyDescent="0.2">
      <c r="A72" s="5">
        <v>4530</v>
      </c>
      <c r="B72" s="1">
        <v>0.98557799999999995</v>
      </c>
      <c r="C72" s="1"/>
      <c r="D72" s="1"/>
    </row>
    <row r="73" spans="1:4" x14ac:dyDescent="0.2">
      <c r="A73" s="5">
        <v>4595</v>
      </c>
      <c r="B73" s="1">
        <v>0.99077499999999996</v>
      </c>
      <c r="C73" s="1"/>
      <c r="D73" s="1"/>
    </row>
    <row r="74" spans="1:4" x14ac:dyDescent="0.2">
      <c r="A74" s="5">
        <v>4659</v>
      </c>
      <c r="B74" s="1">
        <v>1.011042</v>
      </c>
      <c r="C74" s="1"/>
      <c r="D74" s="1"/>
    </row>
    <row r="75" spans="1:4" x14ac:dyDescent="0.2">
      <c r="A75" s="5">
        <v>4724</v>
      </c>
      <c r="B75" s="1">
        <v>0.97148100000000004</v>
      </c>
      <c r="C75" s="1"/>
      <c r="D75" s="1"/>
    </row>
    <row r="76" spans="1:4" x14ac:dyDescent="0.2">
      <c r="A76" s="5">
        <v>4789</v>
      </c>
      <c r="B76" s="1">
        <v>1.0032000000000001</v>
      </c>
      <c r="C76" s="1"/>
      <c r="D76" s="1"/>
    </row>
    <row r="77" spans="1:4" x14ac:dyDescent="0.2">
      <c r="A77" s="5">
        <v>4853</v>
      </c>
      <c r="B77" s="1">
        <v>0.97614100000000004</v>
      </c>
      <c r="C77" s="1"/>
      <c r="D77" s="1"/>
    </row>
    <row r="78" spans="1:4" x14ac:dyDescent="0.2">
      <c r="A78" s="5">
        <v>4918</v>
      </c>
      <c r="B78" s="1">
        <v>1.0032099999999999</v>
      </c>
      <c r="C78" s="1"/>
      <c r="D78" s="1"/>
    </row>
    <row r="79" spans="1:4" x14ac:dyDescent="0.2">
      <c r="A79" s="5">
        <v>4983</v>
      </c>
      <c r="B79" s="1">
        <v>0.98145000000000004</v>
      </c>
      <c r="C79" s="1"/>
      <c r="D79" s="1"/>
    </row>
    <row r="80" spans="1:4" x14ac:dyDescent="0.2">
      <c r="A80" s="5">
        <v>5047</v>
      </c>
      <c r="B80" s="1">
        <v>0.97505900000000001</v>
      </c>
      <c r="C80" s="1"/>
      <c r="D80" s="1"/>
    </row>
    <row r="81" spans="1:4" x14ac:dyDescent="0.2">
      <c r="A81" s="5">
        <v>5112</v>
      </c>
      <c r="B81" s="1">
        <v>0.97948000000000002</v>
      </c>
      <c r="C81" s="1"/>
      <c r="D81" s="1"/>
    </row>
    <row r="82" spans="1:4" x14ac:dyDescent="0.2">
      <c r="A82" s="5">
        <v>5177</v>
      </c>
      <c r="B82" s="1">
        <v>0.96877800000000003</v>
      </c>
      <c r="C82" s="1"/>
      <c r="D82" s="1"/>
    </row>
    <row r="83" spans="1:4" x14ac:dyDescent="0.2">
      <c r="A83" s="5">
        <v>5241</v>
      </c>
      <c r="B83" s="1">
        <v>0.96850000000000003</v>
      </c>
      <c r="C83" s="1"/>
      <c r="D83" s="1"/>
    </row>
    <row r="84" spans="1:4" x14ac:dyDescent="0.2">
      <c r="A84" s="5">
        <v>5306</v>
      </c>
      <c r="B84" s="1">
        <v>0.94116299999999997</v>
      </c>
      <c r="C84" s="1"/>
      <c r="D84" s="1"/>
    </row>
    <row r="85" spans="1:4" x14ac:dyDescent="0.2">
      <c r="A85" s="5">
        <v>5371</v>
      </c>
      <c r="B85" s="1">
        <v>0.95706999999999998</v>
      </c>
      <c r="C85" s="1"/>
      <c r="D85" s="1"/>
    </row>
    <row r="86" spans="1:4" x14ac:dyDescent="0.2">
      <c r="A86" s="5">
        <v>5435</v>
      </c>
      <c r="B86" s="1">
        <v>0.99529900000000004</v>
      </c>
      <c r="C86" s="1"/>
      <c r="D86" s="1"/>
    </row>
    <row r="87" spans="1:4" x14ac:dyDescent="0.2">
      <c r="A87" s="5">
        <v>5500</v>
      </c>
      <c r="B87" s="1">
        <v>0.98731100000000005</v>
      </c>
      <c r="C87" s="1"/>
      <c r="D87" s="1"/>
    </row>
    <row r="88" spans="1:4" x14ac:dyDescent="0.2">
      <c r="A88" s="5">
        <v>5565</v>
      </c>
      <c r="B88" s="1">
        <v>0.98140499999999997</v>
      </c>
      <c r="C88" s="1"/>
      <c r="D88" s="1"/>
    </row>
    <row r="89" spans="1:4" x14ac:dyDescent="0.2">
      <c r="A89" s="5">
        <v>5630</v>
      </c>
      <c r="B89" s="1">
        <v>0.98217600000000005</v>
      </c>
      <c r="C89" s="1"/>
      <c r="D89" s="1"/>
    </row>
    <row r="90" spans="1:4" x14ac:dyDescent="0.2">
      <c r="A90" s="5">
        <v>5694</v>
      </c>
      <c r="B90" s="1">
        <v>1.0049049999999999</v>
      </c>
      <c r="C90" s="1"/>
      <c r="D90" s="1"/>
    </row>
    <row r="91" spans="1:4" x14ac:dyDescent="0.2">
      <c r="A91" s="5">
        <v>5759</v>
      </c>
      <c r="B91" s="1">
        <v>1.0039940000000001</v>
      </c>
      <c r="C91" s="1"/>
      <c r="D91" s="1"/>
    </row>
    <row r="92" spans="1:4" x14ac:dyDescent="0.2">
      <c r="A92" s="5">
        <v>5824</v>
      </c>
      <c r="B92" s="1">
        <v>0.98105399999999998</v>
      </c>
      <c r="C92" s="1"/>
      <c r="D92" s="1"/>
    </row>
    <row r="93" spans="1:4" x14ac:dyDescent="0.2">
      <c r="A93" s="5">
        <v>5888</v>
      </c>
      <c r="B93" s="1">
        <v>0.98060800000000004</v>
      </c>
      <c r="C93" s="1"/>
      <c r="D93" s="1"/>
    </row>
    <row r="94" spans="1:4" x14ac:dyDescent="0.2">
      <c r="A94" s="5">
        <v>5953</v>
      </c>
      <c r="B94" s="1">
        <v>0.963507</v>
      </c>
      <c r="C94" s="1"/>
      <c r="D94" s="1"/>
    </row>
    <row r="95" spans="1:4" x14ac:dyDescent="0.2">
      <c r="A95" s="5">
        <v>6018</v>
      </c>
      <c r="B95" s="1">
        <v>0.98394099999999995</v>
      </c>
      <c r="C95" s="1"/>
      <c r="D95" s="1"/>
    </row>
    <row r="96" spans="1:4" x14ac:dyDescent="0.2">
      <c r="A96" s="5">
        <v>6083</v>
      </c>
      <c r="B96" s="1">
        <v>0.99721599999999999</v>
      </c>
      <c r="C96" s="1"/>
      <c r="D96" s="1"/>
    </row>
    <row r="97" spans="1:4" x14ac:dyDescent="0.2">
      <c r="A97" s="5">
        <v>6148</v>
      </c>
      <c r="B97" s="1">
        <v>0.97936999999999996</v>
      </c>
      <c r="C97" s="1"/>
      <c r="D97" s="1"/>
    </row>
    <row r="98" spans="1:4" x14ac:dyDescent="0.2">
      <c r="A98" s="5">
        <v>6212</v>
      </c>
      <c r="B98" s="1">
        <v>0.97446900000000003</v>
      </c>
      <c r="C98" s="1"/>
      <c r="D98" s="1"/>
    </row>
    <row r="99" spans="1:4" x14ac:dyDescent="0.2">
      <c r="A99" s="5">
        <v>6277</v>
      </c>
      <c r="B99" s="1">
        <v>0.98112999999999995</v>
      </c>
      <c r="C99" s="1"/>
      <c r="D99" s="1"/>
    </row>
    <row r="100" spans="1:4" x14ac:dyDescent="0.2">
      <c r="A100" s="5">
        <v>6341</v>
      </c>
      <c r="B100" s="1">
        <v>0.98540899999999998</v>
      </c>
      <c r="C100" s="1"/>
      <c r="D100" s="1"/>
    </row>
    <row r="101" spans="1:4" x14ac:dyDescent="0.2">
      <c r="A101" s="5">
        <v>6406</v>
      </c>
      <c r="B101" s="1">
        <v>0.98452399999999995</v>
      </c>
      <c r="C101" s="1"/>
      <c r="D101" s="1"/>
    </row>
    <row r="102" spans="1:4" x14ac:dyDescent="0.2">
      <c r="A102" s="5">
        <v>6470</v>
      </c>
      <c r="B102" s="1">
        <v>0.97301899999999997</v>
      </c>
      <c r="C102" s="1"/>
      <c r="D102" s="1"/>
    </row>
    <row r="103" spans="1:4" x14ac:dyDescent="0.2">
      <c r="A103" s="5">
        <v>6535</v>
      </c>
      <c r="B103" s="1">
        <v>0.98451</v>
      </c>
      <c r="C103" s="1"/>
      <c r="D103" s="1"/>
    </row>
    <row r="104" spans="1:4" x14ac:dyDescent="0.2">
      <c r="A104" s="5">
        <v>6600</v>
      </c>
      <c r="B104" s="1">
        <v>1.000051</v>
      </c>
      <c r="C104" s="1"/>
      <c r="D104" s="1"/>
    </row>
    <row r="105" spans="1:4" x14ac:dyDescent="0.2">
      <c r="A105" s="5">
        <v>6665</v>
      </c>
      <c r="B105" s="1">
        <v>0.97524299999999997</v>
      </c>
      <c r="C105" s="1"/>
      <c r="D105" s="1"/>
    </row>
    <row r="106" spans="1:4" x14ac:dyDescent="0.2">
      <c r="A106" s="5">
        <v>6730</v>
      </c>
      <c r="B106" s="1">
        <v>0.98371399999999998</v>
      </c>
      <c r="C106" s="1"/>
      <c r="D106" s="1"/>
    </row>
    <row r="107" spans="1:4" x14ac:dyDescent="0.2">
      <c r="A107" s="5">
        <v>6794</v>
      </c>
      <c r="B107" s="1">
        <v>0.96308099999999996</v>
      </c>
      <c r="C107" s="1"/>
      <c r="D107" s="1"/>
    </row>
    <row r="108" spans="1:4" x14ac:dyDescent="0.2">
      <c r="A108" s="5">
        <v>6859</v>
      </c>
      <c r="B108" s="1">
        <v>0.97259700000000004</v>
      </c>
      <c r="C108" s="1"/>
      <c r="D108" s="1"/>
    </row>
    <row r="109" spans="1:4" x14ac:dyDescent="0.2">
      <c r="A109" s="5">
        <v>6924</v>
      </c>
      <c r="B109" s="1">
        <v>0.97499400000000003</v>
      </c>
      <c r="C109" s="1"/>
      <c r="D109" s="1"/>
    </row>
    <row r="110" spans="1:4" x14ac:dyDescent="0.2">
      <c r="A110" s="5">
        <v>6989</v>
      </c>
      <c r="B110" s="1">
        <v>0.995085</v>
      </c>
      <c r="C110" s="1"/>
      <c r="D110" s="1"/>
    </row>
    <row r="111" spans="1:4" x14ac:dyDescent="0.2">
      <c r="A111" s="5">
        <v>7053</v>
      </c>
      <c r="B111" s="1">
        <v>0.97660999999999998</v>
      </c>
      <c r="C111" s="1"/>
      <c r="D111" s="1"/>
    </row>
    <row r="112" spans="1:4" x14ac:dyDescent="0.2">
      <c r="A112" s="5">
        <v>7118</v>
      </c>
      <c r="B112" s="1">
        <v>0.97687500000000005</v>
      </c>
      <c r="C112" s="1"/>
      <c r="D112" s="1"/>
    </row>
    <row r="113" spans="1:4" x14ac:dyDescent="0.2">
      <c r="A113" s="5">
        <v>7183</v>
      </c>
      <c r="B113" s="1">
        <v>0.98762700000000003</v>
      </c>
      <c r="C113" s="1"/>
      <c r="D113" s="1"/>
    </row>
    <row r="114" spans="1:4" x14ac:dyDescent="0.2">
      <c r="A114" s="5">
        <v>7248</v>
      </c>
      <c r="B114" s="1">
        <v>0.98505299999999996</v>
      </c>
      <c r="C114" s="1"/>
      <c r="D114" s="1"/>
    </row>
    <row r="115" spans="1:4" x14ac:dyDescent="0.2">
      <c r="A115" s="5">
        <v>7312</v>
      </c>
      <c r="B115" s="1">
        <v>0.97027600000000003</v>
      </c>
      <c r="C115" s="1"/>
      <c r="D115" s="1"/>
    </row>
    <row r="116" spans="1:4" x14ac:dyDescent="0.2">
      <c r="A116" s="5">
        <v>7377</v>
      </c>
      <c r="B116" s="1">
        <v>0.98381600000000002</v>
      </c>
      <c r="C116" s="1"/>
      <c r="D116" s="1"/>
    </row>
    <row r="117" spans="1:4" x14ac:dyDescent="0.2">
      <c r="A117" s="5">
        <v>7442</v>
      </c>
      <c r="B117" s="1">
        <v>0.95612699999999995</v>
      </c>
      <c r="C117" s="1"/>
      <c r="D117" s="1"/>
    </row>
    <row r="118" spans="1:4" x14ac:dyDescent="0.2">
      <c r="A118" s="5">
        <v>7507</v>
      </c>
      <c r="B118" s="1">
        <v>0.97220499999999999</v>
      </c>
      <c r="C118" s="1"/>
      <c r="D118" s="1"/>
    </row>
    <row r="119" spans="1:4" x14ac:dyDescent="0.2">
      <c r="A119" s="5">
        <v>7572</v>
      </c>
      <c r="B119" s="1">
        <v>0.963947</v>
      </c>
      <c r="C119" s="1"/>
      <c r="D119" s="1"/>
    </row>
    <row r="120" spans="1:4" x14ac:dyDescent="0.2">
      <c r="A120" s="5">
        <v>7637</v>
      </c>
      <c r="B120" s="1">
        <v>0.96865400000000002</v>
      </c>
      <c r="C120" s="1"/>
      <c r="D120" s="1"/>
    </row>
    <row r="121" spans="1:4" x14ac:dyDescent="0.2">
      <c r="A121" s="5">
        <v>7701</v>
      </c>
      <c r="B121" s="1">
        <v>0.98115200000000002</v>
      </c>
      <c r="C121" s="1"/>
      <c r="D121" s="1"/>
    </row>
    <row r="122" spans="1:4" x14ac:dyDescent="0.2">
      <c r="A122" s="5">
        <v>7766</v>
      </c>
      <c r="B122" s="1">
        <v>0.96475900000000003</v>
      </c>
      <c r="C122" s="1"/>
      <c r="D122" s="1"/>
    </row>
    <row r="123" spans="1:4" x14ac:dyDescent="0.2">
      <c r="A123" s="5">
        <v>7831</v>
      </c>
      <c r="B123" s="1">
        <v>0.94901899999999995</v>
      </c>
      <c r="C123" s="1"/>
      <c r="D123" s="1"/>
    </row>
    <row r="124" spans="1:4" x14ac:dyDescent="0.2">
      <c r="A124" s="5">
        <v>7896</v>
      </c>
      <c r="B124" s="1">
        <v>0.97139799999999998</v>
      </c>
      <c r="C124" s="1"/>
      <c r="D124" s="1"/>
    </row>
    <row r="125" spans="1:4" x14ac:dyDescent="0.2">
      <c r="A125" s="5">
        <v>7961</v>
      </c>
      <c r="B125" s="1">
        <v>1.000032</v>
      </c>
      <c r="C125" s="1"/>
      <c r="D125" s="1"/>
    </row>
    <row r="126" spans="1:4" x14ac:dyDescent="0.2">
      <c r="A126" s="5">
        <v>8025</v>
      </c>
      <c r="B126" s="1">
        <v>0.99092199999999997</v>
      </c>
      <c r="C126" s="1"/>
      <c r="D126" s="1"/>
    </row>
    <row r="127" spans="1:4" x14ac:dyDescent="0.2">
      <c r="A127" s="5">
        <v>8090</v>
      </c>
      <c r="B127" s="1">
        <v>0.94486000000000003</v>
      </c>
      <c r="C127" s="1"/>
      <c r="D127" s="1"/>
    </row>
    <row r="128" spans="1:4" x14ac:dyDescent="0.2">
      <c r="A128" s="5">
        <v>8155</v>
      </c>
      <c r="B128" s="1">
        <v>0.97608200000000001</v>
      </c>
      <c r="C128" s="1"/>
      <c r="D128" s="1"/>
    </row>
    <row r="129" spans="1:4" x14ac:dyDescent="0.2">
      <c r="A129" s="5">
        <v>8220</v>
      </c>
      <c r="B129" s="1">
        <v>0.96408099999999997</v>
      </c>
      <c r="C129" s="1"/>
      <c r="D129" s="1"/>
    </row>
    <row r="130" spans="1:4" x14ac:dyDescent="0.2">
      <c r="A130" s="5">
        <v>8284</v>
      </c>
      <c r="B130" s="1">
        <v>0.96993200000000002</v>
      </c>
      <c r="C130" s="1"/>
      <c r="D130" s="1"/>
    </row>
    <row r="131" spans="1:4" x14ac:dyDescent="0.2">
      <c r="A131" s="5">
        <v>8349</v>
      </c>
      <c r="B131" s="1">
        <v>0.97061200000000003</v>
      </c>
      <c r="C131" s="1"/>
      <c r="D131" s="1"/>
    </row>
    <row r="132" spans="1:4" x14ac:dyDescent="0.2">
      <c r="A132" s="5">
        <v>8414</v>
      </c>
      <c r="B132" s="1">
        <v>0.95860299999999998</v>
      </c>
      <c r="C132" s="1"/>
      <c r="D132" s="1"/>
    </row>
    <row r="133" spans="1:4" x14ac:dyDescent="0.2">
      <c r="A133" s="5">
        <v>8478</v>
      </c>
      <c r="B133" s="1">
        <v>0.95321500000000003</v>
      </c>
      <c r="C133" s="1"/>
      <c r="D133" s="1"/>
    </row>
    <row r="134" spans="1:4" x14ac:dyDescent="0.2">
      <c r="A134" s="5">
        <v>8543</v>
      </c>
      <c r="B134" s="1">
        <v>0.97636800000000001</v>
      </c>
      <c r="C134" s="1"/>
      <c r="D134" s="1"/>
    </row>
    <row r="135" spans="1:4" x14ac:dyDescent="0.2">
      <c r="A135" s="5">
        <v>8608</v>
      </c>
      <c r="B135" s="1">
        <v>0.97087800000000002</v>
      </c>
      <c r="C135" s="1"/>
      <c r="D135" s="1"/>
    </row>
    <row r="136" spans="1:4" x14ac:dyDescent="0.2">
      <c r="A136" s="5">
        <v>8673</v>
      </c>
      <c r="B136" s="1">
        <v>0.93088199999999999</v>
      </c>
      <c r="C136" s="1"/>
      <c r="D136" s="1"/>
    </row>
    <row r="137" spans="1:4" x14ac:dyDescent="0.2">
      <c r="A137" s="5">
        <v>8738</v>
      </c>
      <c r="B137" s="1">
        <v>0.97009100000000004</v>
      </c>
      <c r="C137" s="1"/>
      <c r="D137" s="1"/>
    </row>
    <row r="138" spans="1:4" x14ac:dyDescent="0.2">
      <c r="A138" s="5">
        <v>8803</v>
      </c>
      <c r="B138" s="1">
        <v>0.93625700000000001</v>
      </c>
      <c r="C138" s="1"/>
      <c r="D138" s="1"/>
    </row>
    <row r="139" spans="1:4" x14ac:dyDescent="0.2">
      <c r="A139" s="5">
        <v>8868</v>
      </c>
      <c r="B139" s="1">
        <v>0.96324699999999996</v>
      </c>
      <c r="C139" s="1"/>
      <c r="D139" s="1"/>
    </row>
    <row r="140" spans="1:4" x14ac:dyDescent="0.2">
      <c r="A140" s="5">
        <v>8932</v>
      </c>
      <c r="B140" s="1">
        <v>0.98261399999999999</v>
      </c>
      <c r="C140" s="1"/>
      <c r="D140" s="1"/>
    </row>
    <row r="141" spans="1:4" x14ac:dyDescent="0.2">
      <c r="A141" s="5">
        <v>8998</v>
      </c>
      <c r="B141" s="1">
        <v>0.969059</v>
      </c>
      <c r="C141" s="1"/>
      <c r="D141" s="1"/>
    </row>
    <row r="142" spans="1:4" x14ac:dyDescent="0.2">
      <c r="A142" s="5">
        <v>9062</v>
      </c>
      <c r="B142" s="1">
        <v>0.97255899999999995</v>
      </c>
      <c r="C142" s="1"/>
      <c r="D142" s="1"/>
    </row>
    <row r="143" spans="1:4" x14ac:dyDescent="0.2">
      <c r="A143" s="5">
        <v>9127</v>
      </c>
      <c r="B143" s="1">
        <v>0.95026200000000005</v>
      </c>
      <c r="C143" s="1"/>
      <c r="D143" s="1"/>
    </row>
    <row r="144" spans="1:4" x14ac:dyDescent="0.2">
      <c r="A144" s="5">
        <v>9192</v>
      </c>
      <c r="B144" s="1">
        <v>0.95656600000000003</v>
      </c>
      <c r="C144" s="1"/>
      <c r="D144" s="1"/>
    </row>
    <row r="145" spans="1:4" x14ac:dyDescent="0.2">
      <c r="A145" s="5">
        <v>9257</v>
      </c>
      <c r="B145" s="1">
        <v>0.96184000000000003</v>
      </c>
      <c r="C145" s="1"/>
      <c r="D145" s="1"/>
    </row>
    <row r="146" spans="1:4" x14ac:dyDescent="0.2">
      <c r="A146" s="5">
        <v>9322</v>
      </c>
      <c r="B146" s="1">
        <v>0.95393499999999998</v>
      </c>
      <c r="C146" s="1"/>
      <c r="D146" s="1"/>
    </row>
    <row r="147" spans="1:4" x14ac:dyDescent="0.2">
      <c r="A147" s="5">
        <v>9386</v>
      </c>
      <c r="B147" s="1">
        <v>0.95091800000000004</v>
      </c>
      <c r="C147" s="1"/>
      <c r="D147" s="1"/>
    </row>
    <row r="148" spans="1:4" x14ac:dyDescent="0.2">
      <c r="A148" s="5">
        <v>9451</v>
      </c>
      <c r="B148" s="1">
        <v>0.93815300000000001</v>
      </c>
      <c r="C148" s="1"/>
      <c r="D148" s="1"/>
    </row>
    <row r="149" spans="1:4" x14ac:dyDescent="0.2">
      <c r="A149" s="5">
        <v>9516</v>
      </c>
      <c r="B149" s="1">
        <v>0.97563500000000003</v>
      </c>
      <c r="C149" s="1"/>
      <c r="D149" s="1"/>
    </row>
    <row r="150" spans="1:4" x14ac:dyDescent="0.2">
      <c r="A150" s="5">
        <v>9581</v>
      </c>
      <c r="B150" s="1">
        <v>0.95377800000000001</v>
      </c>
      <c r="C150" s="1"/>
      <c r="D150" s="1"/>
    </row>
    <row r="151" spans="1:4" x14ac:dyDescent="0.2">
      <c r="A151" s="5">
        <v>9646</v>
      </c>
      <c r="B151" s="1">
        <v>0.95954700000000004</v>
      </c>
      <c r="C151" s="1"/>
      <c r="D151" s="1"/>
    </row>
    <row r="152" spans="1:4" x14ac:dyDescent="0.2">
      <c r="A152" s="5">
        <v>9710</v>
      </c>
      <c r="B152" s="1">
        <v>0.94182500000000002</v>
      </c>
      <c r="C152" s="1"/>
      <c r="D152" s="1"/>
    </row>
    <row r="153" spans="1:4" x14ac:dyDescent="0.2">
      <c r="A153" s="5">
        <v>9776</v>
      </c>
      <c r="B153" s="1">
        <v>0.96689899999999995</v>
      </c>
      <c r="C153" s="1"/>
      <c r="D153" s="1"/>
    </row>
    <row r="154" spans="1:4" x14ac:dyDescent="0.2">
      <c r="A154" s="5">
        <v>9840</v>
      </c>
      <c r="B154" s="1">
        <v>0.96079899999999996</v>
      </c>
      <c r="C154" s="1"/>
      <c r="D154" s="1"/>
    </row>
    <row r="155" spans="1:4" x14ac:dyDescent="0.2">
      <c r="A155" s="5">
        <v>9905</v>
      </c>
      <c r="B155" s="1">
        <v>0.96539799999999998</v>
      </c>
      <c r="C155" s="1"/>
      <c r="D155" s="1"/>
    </row>
    <row r="156" spans="1:4" x14ac:dyDescent="0.2">
      <c r="A156" s="5">
        <v>9970</v>
      </c>
      <c r="B156" s="1">
        <v>0.98883799999999999</v>
      </c>
      <c r="C156" s="1"/>
      <c r="D156" s="1"/>
    </row>
    <row r="157" spans="1:4" x14ac:dyDescent="0.2">
      <c r="A157" s="5">
        <v>10035</v>
      </c>
      <c r="B157" s="1">
        <v>0.96035899999999996</v>
      </c>
      <c r="C157" s="1"/>
      <c r="D157" s="1"/>
    </row>
    <row r="158" spans="1:4" x14ac:dyDescent="0.2">
      <c r="A158" s="5">
        <v>10100</v>
      </c>
      <c r="B158" s="1">
        <v>0.97259600000000002</v>
      </c>
      <c r="C158" s="1"/>
      <c r="D158" s="1"/>
    </row>
    <row r="159" spans="1:4" x14ac:dyDescent="0.2">
      <c r="A159" s="5">
        <v>10165</v>
      </c>
      <c r="B159" s="1">
        <v>0.95001599999999997</v>
      </c>
      <c r="C159" s="1"/>
      <c r="D159" s="1"/>
    </row>
    <row r="160" spans="1:4" x14ac:dyDescent="0.2">
      <c r="A160" s="5">
        <v>10230</v>
      </c>
      <c r="B160" s="1">
        <v>0.96859899999999999</v>
      </c>
      <c r="C160" s="1"/>
      <c r="D160" s="1"/>
    </row>
    <row r="161" spans="1:4" x14ac:dyDescent="0.2">
      <c r="A161" s="5">
        <v>10295</v>
      </c>
      <c r="B161" s="1">
        <v>0.94395200000000001</v>
      </c>
      <c r="C161" s="1"/>
      <c r="D161" s="1"/>
    </row>
    <row r="162" spans="1:4" x14ac:dyDescent="0.2">
      <c r="A162" s="5">
        <v>10360</v>
      </c>
      <c r="B162" s="1">
        <v>0.95450000000000002</v>
      </c>
      <c r="C162" s="1"/>
      <c r="D162" s="1"/>
    </row>
    <row r="163" spans="1:4" x14ac:dyDescent="0.2">
      <c r="A163" s="5">
        <v>10425</v>
      </c>
      <c r="B163" s="1">
        <v>0.95619200000000004</v>
      </c>
      <c r="C163" s="1"/>
      <c r="D163" s="1"/>
    </row>
    <row r="164" spans="1:4" x14ac:dyDescent="0.2">
      <c r="A164" s="5">
        <v>10490</v>
      </c>
      <c r="B164" s="1">
        <v>0.95746699999999996</v>
      </c>
      <c r="C164" s="1"/>
      <c r="D164" s="1"/>
    </row>
    <row r="165" spans="1:4" x14ac:dyDescent="0.2">
      <c r="A165" s="5">
        <v>10555</v>
      </c>
      <c r="B165" s="1">
        <v>0.97927299999999995</v>
      </c>
      <c r="C165" s="1"/>
      <c r="D165" s="1"/>
    </row>
    <row r="166" spans="1:4" x14ac:dyDescent="0.2">
      <c r="A166" s="5">
        <v>10620</v>
      </c>
      <c r="B166" s="1">
        <v>0.96918199999999999</v>
      </c>
      <c r="C166" s="1"/>
      <c r="D166" s="1"/>
    </row>
    <row r="167" spans="1:4" x14ac:dyDescent="0.2">
      <c r="A167" s="5">
        <v>10685</v>
      </c>
      <c r="B167" s="1">
        <v>0.95665100000000003</v>
      </c>
      <c r="C167" s="1"/>
      <c r="D167" s="1"/>
    </row>
    <row r="168" spans="1:4" x14ac:dyDescent="0.2">
      <c r="A168" s="5">
        <v>10749</v>
      </c>
      <c r="B168" s="1">
        <v>0.97034299999999996</v>
      </c>
      <c r="C168" s="1"/>
      <c r="D168" s="1"/>
    </row>
    <row r="169" spans="1:4" x14ac:dyDescent="0.2">
      <c r="A169" s="5">
        <v>10814</v>
      </c>
      <c r="B169" s="1">
        <v>0.92394500000000002</v>
      </c>
      <c r="C169" s="1"/>
      <c r="D169" s="1"/>
    </row>
    <row r="170" spans="1:4" x14ac:dyDescent="0.2">
      <c r="A170" s="5">
        <v>10879</v>
      </c>
      <c r="B170" s="1">
        <v>0.92235999999999996</v>
      </c>
      <c r="C170" s="1"/>
      <c r="D170" s="1"/>
    </row>
    <row r="171" spans="1:4" x14ac:dyDescent="0.2">
      <c r="A171" s="5">
        <v>10944</v>
      </c>
      <c r="B171" s="1">
        <v>0.96024799999999999</v>
      </c>
      <c r="C171" s="1"/>
      <c r="D171" s="1"/>
    </row>
    <row r="172" spans="1:4" x14ac:dyDescent="0.2">
      <c r="A172" s="5">
        <v>11009</v>
      </c>
      <c r="B172" s="1">
        <v>0.98159300000000005</v>
      </c>
      <c r="C172" s="1"/>
      <c r="D172" s="1"/>
    </row>
    <row r="173" spans="1:4" x14ac:dyDescent="0.2">
      <c r="A173" s="5">
        <v>11074</v>
      </c>
      <c r="B173" s="1">
        <v>0.99626499999999996</v>
      </c>
      <c r="C173" s="1"/>
      <c r="D173" s="1"/>
    </row>
    <row r="174" spans="1:4" x14ac:dyDescent="0.2">
      <c r="A174" s="5">
        <v>11139</v>
      </c>
      <c r="B174" s="1">
        <v>0.95565500000000003</v>
      </c>
      <c r="C174" s="1"/>
      <c r="D174" s="1"/>
    </row>
    <row r="175" spans="1:4" x14ac:dyDescent="0.2">
      <c r="A175" s="5">
        <v>11204</v>
      </c>
      <c r="B175" s="1">
        <v>0.96967899999999996</v>
      </c>
      <c r="C175" s="1"/>
      <c r="D175" s="1"/>
    </row>
    <row r="176" spans="1:4" x14ac:dyDescent="0.2">
      <c r="A176" s="5">
        <v>11268</v>
      </c>
      <c r="B176" s="1">
        <v>0.972688</v>
      </c>
      <c r="C176" s="1"/>
      <c r="D176" s="1"/>
    </row>
    <row r="177" spans="1:4" x14ac:dyDescent="0.2">
      <c r="A177" s="5">
        <v>11333</v>
      </c>
      <c r="B177" s="1">
        <v>0.97309900000000005</v>
      </c>
      <c r="C177" s="1"/>
      <c r="D177" s="1"/>
    </row>
    <row r="178" spans="1:4" x14ac:dyDescent="0.2">
      <c r="A178" s="5">
        <v>11398</v>
      </c>
      <c r="B178" s="1">
        <v>0.95553500000000002</v>
      </c>
      <c r="C178" s="1"/>
      <c r="D178" s="1"/>
    </row>
    <row r="179" spans="1:4" x14ac:dyDescent="0.2">
      <c r="A179" s="5">
        <v>11463</v>
      </c>
      <c r="B179" s="1">
        <v>0.96103099999999997</v>
      </c>
      <c r="C179" s="1"/>
      <c r="D179" s="1"/>
    </row>
    <row r="180" spans="1:4" x14ac:dyDescent="0.2">
      <c r="A180" s="5">
        <v>11528</v>
      </c>
      <c r="B180" s="1">
        <v>0.95763399999999999</v>
      </c>
      <c r="C180" s="1"/>
      <c r="D180" s="1"/>
    </row>
    <row r="181" spans="1:4" x14ac:dyDescent="0.2">
      <c r="A181" s="5">
        <v>11593</v>
      </c>
      <c r="B181" s="1">
        <v>0.94519699999999995</v>
      </c>
      <c r="C181" s="1"/>
      <c r="D181" s="1"/>
    </row>
    <row r="182" spans="1:4" x14ac:dyDescent="0.2">
      <c r="A182" s="5">
        <v>11658</v>
      </c>
      <c r="B182" s="1">
        <v>0.94908999999999999</v>
      </c>
      <c r="C182" s="1"/>
      <c r="D182" s="1"/>
    </row>
    <row r="183" spans="1:4" x14ac:dyDescent="0.2">
      <c r="A183" s="5">
        <v>11722</v>
      </c>
      <c r="B183" s="1">
        <v>0.95299299999999998</v>
      </c>
      <c r="C183" s="1"/>
      <c r="D183" s="1"/>
    </row>
    <row r="184" spans="1:4" x14ac:dyDescent="0.2">
      <c r="A184" s="5">
        <v>11787</v>
      </c>
      <c r="B184" s="1">
        <v>0.95223800000000003</v>
      </c>
      <c r="C184" s="1"/>
      <c r="D184" s="1"/>
    </row>
    <row r="185" spans="1:4" x14ac:dyDescent="0.2">
      <c r="A185" s="5">
        <v>11852</v>
      </c>
      <c r="B185" s="1">
        <v>0.95984400000000003</v>
      </c>
      <c r="C185" s="1"/>
      <c r="D185" s="1"/>
    </row>
    <row r="186" spans="1:4" x14ac:dyDescent="0.2">
      <c r="A186" s="5">
        <v>11917</v>
      </c>
      <c r="B186" s="1">
        <v>0.94391099999999994</v>
      </c>
      <c r="C186" s="1"/>
      <c r="D186" s="1"/>
    </row>
    <row r="187" spans="1:4" x14ac:dyDescent="0.2">
      <c r="A187" s="5">
        <v>11982</v>
      </c>
      <c r="B187" s="1">
        <v>0.95396000000000003</v>
      </c>
      <c r="C187" s="1"/>
      <c r="D187" s="1"/>
    </row>
    <row r="188" spans="1:4" x14ac:dyDescent="0.2">
      <c r="A188" s="5">
        <v>12046</v>
      </c>
      <c r="B188" s="1">
        <v>0.96595399999999998</v>
      </c>
      <c r="C188" s="1"/>
      <c r="D188" s="1"/>
    </row>
    <row r="189" spans="1:4" x14ac:dyDescent="0.2">
      <c r="A189" s="5">
        <v>12111</v>
      </c>
      <c r="B189" s="1">
        <v>0.95152199999999998</v>
      </c>
      <c r="C189" s="1"/>
      <c r="D189" s="1"/>
    </row>
    <row r="190" spans="1:4" x14ac:dyDescent="0.2">
      <c r="A190" s="5">
        <v>12176</v>
      </c>
      <c r="B190" s="1">
        <v>0.93754800000000005</v>
      </c>
      <c r="C190" s="1"/>
      <c r="D190" s="1"/>
    </row>
    <row r="191" spans="1:4" x14ac:dyDescent="0.2">
      <c r="A191" s="5">
        <v>12241</v>
      </c>
      <c r="B191" s="1">
        <v>0.98036199999999996</v>
      </c>
      <c r="C191" s="1"/>
      <c r="D191" s="1"/>
    </row>
    <row r="192" spans="1:4" x14ac:dyDescent="0.2">
      <c r="A192" s="5">
        <v>12306</v>
      </c>
      <c r="B192" s="1">
        <v>0.94422499999999998</v>
      </c>
      <c r="C192" s="1"/>
      <c r="D192" s="1"/>
    </row>
    <row r="193" spans="1:4" x14ac:dyDescent="0.2">
      <c r="A193" s="5">
        <v>12371</v>
      </c>
      <c r="B193" s="1">
        <v>0.94462699999999999</v>
      </c>
      <c r="C193" s="1"/>
      <c r="D193" s="1"/>
    </row>
    <row r="194" spans="1:4" x14ac:dyDescent="0.2">
      <c r="A194" s="5">
        <v>12435</v>
      </c>
      <c r="B194" s="1">
        <v>0.94441200000000003</v>
      </c>
      <c r="C194" s="1"/>
      <c r="D194" s="1"/>
    </row>
    <row r="195" spans="1:4" x14ac:dyDescent="0.2">
      <c r="A195" s="5">
        <v>12500</v>
      </c>
      <c r="B195" s="1">
        <v>0.94154800000000005</v>
      </c>
      <c r="C195" s="1"/>
      <c r="D195" s="1"/>
    </row>
    <row r="196" spans="1:4" x14ac:dyDescent="0.2">
      <c r="A196" s="5">
        <v>12565</v>
      </c>
      <c r="B196" s="1">
        <v>0.92691599999999996</v>
      </c>
      <c r="C196" s="1"/>
      <c r="D196" s="1"/>
    </row>
    <row r="197" spans="1:4" x14ac:dyDescent="0.2">
      <c r="A197" s="5">
        <v>12630</v>
      </c>
      <c r="B197" s="1">
        <v>0.943249</v>
      </c>
      <c r="C197" s="1"/>
      <c r="D197" s="1"/>
    </row>
    <row r="198" spans="1:4" x14ac:dyDescent="0.2">
      <c r="A198" s="5">
        <v>12695</v>
      </c>
      <c r="B198" s="1">
        <v>0.95956900000000001</v>
      </c>
      <c r="C198" s="1"/>
      <c r="D198" s="1"/>
    </row>
    <row r="199" spans="1:4" x14ac:dyDescent="0.2">
      <c r="A199" s="5">
        <v>12760</v>
      </c>
      <c r="B199" s="1">
        <v>0.94741500000000001</v>
      </c>
      <c r="C199" s="1"/>
      <c r="D199" s="1"/>
    </row>
    <row r="200" spans="1:4" x14ac:dyDescent="0.2">
      <c r="A200" s="5">
        <v>12824</v>
      </c>
      <c r="B200" s="1">
        <v>0.94450800000000001</v>
      </c>
      <c r="C200" s="1"/>
      <c r="D200" s="1"/>
    </row>
    <row r="201" spans="1:4" x14ac:dyDescent="0.2">
      <c r="A201" s="5">
        <v>12889</v>
      </c>
      <c r="B201" s="1">
        <v>0.93905700000000003</v>
      </c>
      <c r="C201" s="1"/>
      <c r="D201" s="1"/>
    </row>
    <row r="202" spans="1:4" x14ac:dyDescent="0.2">
      <c r="A202" s="5">
        <v>12954</v>
      </c>
      <c r="B202" s="1">
        <v>0.93221600000000004</v>
      </c>
      <c r="C202" s="1"/>
      <c r="D202" s="1"/>
    </row>
    <row r="203" spans="1:4" x14ac:dyDescent="0.2">
      <c r="A203" s="5">
        <v>13019</v>
      </c>
      <c r="B203" s="1">
        <v>0.94892600000000005</v>
      </c>
      <c r="C203" s="1"/>
      <c r="D203" s="1"/>
    </row>
    <row r="204" spans="1:4" x14ac:dyDescent="0.2">
      <c r="A204" s="5">
        <v>13084</v>
      </c>
      <c r="B204" s="1">
        <v>0.94602399999999998</v>
      </c>
      <c r="C204" s="1"/>
      <c r="D204" s="1"/>
    </row>
    <row r="205" spans="1:4" x14ac:dyDescent="0.2">
      <c r="A205" s="5">
        <v>13149</v>
      </c>
      <c r="B205" s="1">
        <v>0.94989199999999996</v>
      </c>
      <c r="C205" s="1"/>
      <c r="D205" s="1"/>
    </row>
    <row r="206" spans="1:4" x14ac:dyDescent="0.2">
      <c r="A206" s="5">
        <v>13214</v>
      </c>
      <c r="B206" s="1">
        <v>0.92113699999999998</v>
      </c>
      <c r="C206" s="1"/>
      <c r="D206" s="1"/>
    </row>
    <row r="207" spans="1:4" x14ac:dyDescent="0.2">
      <c r="A207" s="5">
        <v>13279</v>
      </c>
      <c r="B207" s="1">
        <v>0.93709699999999996</v>
      </c>
      <c r="C207" s="1"/>
      <c r="D207" s="1"/>
    </row>
    <row r="208" spans="1:4" x14ac:dyDescent="0.2">
      <c r="A208" s="5">
        <v>13344</v>
      </c>
      <c r="B208" s="1">
        <v>0.931535</v>
      </c>
      <c r="C208" s="1"/>
      <c r="D208" s="1"/>
    </row>
    <row r="209" spans="1:4" x14ac:dyDescent="0.2">
      <c r="A209" s="5">
        <v>13409</v>
      </c>
      <c r="B209" s="1">
        <v>0.93219600000000002</v>
      </c>
      <c r="C209" s="1"/>
      <c r="D209" s="1"/>
    </row>
    <row r="210" spans="1:4" x14ac:dyDescent="0.2">
      <c r="A210" s="5">
        <v>13473</v>
      </c>
      <c r="B210" s="1">
        <v>0.94206900000000005</v>
      </c>
      <c r="C210" s="1"/>
      <c r="D210" s="1"/>
    </row>
    <row r="211" spans="1:4" x14ac:dyDescent="0.2">
      <c r="A211" s="5">
        <v>13538</v>
      </c>
      <c r="B211" s="1">
        <v>0.94911699999999999</v>
      </c>
      <c r="C211" s="1"/>
      <c r="D211" s="1"/>
    </row>
    <row r="212" spans="1:4" x14ac:dyDescent="0.2">
      <c r="A212" s="5">
        <v>13603</v>
      </c>
      <c r="B212" s="1">
        <v>0.92396400000000001</v>
      </c>
      <c r="C212" s="1"/>
      <c r="D212" s="1"/>
    </row>
    <row r="213" spans="1:4" x14ac:dyDescent="0.2">
      <c r="A213" s="5">
        <v>13668</v>
      </c>
      <c r="B213" s="1">
        <v>0.95264000000000004</v>
      </c>
      <c r="C213" s="1"/>
      <c r="D213" s="1"/>
    </row>
    <row r="214" spans="1:4" x14ac:dyDescent="0.2">
      <c r="A214" s="5">
        <v>13733</v>
      </c>
      <c r="B214" s="1">
        <v>0.95070200000000005</v>
      </c>
      <c r="C214" s="1"/>
      <c r="D214" s="1"/>
    </row>
    <row r="215" spans="1:4" x14ac:dyDescent="0.2">
      <c r="A215" s="5">
        <v>13798</v>
      </c>
      <c r="B215" s="1">
        <v>0.93294299999999997</v>
      </c>
      <c r="C215" s="1"/>
      <c r="D215" s="1"/>
    </row>
    <row r="216" spans="1:4" x14ac:dyDescent="0.2">
      <c r="A216" s="5">
        <v>13862</v>
      </c>
      <c r="B216" s="1">
        <v>0.92485300000000004</v>
      </c>
      <c r="C216" s="1"/>
      <c r="D216" s="1"/>
    </row>
    <row r="217" spans="1:4" x14ac:dyDescent="0.2">
      <c r="A217" s="5">
        <v>13927</v>
      </c>
      <c r="B217" s="1">
        <v>0.96632099999999999</v>
      </c>
      <c r="C217" s="1"/>
      <c r="D217" s="1"/>
    </row>
    <row r="218" spans="1:4" x14ac:dyDescent="0.2">
      <c r="A218" s="5">
        <v>13992</v>
      </c>
      <c r="B218" s="1">
        <v>0.93895600000000001</v>
      </c>
      <c r="C218" s="1"/>
      <c r="D218" s="1"/>
    </row>
    <row r="219" spans="1:4" x14ac:dyDescent="0.2">
      <c r="A219" s="5">
        <v>14057</v>
      </c>
      <c r="B219" s="1">
        <v>0.94731699999999996</v>
      </c>
      <c r="C219" s="1"/>
      <c r="D219" s="1"/>
    </row>
    <row r="220" spans="1:4" x14ac:dyDescent="0.2">
      <c r="A220" s="5">
        <v>14122</v>
      </c>
      <c r="B220" s="1">
        <v>0.96234299999999995</v>
      </c>
      <c r="C220" s="1"/>
      <c r="D220" s="1"/>
    </row>
    <row r="221" spans="1:4" x14ac:dyDescent="0.2">
      <c r="A221" s="5">
        <v>14187</v>
      </c>
      <c r="B221" s="1">
        <v>0.95715799999999995</v>
      </c>
      <c r="C221" s="1"/>
      <c r="D221" s="1"/>
    </row>
    <row r="222" spans="1:4" x14ac:dyDescent="0.2">
      <c r="A222" s="5">
        <v>14252</v>
      </c>
      <c r="B222" s="1">
        <v>0.91215299999999999</v>
      </c>
      <c r="C222" s="1"/>
      <c r="D222" s="1"/>
    </row>
    <row r="223" spans="1:4" x14ac:dyDescent="0.2">
      <c r="A223" s="5">
        <v>14317</v>
      </c>
      <c r="B223" s="1">
        <v>0.94681599999999999</v>
      </c>
      <c r="C223" s="1"/>
      <c r="D223" s="1"/>
    </row>
    <row r="224" spans="1:4" x14ac:dyDescent="0.2">
      <c r="A224" s="5">
        <v>14382</v>
      </c>
      <c r="B224" s="1">
        <v>0.94720599999999999</v>
      </c>
      <c r="C224" s="1"/>
      <c r="D224" s="1"/>
    </row>
    <row r="225" spans="1:4" x14ac:dyDescent="0.2">
      <c r="A225" s="5">
        <v>14447</v>
      </c>
      <c r="B225" s="1">
        <v>0.93366199999999999</v>
      </c>
      <c r="C225" s="1"/>
      <c r="D225" s="1"/>
    </row>
    <row r="226" spans="1:4" x14ac:dyDescent="0.2">
      <c r="A226" s="5">
        <v>14512</v>
      </c>
      <c r="B226" s="1">
        <v>0.95666899999999999</v>
      </c>
      <c r="C226" s="1"/>
      <c r="D226" s="1"/>
    </row>
    <row r="227" spans="1:4" x14ac:dyDescent="0.2">
      <c r="A227" s="5">
        <v>14577</v>
      </c>
      <c r="B227" s="1">
        <v>0.91265099999999999</v>
      </c>
      <c r="C227" s="1"/>
      <c r="D227" s="1"/>
    </row>
    <row r="228" spans="1:4" x14ac:dyDescent="0.2">
      <c r="A228" s="5">
        <v>14642</v>
      </c>
      <c r="B228" s="1">
        <v>0.94101699999999999</v>
      </c>
      <c r="C228" s="1"/>
      <c r="D228" s="1"/>
    </row>
    <row r="229" spans="1:4" x14ac:dyDescent="0.2">
      <c r="A229" s="5">
        <v>14707</v>
      </c>
      <c r="B229" s="1">
        <v>0.94210899999999997</v>
      </c>
      <c r="C229" s="1"/>
      <c r="D229" s="1"/>
    </row>
    <row r="230" spans="1:4" x14ac:dyDescent="0.2">
      <c r="A230" s="5">
        <v>14772</v>
      </c>
      <c r="B230" s="1">
        <v>0.91280099999999997</v>
      </c>
      <c r="C230" s="1"/>
      <c r="D230" s="1"/>
    </row>
    <row r="231" spans="1:4" x14ac:dyDescent="0.2">
      <c r="A231" s="5">
        <v>14836</v>
      </c>
      <c r="B231" s="1">
        <v>0.93387399999999998</v>
      </c>
      <c r="C231" s="1"/>
      <c r="D231" s="1"/>
    </row>
    <row r="232" spans="1:4" x14ac:dyDescent="0.2">
      <c r="A232" s="5">
        <v>14901</v>
      </c>
      <c r="B232" s="1">
        <v>0.92025199999999996</v>
      </c>
      <c r="C232" s="1"/>
      <c r="D232" s="1"/>
    </row>
    <row r="233" spans="1:4" x14ac:dyDescent="0.2">
      <c r="A233" s="5">
        <v>14966</v>
      </c>
      <c r="B233" s="1">
        <v>0.92067100000000002</v>
      </c>
      <c r="C233" s="1"/>
      <c r="D233" s="1"/>
    </row>
    <row r="234" spans="1:4" x14ac:dyDescent="0.2">
      <c r="A234" s="5">
        <v>15031</v>
      </c>
      <c r="B234" s="1">
        <v>0.91970700000000005</v>
      </c>
      <c r="C234" s="1"/>
      <c r="D234" s="1"/>
    </row>
    <row r="235" spans="1:4" x14ac:dyDescent="0.2">
      <c r="A235" s="5">
        <v>15096</v>
      </c>
      <c r="B235" s="1">
        <v>0.96327600000000002</v>
      </c>
      <c r="C235" s="1"/>
      <c r="D235" s="1"/>
    </row>
    <row r="236" spans="1:4" x14ac:dyDescent="0.2">
      <c r="A236" s="5">
        <v>15161</v>
      </c>
      <c r="B236" s="1">
        <v>0.96254200000000001</v>
      </c>
      <c r="C236" s="1"/>
      <c r="D236" s="1"/>
    </row>
    <row r="237" spans="1:4" x14ac:dyDescent="0.2">
      <c r="A237" s="5">
        <v>15226</v>
      </c>
      <c r="B237" s="1">
        <v>0.95276000000000005</v>
      </c>
      <c r="C237" s="1"/>
      <c r="D237" s="1"/>
    </row>
    <row r="238" spans="1:4" x14ac:dyDescent="0.2">
      <c r="A238" s="5">
        <v>15291</v>
      </c>
      <c r="B238" s="1">
        <v>0.94292799999999999</v>
      </c>
      <c r="C238" s="1"/>
      <c r="D238" s="1"/>
    </row>
    <row r="239" spans="1:4" x14ac:dyDescent="0.2">
      <c r="A239" s="5">
        <v>15356</v>
      </c>
      <c r="B239" s="1">
        <v>0.93409299999999995</v>
      </c>
      <c r="C239" s="1"/>
      <c r="D239" s="1"/>
    </row>
    <row r="240" spans="1:4" x14ac:dyDescent="0.2">
      <c r="A240" s="5">
        <v>15420</v>
      </c>
      <c r="B240" s="1">
        <v>0.94076099999999996</v>
      </c>
      <c r="C240" s="1"/>
      <c r="D240" s="1"/>
    </row>
    <row r="241" spans="1:4" x14ac:dyDescent="0.2">
      <c r="A241" s="5">
        <v>15485</v>
      </c>
      <c r="B241" s="1">
        <v>0.95509599999999995</v>
      </c>
      <c r="C241" s="1"/>
      <c r="D241" s="1"/>
    </row>
    <row r="242" spans="1:4" x14ac:dyDescent="0.2">
      <c r="A242" s="5">
        <v>15550</v>
      </c>
      <c r="B242" s="1">
        <v>0.94334899999999999</v>
      </c>
      <c r="C242" s="1"/>
      <c r="D242" s="1"/>
    </row>
    <row r="243" spans="1:4" x14ac:dyDescent="0.2">
      <c r="A243" s="5">
        <v>15615</v>
      </c>
      <c r="B243" s="1">
        <v>0.95226200000000005</v>
      </c>
      <c r="C243" s="1"/>
      <c r="D243" s="1"/>
    </row>
    <row r="244" spans="1:4" x14ac:dyDescent="0.2">
      <c r="A244" s="5">
        <v>15680</v>
      </c>
      <c r="B244" s="1">
        <v>0.94869599999999998</v>
      </c>
      <c r="C244" s="1"/>
      <c r="D244" s="1"/>
    </row>
    <row r="245" spans="1:4" x14ac:dyDescent="0.2">
      <c r="A245" s="5">
        <v>15745</v>
      </c>
      <c r="B245" s="1">
        <v>0.92359500000000005</v>
      </c>
      <c r="C245" s="1"/>
      <c r="D245" s="1"/>
    </row>
    <row r="246" spans="1:4" x14ac:dyDescent="0.2">
      <c r="A246" s="5">
        <v>15809</v>
      </c>
      <c r="B246" s="1">
        <v>0.90984200000000004</v>
      </c>
      <c r="C246" s="1"/>
      <c r="D246" s="1"/>
    </row>
    <row r="247" spans="1:4" x14ac:dyDescent="0.2">
      <c r="A247" s="5">
        <v>15874</v>
      </c>
      <c r="B247" s="1">
        <v>0.903447</v>
      </c>
      <c r="C247" s="1"/>
      <c r="D247" s="1"/>
    </row>
    <row r="248" spans="1:4" x14ac:dyDescent="0.2">
      <c r="A248" s="5">
        <v>15939</v>
      </c>
      <c r="B248" s="1">
        <v>0.944156</v>
      </c>
      <c r="C248" s="1"/>
      <c r="D248" s="1"/>
    </row>
    <row r="249" spans="1:4" x14ac:dyDescent="0.2">
      <c r="A249" s="5">
        <v>16004</v>
      </c>
      <c r="B249" s="1">
        <v>0.93810899999999997</v>
      </c>
      <c r="C249" s="1"/>
      <c r="D249" s="1"/>
    </row>
    <row r="250" spans="1:4" x14ac:dyDescent="0.2">
      <c r="A250" s="5">
        <v>16069</v>
      </c>
      <c r="B250" s="1">
        <v>0.93284299999999998</v>
      </c>
      <c r="C250" s="1"/>
      <c r="D250" s="1"/>
    </row>
    <row r="251" spans="1:4" x14ac:dyDescent="0.2">
      <c r="A251" s="5">
        <v>16134</v>
      </c>
      <c r="B251" s="1">
        <v>0.92499600000000004</v>
      </c>
      <c r="C251" s="1"/>
      <c r="D251" s="1"/>
    </row>
    <row r="252" spans="1:4" x14ac:dyDescent="0.2">
      <c r="A252" s="5">
        <v>16199</v>
      </c>
      <c r="B252" s="1">
        <v>0.93874400000000002</v>
      </c>
      <c r="C252" s="1"/>
      <c r="D252" s="1"/>
    </row>
    <row r="253" spans="1:4" x14ac:dyDescent="0.2">
      <c r="A253" s="5">
        <v>16264</v>
      </c>
      <c r="B253" s="1">
        <v>0.925674</v>
      </c>
      <c r="C253" s="1"/>
      <c r="D253" s="1"/>
    </row>
    <row r="254" spans="1:4" x14ac:dyDescent="0.2">
      <c r="A254" s="5">
        <v>16328</v>
      </c>
      <c r="B254" s="1">
        <v>0.89929599999999998</v>
      </c>
      <c r="C254" s="1"/>
      <c r="D254" s="1"/>
    </row>
    <row r="255" spans="1:4" x14ac:dyDescent="0.2">
      <c r="A255" s="5">
        <v>16393</v>
      </c>
      <c r="B255" s="1">
        <v>0.92215199999999997</v>
      </c>
      <c r="C255" s="1"/>
      <c r="D255" s="1"/>
    </row>
    <row r="256" spans="1:4" x14ac:dyDescent="0.2">
      <c r="A256" s="5">
        <v>16458</v>
      </c>
      <c r="B256" s="1">
        <v>0.92638799999999999</v>
      </c>
      <c r="C256" s="1"/>
      <c r="D256" s="1"/>
    </row>
    <row r="257" spans="1:4" x14ac:dyDescent="0.2">
      <c r="A257" s="5">
        <v>16523</v>
      </c>
      <c r="B257" s="1">
        <v>0.93108000000000002</v>
      </c>
      <c r="C257" s="1"/>
      <c r="D257" s="1"/>
    </row>
    <row r="258" spans="1:4" x14ac:dyDescent="0.2">
      <c r="A258" s="5">
        <v>16588</v>
      </c>
      <c r="B258" s="1">
        <v>0.94361200000000001</v>
      </c>
      <c r="C258" s="1"/>
      <c r="D258" s="1"/>
    </row>
    <row r="259" spans="1:4" x14ac:dyDescent="0.2">
      <c r="A259" s="5">
        <v>16653</v>
      </c>
      <c r="B259" s="1">
        <v>0.93490499999999999</v>
      </c>
      <c r="C259" s="1"/>
      <c r="D259" s="1"/>
    </row>
    <row r="260" spans="1:4" x14ac:dyDescent="0.2">
      <c r="A260" s="5">
        <v>16718</v>
      </c>
      <c r="B260" s="1">
        <v>0.93804900000000002</v>
      </c>
      <c r="C260" s="1"/>
      <c r="D260" s="1"/>
    </row>
    <row r="261" spans="1:4" x14ac:dyDescent="0.2">
      <c r="A261" s="5">
        <v>16783</v>
      </c>
      <c r="B261" s="1">
        <v>0.94012899999999999</v>
      </c>
      <c r="C261" s="1"/>
      <c r="D261" s="1"/>
    </row>
    <row r="262" spans="1:4" x14ac:dyDescent="0.2">
      <c r="A262" s="5">
        <v>16848</v>
      </c>
      <c r="B262" s="1">
        <v>0.91372100000000001</v>
      </c>
      <c r="C262" s="1"/>
      <c r="D262" s="1"/>
    </row>
    <row r="263" spans="1:4" x14ac:dyDescent="0.2">
      <c r="A263" s="5">
        <v>16912</v>
      </c>
      <c r="B263" s="1">
        <v>0.94165100000000002</v>
      </c>
      <c r="C263" s="1"/>
      <c r="D263" s="1"/>
    </row>
    <row r="264" spans="1:4" x14ac:dyDescent="0.2">
      <c r="A264" s="5">
        <v>16977</v>
      </c>
      <c r="B264" s="1">
        <v>0.93425199999999997</v>
      </c>
      <c r="C264" s="1"/>
      <c r="D264" s="1"/>
    </row>
    <row r="265" spans="1:4" x14ac:dyDescent="0.2">
      <c r="A265" s="5">
        <v>17042</v>
      </c>
      <c r="B265" s="1">
        <v>0.91671899999999995</v>
      </c>
      <c r="C265" s="1"/>
      <c r="D265" s="1"/>
    </row>
    <row r="266" spans="1:4" x14ac:dyDescent="0.2">
      <c r="A266" s="5">
        <v>17107</v>
      </c>
      <c r="B266" s="1">
        <v>0.90671999999999997</v>
      </c>
      <c r="C266" s="1"/>
      <c r="D266" s="1"/>
    </row>
    <row r="267" spans="1:4" x14ac:dyDescent="0.2">
      <c r="A267" s="5">
        <v>17172</v>
      </c>
      <c r="B267" s="1">
        <v>0.92186800000000002</v>
      </c>
      <c r="C267" s="1"/>
      <c r="D267" s="1"/>
    </row>
    <row r="268" spans="1:4" x14ac:dyDescent="0.2">
      <c r="A268" s="5">
        <v>17237</v>
      </c>
      <c r="B268" s="1">
        <v>0.922095</v>
      </c>
      <c r="C268" s="1"/>
      <c r="D268" s="1"/>
    </row>
    <row r="269" spans="1:4" x14ac:dyDescent="0.2">
      <c r="A269" s="5">
        <v>17302</v>
      </c>
      <c r="B269" s="1">
        <v>0.92380499999999999</v>
      </c>
      <c r="C269" s="1"/>
      <c r="D269" s="1"/>
    </row>
    <row r="270" spans="1:4" x14ac:dyDescent="0.2">
      <c r="A270" s="5">
        <v>17367</v>
      </c>
      <c r="B270" s="1">
        <v>0.91896999999999995</v>
      </c>
      <c r="C270" s="1"/>
      <c r="D270" s="1"/>
    </row>
    <row r="271" spans="1:4" x14ac:dyDescent="0.2">
      <c r="A271" s="5">
        <v>17431</v>
      </c>
      <c r="B271" s="1">
        <v>0.93912700000000005</v>
      </c>
      <c r="C271" s="1"/>
      <c r="D271" s="1"/>
    </row>
    <row r="272" spans="1:4" x14ac:dyDescent="0.2">
      <c r="A272" s="5">
        <v>17496</v>
      </c>
      <c r="B272" s="1">
        <v>0.91785499999999998</v>
      </c>
      <c r="C272" s="1"/>
      <c r="D272" s="1"/>
    </row>
    <row r="273" spans="1:4" x14ac:dyDescent="0.2">
      <c r="A273" s="5">
        <v>17561</v>
      </c>
      <c r="B273" s="1">
        <v>0.94952700000000001</v>
      </c>
      <c r="C273" s="1"/>
      <c r="D273" s="1"/>
    </row>
    <row r="274" spans="1:4" x14ac:dyDescent="0.2">
      <c r="A274" s="5">
        <v>17626</v>
      </c>
      <c r="B274" s="1">
        <v>0.90344899999999995</v>
      </c>
      <c r="C274" s="1"/>
      <c r="D274" s="1"/>
    </row>
    <row r="275" spans="1:4" x14ac:dyDescent="0.2">
      <c r="A275" s="5">
        <v>17691</v>
      </c>
      <c r="B275" s="1">
        <v>0.93718299999999999</v>
      </c>
      <c r="C275" s="1"/>
      <c r="D275" s="1"/>
    </row>
    <row r="276" spans="1:4" x14ac:dyDescent="0.2">
      <c r="A276" s="5">
        <v>17756</v>
      </c>
      <c r="B276" s="1">
        <v>0.94761099999999998</v>
      </c>
      <c r="C276" s="1"/>
      <c r="D276" s="1"/>
    </row>
    <row r="277" spans="1:4" x14ac:dyDescent="0.2">
      <c r="A277" s="5">
        <v>17821</v>
      </c>
      <c r="B277" s="1">
        <v>0.93072999999999995</v>
      </c>
      <c r="C277" s="1"/>
      <c r="D277" s="1"/>
    </row>
    <row r="278" spans="1:4" x14ac:dyDescent="0.2">
      <c r="A278" s="5">
        <v>17886</v>
      </c>
      <c r="B278" s="1">
        <v>0.92171099999999995</v>
      </c>
      <c r="C278" s="1"/>
      <c r="D278" s="1"/>
    </row>
    <row r="279" spans="1:4" x14ac:dyDescent="0.2">
      <c r="A279" s="5">
        <v>17951</v>
      </c>
      <c r="B279" s="1">
        <v>0.94054199999999999</v>
      </c>
      <c r="C279" s="1"/>
      <c r="D279" s="1"/>
    </row>
    <row r="280" spans="1:4" x14ac:dyDescent="0.2">
      <c r="A280" s="5">
        <v>18016</v>
      </c>
      <c r="B280" s="1">
        <v>0.91788400000000003</v>
      </c>
      <c r="C280" s="1"/>
      <c r="D280" s="1"/>
    </row>
    <row r="281" spans="1:4" x14ac:dyDescent="0.2">
      <c r="A281" s="5">
        <v>18080</v>
      </c>
      <c r="B281" s="1">
        <v>0.911636</v>
      </c>
      <c r="C281" s="1"/>
      <c r="D281" s="1"/>
    </row>
    <row r="282" spans="1:4" x14ac:dyDescent="0.2">
      <c r="A282" s="5">
        <v>18145</v>
      </c>
      <c r="B282" s="1">
        <v>0.92366800000000004</v>
      </c>
      <c r="C282" s="1"/>
      <c r="D282" s="1"/>
    </row>
    <row r="283" spans="1:4" x14ac:dyDescent="0.2">
      <c r="A283" s="5">
        <v>18210</v>
      </c>
      <c r="B283" s="1">
        <v>0.91177299999999994</v>
      </c>
      <c r="C283" s="1"/>
      <c r="D283" s="1"/>
    </row>
    <row r="284" spans="1:4" x14ac:dyDescent="0.2">
      <c r="A284" s="5">
        <v>18275</v>
      </c>
      <c r="B284" s="1">
        <v>0.90559699999999999</v>
      </c>
      <c r="C284" s="1"/>
      <c r="D284" s="1"/>
    </row>
    <row r="285" spans="1:4" x14ac:dyDescent="0.2">
      <c r="A285" s="5">
        <v>18340</v>
      </c>
      <c r="B285" s="1">
        <v>0.91054599999999997</v>
      </c>
      <c r="C285" s="1"/>
      <c r="D285" s="1"/>
    </row>
    <row r="286" spans="1:4" x14ac:dyDescent="0.2">
      <c r="A286" s="5">
        <v>18405</v>
      </c>
      <c r="B286" s="1">
        <v>0.94859899999999997</v>
      </c>
      <c r="C286" s="1"/>
      <c r="D286" s="1"/>
    </row>
    <row r="287" spans="1:4" x14ac:dyDescent="0.2">
      <c r="A287" s="5">
        <v>18469</v>
      </c>
      <c r="B287" s="1">
        <v>0.92408299999999999</v>
      </c>
      <c r="C287" s="1"/>
      <c r="D287" s="1"/>
    </row>
    <row r="288" spans="1:4" x14ac:dyDescent="0.2">
      <c r="A288" s="5">
        <v>18534</v>
      </c>
      <c r="B288" s="1">
        <v>0.92653399999999997</v>
      </c>
      <c r="C288" s="1"/>
      <c r="D288" s="1"/>
    </row>
    <row r="289" spans="1:4" x14ac:dyDescent="0.2">
      <c r="A289" s="5">
        <v>18599</v>
      </c>
      <c r="B289" s="1">
        <v>0.93188499999999996</v>
      </c>
      <c r="C289" s="1"/>
      <c r="D289" s="1"/>
    </row>
    <row r="290" spans="1:4" x14ac:dyDescent="0.2">
      <c r="A290" s="5">
        <v>18664</v>
      </c>
      <c r="B290" s="1">
        <v>0.90103599999999995</v>
      </c>
      <c r="C290" s="1"/>
      <c r="D290" s="1"/>
    </row>
    <row r="291" spans="1:4" x14ac:dyDescent="0.2">
      <c r="A291" s="5">
        <v>18729</v>
      </c>
      <c r="B291" s="1">
        <v>0.88906399999999997</v>
      </c>
      <c r="C291" s="1"/>
      <c r="D291" s="1"/>
    </row>
    <row r="292" spans="1:4" x14ac:dyDescent="0.2">
      <c r="A292" s="5">
        <v>18794</v>
      </c>
      <c r="B292" s="1">
        <v>0.90574100000000002</v>
      </c>
      <c r="C292" s="1"/>
      <c r="D292" s="1"/>
    </row>
    <row r="293" spans="1:4" x14ac:dyDescent="0.2">
      <c r="A293" s="5">
        <v>18859</v>
      </c>
      <c r="B293" s="1">
        <v>0.94871099999999997</v>
      </c>
      <c r="C293" s="1"/>
      <c r="D293" s="1"/>
    </row>
    <row r="294" spans="1:4" x14ac:dyDescent="0.2">
      <c r="A294" s="5">
        <v>18924</v>
      </c>
      <c r="B294" s="1">
        <v>0.91595899999999997</v>
      </c>
      <c r="C294" s="1"/>
      <c r="D294" s="1"/>
    </row>
    <row r="295" spans="1:4" x14ac:dyDescent="0.2">
      <c r="A295" s="5">
        <v>18988</v>
      </c>
      <c r="B295" s="1">
        <v>0.93008599999999997</v>
      </c>
      <c r="C295" s="1"/>
      <c r="D295" s="1"/>
    </row>
    <row r="296" spans="1:4" x14ac:dyDescent="0.2">
      <c r="A296" s="5">
        <v>19053</v>
      </c>
      <c r="B296" s="1">
        <v>0.91030100000000003</v>
      </c>
      <c r="C296" s="1"/>
      <c r="D296" s="1"/>
    </row>
    <row r="297" spans="1:4" x14ac:dyDescent="0.2">
      <c r="A297" s="5">
        <v>19118</v>
      </c>
      <c r="B297" s="1">
        <v>0.92218100000000003</v>
      </c>
      <c r="C297" s="1"/>
      <c r="D297" s="1"/>
    </row>
    <row r="298" spans="1:4" x14ac:dyDescent="0.2">
      <c r="A298" s="5">
        <v>19183</v>
      </c>
      <c r="B298" s="1">
        <v>0.92631399999999997</v>
      </c>
      <c r="C298" s="1"/>
      <c r="D298" s="1"/>
    </row>
    <row r="299" spans="1:4" x14ac:dyDescent="0.2">
      <c r="A299" s="5">
        <v>19247</v>
      </c>
      <c r="B299" s="1">
        <v>0.88983800000000002</v>
      </c>
      <c r="C299" s="1"/>
      <c r="D299" s="1"/>
    </row>
    <row r="300" spans="1:4" x14ac:dyDescent="0.2">
      <c r="A300" s="5">
        <v>19312</v>
      </c>
      <c r="B300" s="1">
        <v>0.91495599999999999</v>
      </c>
      <c r="C300" s="1"/>
      <c r="D300" s="1"/>
    </row>
    <row r="301" spans="1:4" x14ac:dyDescent="0.2">
      <c r="A301" s="5">
        <v>19377</v>
      </c>
      <c r="B301" s="1">
        <v>0.91642100000000004</v>
      </c>
      <c r="C301" s="1"/>
      <c r="D301" s="1"/>
    </row>
    <row r="302" spans="1:4" x14ac:dyDescent="0.2">
      <c r="A302" s="5">
        <v>19442</v>
      </c>
      <c r="B302" s="1">
        <v>0.89607899999999996</v>
      </c>
      <c r="C302" s="1"/>
      <c r="D302" s="1"/>
    </row>
    <row r="303" spans="1:4" x14ac:dyDescent="0.2">
      <c r="A303" s="5">
        <v>19506</v>
      </c>
      <c r="B303" s="1">
        <v>0.90422199999999997</v>
      </c>
      <c r="C303" s="1"/>
      <c r="D303" s="1"/>
    </row>
    <row r="304" spans="1:4" x14ac:dyDescent="0.2">
      <c r="A304" s="5">
        <v>19571</v>
      </c>
      <c r="B304" s="1">
        <v>0.90446000000000004</v>
      </c>
      <c r="C304" s="1"/>
      <c r="D304" s="1"/>
    </row>
    <row r="305" spans="1:4" x14ac:dyDescent="0.2">
      <c r="A305" s="5">
        <v>19636</v>
      </c>
      <c r="B305" s="1">
        <v>0.89726099999999998</v>
      </c>
      <c r="C305" s="1"/>
      <c r="D305" s="1"/>
    </row>
    <row r="306" spans="1:4" x14ac:dyDescent="0.2">
      <c r="A306" s="5">
        <v>19701</v>
      </c>
      <c r="B306" s="1">
        <v>0.89126099999999997</v>
      </c>
      <c r="C306" s="1"/>
      <c r="D306" s="1"/>
    </row>
    <row r="307" spans="1:4" x14ac:dyDescent="0.2">
      <c r="A307" s="5">
        <v>19766</v>
      </c>
      <c r="B307" s="1">
        <v>0.91721900000000001</v>
      </c>
      <c r="C307" s="1"/>
      <c r="D307" s="1"/>
    </row>
    <row r="308" spans="1:4" x14ac:dyDescent="0.2">
      <c r="A308" s="5">
        <v>19830</v>
      </c>
      <c r="B308" s="1">
        <v>0.91138699999999995</v>
      </c>
      <c r="C308" s="1"/>
      <c r="D308" s="1"/>
    </row>
    <row r="309" spans="1:4" x14ac:dyDescent="0.2">
      <c r="A309" s="5">
        <v>19895</v>
      </c>
      <c r="B309" s="1">
        <v>0.923207</v>
      </c>
      <c r="C309" s="1"/>
      <c r="D309" s="1"/>
    </row>
    <row r="310" spans="1:4" x14ac:dyDescent="0.2">
      <c r="A310" s="5">
        <v>19960</v>
      </c>
      <c r="B310" s="1">
        <v>0.92577399999999999</v>
      </c>
      <c r="C310" s="1"/>
      <c r="D310" s="1"/>
    </row>
    <row r="311" spans="1:4" x14ac:dyDescent="0.2">
      <c r="A311" s="5">
        <v>20024</v>
      </c>
      <c r="B311" s="1">
        <v>0.90690599999999999</v>
      </c>
      <c r="C311" s="1"/>
      <c r="D311" s="1"/>
    </row>
    <row r="312" spans="1:4" x14ac:dyDescent="0.2">
      <c r="A312" s="5">
        <v>20089</v>
      </c>
      <c r="B312" s="1">
        <v>0.92045900000000003</v>
      </c>
      <c r="C312" s="1"/>
      <c r="D312" s="1"/>
    </row>
    <row r="313" spans="1:4" x14ac:dyDescent="0.2">
      <c r="A313" s="5">
        <v>20154</v>
      </c>
      <c r="B313" s="1">
        <v>0.91123600000000005</v>
      </c>
      <c r="C313" s="1"/>
      <c r="D313" s="1"/>
    </row>
    <row r="314" spans="1:4" x14ac:dyDescent="0.2">
      <c r="A314" s="5">
        <v>20219</v>
      </c>
      <c r="B314" s="1">
        <v>0.93244099999999996</v>
      </c>
      <c r="C314" s="1"/>
      <c r="D314" s="1"/>
    </row>
    <row r="315" spans="1:4" x14ac:dyDescent="0.2">
      <c r="A315" s="5">
        <v>20284</v>
      </c>
      <c r="B315" s="1">
        <v>0.92042000000000002</v>
      </c>
      <c r="C315" s="1"/>
      <c r="D315" s="1"/>
    </row>
    <row r="316" spans="1:4" x14ac:dyDescent="0.2">
      <c r="A316" s="5">
        <v>20349</v>
      </c>
      <c r="B316" s="1">
        <v>0.89615800000000001</v>
      </c>
      <c r="C316" s="1"/>
      <c r="D316" s="1"/>
    </row>
    <row r="317" spans="1:4" x14ac:dyDescent="0.2">
      <c r="A317" s="5">
        <v>20413</v>
      </c>
      <c r="B317" s="1">
        <v>0.90307499999999996</v>
      </c>
      <c r="C317" s="1"/>
      <c r="D317" s="1"/>
    </row>
    <row r="318" spans="1:4" x14ac:dyDescent="0.2">
      <c r="A318" s="5">
        <v>20478</v>
      </c>
      <c r="B318" s="1">
        <v>0.91862600000000005</v>
      </c>
      <c r="C318" s="1"/>
      <c r="D318" s="1"/>
    </row>
    <row r="319" spans="1:4" x14ac:dyDescent="0.2">
      <c r="A319" s="5">
        <v>20543</v>
      </c>
      <c r="B319" s="1">
        <v>0.92060699999999995</v>
      </c>
      <c r="C319" s="1"/>
      <c r="D319" s="1"/>
    </row>
    <row r="320" spans="1:4" x14ac:dyDescent="0.2">
      <c r="A320" s="5">
        <v>20607</v>
      </c>
      <c r="B320" s="1">
        <v>0.92116200000000004</v>
      </c>
      <c r="C320" s="1"/>
      <c r="D320" s="1"/>
    </row>
    <row r="321" spans="1:4" x14ac:dyDescent="0.2">
      <c r="A321" s="5">
        <v>20672</v>
      </c>
      <c r="B321" s="1">
        <v>0.91686900000000005</v>
      </c>
      <c r="C321" s="1"/>
      <c r="D321" s="1"/>
    </row>
    <row r="322" spans="1:4" x14ac:dyDescent="0.2">
      <c r="A322" s="5">
        <v>20737</v>
      </c>
      <c r="B322" s="1">
        <v>0.90079699999999996</v>
      </c>
      <c r="C322" s="1"/>
      <c r="D322" s="1"/>
    </row>
    <row r="323" spans="1:4" x14ac:dyDescent="0.2">
      <c r="A323" s="5">
        <v>20802</v>
      </c>
      <c r="B323" s="1">
        <v>0.89714400000000005</v>
      </c>
      <c r="C323" s="1"/>
      <c r="D323" s="1"/>
    </row>
    <row r="324" spans="1:4" x14ac:dyDescent="0.2">
      <c r="A324" s="5">
        <v>20866</v>
      </c>
      <c r="B324" s="1">
        <v>0.91569199999999995</v>
      </c>
      <c r="C324" s="1"/>
      <c r="D324" s="1"/>
    </row>
    <row r="325" spans="1:4" x14ac:dyDescent="0.2">
      <c r="A325" s="5">
        <v>20931</v>
      </c>
      <c r="B325" s="1">
        <v>0.91885300000000003</v>
      </c>
      <c r="C325" s="1"/>
      <c r="D325" s="1"/>
    </row>
    <row r="326" spans="1:4" x14ac:dyDescent="0.2">
      <c r="A326" s="5">
        <v>20996</v>
      </c>
      <c r="B326" s="1">
        <v>0.90117199999999997</v>
      </c>
      <c r="C326" s="1"/>
      <c r="D326" s="1"/>
    </row>
    <row r="327" spans="1:4" x14ac:dyDescent="0.2">
      <c r="A327" s="5">
        <v>21060</v>
      </c>
      <c r="B327" s="1">
        <v>0.91582399999999997</v>
      </c>
      <c r="C327" s="1"/>
      <c r="D327" s="1"/>
    </row>
    <row r="328" spans="1:4" x14ac:dyDescent="0.2">
      <c r="A328" s="5">
        <v>21125</v>
      </c>
      <c r="B328" s="1">
        <v>0.92256400000000005</v>
      </c>
      <c r="C328" s="1"/>
      <c r="D328" s="1"/>
    </row>
    <row r="329" spans="1:4" x14ac:dyDescent="0.2">
      <c r="A329" s="5">
        <v>21189</v>
      </c>
      <c r="B329" s="1">
        <v>0.93672</v>
      </c>
      <c r="C329" s="1"/>
      <c r="D329" s="1"/>
    </row>
    <row r="330" spans="1:4" x14ac:dyDescent="0.2">
      <c r="A330" s="5">
        <v>21254</v>
      </c>
      <c r="B330" s="1">
        <v>0.90131300000000003</v>
      </c>
      <c r="C330" s="1"/>
      <c r="D330" s="1"/>
    </row>
    <row r="331" spans="1:4" x14ac:dyDescent="0.2">
      <c r="A331" s="5">
        <v>21319</v>
      </c>
      <c r="B331" s="1">
        <v>0.88575499999999996</v>
      </c>
      <c r="C331" s="1"/>
      <c r="D331" s="1"/>
    </row>
    <row r="332" spans="1:4" x14ac:dyDescent="0.2">
      <c r="A332" s="5">
        <v>21383</v>
      </c>
      <c r="B332" s="1">
        <v>0.93125100000000005</v>
      </c>
      <c r="C332" s="1"/>
      <c r="D332" s="1"/>
    </row>
    <row r="333" spans="1:4" x14ac:dyDescent="0.2">
      <c r="A333" s="5">
        <v>21448</v>
      </c>
      <c r="B333" s="1">
        <v>0.88586600000000004</v>
      </c>
      <c r="C333" s="1"/>
      <c r="D333" s="1"/>
    </row>
    <row r="334" spans="1:4" x14ac:dyDescent="0.2">
      <c r="A334" s="5">
        <v>21513</v>
      </c>
      <c r="B334" s="1">
        <v>0.89161599999999996</v>
      </c>
      <c r="C334" s="1"/>
      <c r="D334" s="1"/>
    </row>
    <row r="335" spans="1:4" x14ac:dyDescent="0.2">
      <c r="A335" s="5">
        <v>21577</v>
      </c>
      <c r="B335" s="1">
        <v>0.89365000000000006</v>
      </c>
      <c r="C335" s="1"/>
      <c r="D335" s="1"/>
    </row>
    <row r="336" spans="1:4" x14ac:dyDescent="0.2">
      <c r="A336" s="5">
        <v>21642</v>
      </c>
      <c r="B336" s="1">
        <v>0.91241399999999995</v>
      </c>
      <c r="C336" s="1"/>
      <c r="D336" s="1"/>
    </row>
    <row r="337" spans="1:4" x14ac:dyDescent="0.2">
      <c r="A337" s="5">
        <v>21707</v>
      </c>
      <c r="B337" s="1">
        <v>0.85018099999999996</v>
      </c>
      <c r="C337" s="1"/>
      <c r="D337" s="1"/>
    </row>
    <row r="338" spans="1:4" x14ac:dyDescent="0.2">
      <c r="A338" s="5">
        <v>21771</v>
      </c>
      <c r="B338" s="1">
        <v>0.90620500000000004</v>
      </c>
      <c r="C338" s="1"/>
      <c r="D338" s="1"/>
    </row>
    <row r="339" spans="1:4" x14ac:dyDescent="0.2">
      <c r="A339" s="5">
        <v>21836</v>
      </c>
      <c r="B339" s="1">
        <v>0.89495400000000003</v>
      </c>
      <c r="C339" s="1"/>
      <c r="D339" s="1"/>
    </row>
    <row r="340" spans="1:4" x14ac:dyDescent="0.2">
      <c r="A340" s="5">
        <v>21901</v>
      </c>
      <c r="B340" s="1">
        <v>0.90336899999999998</v>
      </c>
      <c r="C340" s="1"/>
      <c r="D340" s="1"/>
    </row>
    <row r="341" spans="1:4" x14ac:dyDescent="0.2">
      <c r="A341" s="5">
        <v>21966</v>
      </c>
      <c r="B341" s="1">
        <v>0.90553300000000003</v>
      </c>
      <c r="C341" s="1"/>
      <c r="D341" s="1"/>
    </row>
    <row r="342" spans="1:4" x14ac:dyDescent="0.2">
      <c r="A342" s="5">
        <v>22031</v>
      </c>
      <c r="B342" s="1">
        <v>0.89379200000000003</v>
      </c>
      <c r="C342" s="1"/>
      <c r="D342" s="1"/>
    </row>
    <row r="343" spans="1:4" x14ac:dyDescent="0.2">
      <c r="A343" s="5">
        <v>22095</v>
      </c>
      <c r="B343" s="1">
        <v>0.90363000000000004</v>
      </c>
      <c r="C343" s="1"/>
      <c r="D343" s="1"/>
    </row>
    <row r="344" spans="1:4" x14ac:dyDescent="0.2">
      <c r="A344" s="5">
        <v>22160</v>
      </c>
      <c r="B344" s="1">
        <v>0.87894499999999998</v>
      </c>
      <c r="C344" s="1"/>
      <c r="D344" s="1"/>
    </row>
    <row r="345" spans="1:4" x14ac:dyDescent="0.2">
      <c r="A345" s="5">
        <v>22225</v>
      </c>
      <c r="B345" s="1">
        <v>0.90374900000000002</v>
      </c>
      <c r="C345" s="1"/>
      <c r="D345" s="1"/>
    </row>
    <row r="346" spans="1:4" x14ac:dyDescent="0.2">
      <c r="A346" s="5">
        <v>22290</v>
      </c>
      <c r="B346" s="1">
        <v>0.910416</v>
      </c>
      <c r="C346" s="1"/>
      <c r="D346" s="1"/>
    </row>
    <row r="347" spans="1:4" x14ac:dyDescent="0.2">
      <c r="A347" s="5">
        <v>22355</v>
      </c>
      <c r="B347" s="1">
        <v>0.913165</v>
      </c>
      <c r="C347" s="1"/>
      <c r="D347" s="1"/>
    </row>
    <row r="348" spans="1:4" x14ac:dyDescent="0.2">
      <c r="A348" s="5">
        <v>22419</v>
      </c>
      <c r="B348" s="1">
        <v>0.90981100000000004</v>
      </c>
      <c r="C348" s="1"/>
      <c r="D348" s="1"/>
    </row>
    <row r="349" spans="1:4" x14ac:dyDescent="0.2">
      <c r="A349" s="5">
        <v>22484</v>
      </c>
      <c r="B349" s="1">
        <v>0.87565800000000005</v>
      </c>
      <c r="C349" s="1"/>
      <c r="D349" s="1"/>
    </row>
    <row r="350" spans="1:4" x14ac:dyDescent="0.2">
      <c r="A350" s="5">
        <v>22549</v>
      </c>
      <c r="B350" s="1">
        <v>0.88272799999999996</v>
      </c>
      <c r="C350" s="1"/>
      <c r="D350" s="1"/>
    </row>
    <row r="351" spans="1:4" x14ac:dyDescent="0.2">
      <c r="A351" s="5">
        <v>22613</v>
      </c>
      <c r="B351" s="1">
        <v>0.89589799999999997</v>
      </c>
      <c r="C351" s="1"/>
      <c r="D351" s="1"/>
    </row>
    <row r="352" spans="1:4" x14ac:dyDescent="0.2">
      <c r="A352" s="5">
        <v>22678</v>
      </c>
      <c r="B352" s="1">
        <v>0.92813100000000004</v>
      </c>
      <c r="C352" s="1"/>
      <c r="D352" s="1"/>
    </row>
    <row r="353" spans="1:4" x14ac:dyDescent="0.2">
      <c r="A353" s="5">
        <v>22742</v>
      </c>
      <c r="B353" s="1">
        <v>0.90073000000000003</v>
      </c>
      <c r="C353" s="1"/>
      <c r="D353" s="1"/>
    </row>
    <row r="354" spans="1:4" x14ac:dyDescent="0.2">
      <c r="A354" s="5">
        <v>22807</v>
      </c>
      <c r="B354" s="1">
        <v>0.88707499999999995</v>
      </c>
      <c r="C354" s="1"/>
      <c r="D354" s="1"/>
    </row>
    <row r="355" spans="1:4" x14ac:dyDescent="0.2">
      <c r="A355" s="5">
        <v>22872</v>
      </c>
      <c r="B355" s="1">
        <v>0.895617</v>
      </c>
      <c r="C355" s="1"/>
      <c r="D355" s="1"/>
    </row>
    <row r="356" spans="1:4" x14ac:dyDescent="0.2">
      <c r="A356" s="5">
        <v>22937</v>
      </c>
      <c r="B356" s="1">
        <v>0.89353400000000005</v>
      </c>
      <c r="C356" s="1"/>
      <c r="D356" s="1"/>
    </row>
    <row r="357" spans="1:4" x14ac:dyDescent="0.2">
      <c r="A357" s="5">
        <v>23001</v>
      </c>
      <c r="B357" s="1">
        <v>0.904694</v>
      </c>
      <c r="C357" s="1"/>
      <c r="D357" s="1"/>
    </row>
    <row r="358" spans="1:4" x14ac:dyDescent="0.2">
      <c r="A358" s="5">
        <v>23066</v>
      </c>
      <c r="B358" s="1">
        <v>0.89272700000000005</v>
      </c>
      <c r="C358" s="1"/>
      <c r="D358" s="1"/>
    </row>
    <row r="359" spans="1:4" x14ac:dyDescent="0.2">
      <c r="A359" s="5">
        <v>23131</v>
      </c>
      <c r="B359" s="1">
        <v>0.88589600000000002</v>
      </c>
      <c r="C359" s="1"/>
      <c r="D359" s="1"/>
    </row>
    <row r="360" spans="1:4" x14ac:dyDescent="0.2">
      <c r="A360" s="5">
        <v>23195</v>
      </c>
      <c r="B360" s="1">
        <v>0.90761499999999995</v>
      </c>
      <c r="C360" s="1"/>
      <c r="D360" s="1"/>
    </row>
    <row r="361" spans="1:4" x14ac:dyDescent="0.2">
      <c r="A361" s="5">
        <v>23260</v>
      </c>
      <c r="B361" s="1">
        <v>0.88841800000000004</v>
      </c>
      <c r="C361" s="1"/>
      <c r="D361" s="1"/>
    </row>
    <row r="362" spans="1:4" x14ac:dyDescent="0.2">
      <c r="A362" s="5">
        <v>23325</v>
      </c>
      <c r="B362" s="1">
        <v>0.89773599999999998</v>
      </c>
      <c r="C362" s="1"/>
      <c r="D362" s="1"/>
    </row>
    <row r="363" spans="1:4" x14ac:dyDescent="0.2">
      <c r="A363" s="5">
        <v>23389</v>
      </c>
      <c r="B363" s="1">
        <v>0.90913100000000002</v>
      </c>
      <c r="C363" s="1"/>
      <c r="D363" s="1"/>
    </row>
    <row r="364" spans="1:4" x14ac:dyDescent="0.2">
      <c r="A364" s="5">
        <v>23454</v>
      </c>
      <c r="B364" s="1">
        <v>0.88528099999999998</v>
      </c>
      <c r="C364" s="1"/>
      <c r="D364" s="1"/>
    </row>
    <row r="365" spans="1:4" x14ac:dyDescent="0.2">
      <c r="A365" s="5">
        <v>23519</v>
      </c>
      <c r="B365" s="1">
        <v>0.87673699999999999</v>
      </c>
      <c r="C365" s="1"/>
      <c r="D365" s="1"/>
    </row>
    <row r="366" spans="1:4" x14ac:dyDescent="0.2">
      <c r="A366" s="5">
        <v>23583</v>
      </c>
      <c r="B366" s="1">
        <v>0.89424499999999996</v>
      </c>
      <c r="C366" s="1"/>
      <c r="D366" s="1"/>
    </row>
    <row r="367" spans="1:4" x14ac:dyDescent="0.2">
      <c r="A367" s="5">
        <v>23648</v>
      </c>
      <c r="B367" s="1">
        <v>0.89953499999999997</v>
      </c>
      <c r="C367" s="1"/>
      <c r="D367" s="1"/>
    </row>
    <row r="368" spans="1:4" x14ac:dyDescent="0.2">
      <c r="A368" s="5">
        <v>23713</v>
      </c>
      <c r="B368" s="1">
        <v>0.88692400000000005</v>
      </c>
      <c r="C368" s="1"/>
      <c r="D368" s="1"/>
    </row>
    <row r="369" spans="1:4" x14ac:dyDescent="0.2">
      <c r="A369" s="5">
        <v>23777</v>
      </c>
      <c r="B369" s="1">
        <v>0.90384600000000004</v>
      </c>
      <c r="C369" s="1"/>
      <c r="D369" s="1"/>
    </row>
    <row r="370" spans="1:4" x14ac:dyDescent="0.2">
      <c r="A370" s="5">
        <v>23842</v>
      </c>
      <c r="B370" s="1">
        <v>0.88640699999999994</v>
      </c>
      <c r="C370" s="1"/>
      <c r="D370" s="1"/>
    </row>
    <row r="371" spans="1:4" x14ac:dyDescent="0.2">
      <c r="A371" s="5">
        <v>23907</v>
      </c>
      <c r="B371" s="1">
        <v>0.89325200000000005</v>
      </c>
      <c r="C371" s="1"/>
      <c r="D371" s="1"/>
    </row>
    <row r="372" spans="1:4" x14ac:dyDescent="0.2">
      <c r="A372" s="5">
        <v>23971</v>
      </c>
      <c r="B372" s="1">
        <v>0.89498599999999995</v>
      </c>
      <c r="C372" s="1"/>
      <c r="D372" s="1"/>
    </row>
    <row r="373" spans="1:4" x14ac:dyDescent="0.2">
      <c r="A373" s="5">
        <v>24036</v>
      </c>
      <c r="B373" s="1">
        <v>0.89409099999999997</v>
      </c>
      <c r="C373" s="1"/>
      <c r="D373" s="1"/>
    </row>
    <row r="374" spans="1:4" x14ac:dyDescent="0.2">
      <c r="A374" s="5">
        <v>24101</v>
      </c>
      <c r="B374" s="1">
        <v>0.88829000000000002</v>
      </c>
      <c r="C374" s="1"/>
      <c r="D374" s="1"/>
    </row>
    <row r="375" spans="1:4" x14ac:dyDescent="0.2">
      <c r="A375" s="5">
        <v>24165</v>
      </c>
      <c r="B375" s="1">
        <v>0.86931800000000004</v>
      </c>
      <c r="C375" s="1"/>
      <c r="D375" s="1"/>
    </row>
    <row r="376" spans="1:4" x14ac:dyDescent="0.2">
      <c r="A376" s="5">
        <v>24230</v>
      </c>
      <c r="B376" s="1">
        <v>0.91145399999999999</v>
      </c>
      <c r="C376" s="1"/>
      <c r="D376" s="1"/>
    </row>
    <row r="377" spans="1:4" x14ac:dyDescent="0.2">
      <c r="A377" s="5">
        <v>24295</v>
      </c>
      <c r="B377" s="1">
        <v>0.890988</v>
      </c>
      <c r="C377" s="1"/>
      <c r="D377" s="1"/>
    </row>
    <row r="378" spans="1:4" x14ac:dyDescent="0.2">
      <c r="A378" s="5">
        <v>24360</v>
      </c>
      <c r="B378" s="1">
        <v>0.90298900000000004</v>
      </c>
      <c r="C378" s="1"/>
      <c r="D378" s="1"/>
    </row>
    <row r="379" spans="1:4" x14ac:dyDescent="0.2">
      <c r="A379" s="5">
        <v>24424</v>
      </c>
      <c r="B379" s="1">
        <v>0.88349500000000003</v>
      </c>
      <c r="C379" s="1"/>
      <c r="D379" s="1"/>
    </row>
    <row r="380" spans="1:4" x14ac:dyDescent="0.2">
      <c r="A380" s="5">
        <v>24489</v>
      </c>
      <c r="B380" s="1">
        <v>0.89255899999999999</v>
      </c>
      <c r="C380" s="1"/>
      <c r="D380" s="1"/>
    </row>
    <row r="381" spans="1:4" x14ac:dyDescent="0.2">
      <c r="A381" s="5">
        <v>24554</v>
      </c>
      <c r="B381" s="1">
        <v>0.88748400000000005</v>
      </c>
      <c r="C381" s="1"/>
      <c r="D381" s="1"/>
    </row>
    <row r="382" spans="1:4" x14ac:dyDescent="0.2">
      <c r="A382" s="5">
        <v>24618</v>
      </c>
      <c r="B382" s="1">
        <v>0.88735200000000003</v>
      </c>
      <c r="C382" s="1"/>
      <c r="D382" s="1"/>
    </row>
    <row r="383" spans="1:4" x14ac:dyDescent="0.2">
      <c r="A383" s="5">
        <v>24683</v>
      </c>
      <c r="B383" s="1">
        <v>0.88009300000000001</v>
      </c>
      <c r="C383" s="1"/>
      <c r="D383" s="1"/>
    </row>
    <row r="384" spans="1:4" x14ac:dyDescent="0.2">
      <c r="A384" s="5">
        <v>24748</v>
      </c>
      <c r="B384" s="1">
        <v>0.882467</v>
      </c>
      <c r="C384" s="1"/>
      <c r="D384" s="1"/>
    </row>
    <row r="385" spans="1:4" x14ac:dyDescent="0.2">
      <c r="A385" s="5">
        <v>24813</v>
      </c>
      <c r="B385" s="1">
        <v>0.87473699999999999</v>
      </c>
      <c r="C385" s="1"/>
      <c r="D385" s="1"/>
    </row>
    <row r="386" spans="1:4" x14ac:dyDescent="0.2">
      <c r="A386" s="5">
        <v>24877</v>
      </c>
      <c r="B386" s="1">
        <v>0.86596399999999996</v>
      </c>
      <c r="C386" s="1"/>
      <c r="D386" s="1"/>
    </row>
    <row r="387" spans="1:4" x14ac:dyDescent="0.2">
      <c r="A387" s="5">
        <v>24942</v>
      </c>
      <c r="B387" s="1">
        <v>0.883239</v>
      </c>
      <c r="C387" s="1"/>
      <c r="D387" s="1"/>
    </row>
    <row r="388" spans="1:4" x14ac:dyDescent="0.2">
      <c r="A388" s="5">
        <v>25007</v>
      </c>
      <c r="B388" s="1">
        <v>0.88168999999999997</v>
      </c>
      <c r="C388" s="1"/>
      <c r="D388" s="1"/>
    </row>
    <row r="389" spans="1:4" x14ac:dyDescent="0.2">
      <c r="A389" s="5">
        <v>25071</v>
      </c>
      <c r="B389" s="1">
        <v>0.88152900000000001</v>
      </c>
      <c r="C389" s="1"/>
      <c r="D389" s="1"/>
    </row>
    <row r="390" spans="1:4" x14ac:dyDescent="0.2">
      <c r="A390" s="5">
        <v>25136</v>
      </c>
      <c r="B390" s="1">
        <v>0.86028400000000005</v>
      </c>
      <c r="C390" s="1"/>
      <c r="D390" s="1"/>
    </row>
    <row r="391" spans="1:4" x14ac:dyDescent="0.2">
      <c r="A391" s="5">
        <v>25201</v>
      </c>
      <c r="B391" s="1">
        <v>0.866811</v>
      </c>
      <c r="C391" s="1"/>
      <c r="D391" s="1"/>
    </row>
    <row r="392" spans="1:4" x14ac:dyDescent="0.2">
      <c r="A392" s="5">
        <v>25266</v>
      </c>
      <c r="B392" s="1">
        <v>0.88388800000000001</v>
      </c>
      <c r="C392" s="1"/>
      <c r="D392" s="1"/>
    </row>
    <row r="393" spans="1:4" x14ac:dyDescent="0.2">
      <c r="A393" s="5">
        <v>25330</v>
      </c>
      <c r="B393" s="1">
        <v>0.87566699999999997</v>
      </c>
      <c r="C393" s="1"/>
      <c r="D393" s="1"/>
    </row>
    <row r="394" spans="1:4" x14ac:dyDescent="0.2">
      <c r="A394" s="5">
        <v>25395</v>
      </c>
      <c r="B394" s="1">
        <v>0.87503299999999995</v>
      </c>
      <c r="C394" s="1"/>
      <c r="D394" s="1"/>
    </row>
    <row r="395" spans="1:4" x14ac:dyDescent="0.2">
      <c r="A395" s="5">
        <v>25460</v>
      </c>
      <c r="B395" s="1">
        <v>0.89414800000000005</v>
      </c>
      <c r="C395" s="1"/>
      <c r="D395" s="1"/>
    </row>
    <row r="396" spans="1:4" x14ac:dyDescent="0.2">
      <c r="A396" s="5">
        <v>25525</v>
      </c>
      <c r="B396" s="1">
        <v>0.88631199999999999</v>
      </c>
      <c r="C396" s="1"/>
      <c r="D396" s="1"/>
    </row>
    <row r="397" spans="1:4" x14ac:dyDescent="0.2">
      <c r="A397" s="5">
        <v>25589</v>
      </c>
      <c r="B397" s="1">
        <v>0.899509</v>
      </c>
      <c r="C397" s="1"/>
      <c r="D397" s="1"/>
    </row>
    <row r="398" spans="1:4" x14ac:dyDescent="0.2">
      <c r="A398" s="5">
        <v>25654</v>
      </c>
      <c r="B398" s="1">
        <v>0.88122900000000004</v>
      </c>
      <c r="C398" s="1"/>
      <c r="D398" s="1"/>
    </row>
    <row r="399" spans="1:4" x14ac:dyDescent="0.2">
      <c r="A399" s="5">
        <v>25719</v>
      </c>
      <c r="B399" s="1">
        <v>0.867641</v>
      </c>
      <c r="C399" s="1"/>
      <c r="D399" s="1"/>
    </row>
    <row r="400" spans="1:4" x14ac:dyDescent="0.2">
      <c r="A400" s="5">
        <v>25783</v>
      </c>
      <c r="B400" s="1">
        <v>0.89562600000000003</v>
      </c>
      <c r="C400" s="1"/>
      <c r="D400" s="1"/>
    </row>
    <row r="401" spans="1:4" x14ac:dyDescent="0.2">
      <c r="A401" s="5">
        <v>25848</v>
      </c>
      <c r="B401" s="1">
        <v>0.89734400000000003</v>
      </c>
      <c r="C401" s="1"/>
      <c r="D401" s="1"/>
    </row>
    <row r="402" spans="1:4" x14ac:dyDescent="0.2">
      <c r="A402" s="5">
        <v>25913</v>
      </c>
      <c r="B402" s="1">
        <v>0.87451999999999996</v>
      </c>
      <c r="C402" s="1"/>
      <c r="D402" s="1"/>
    </row>
    <row r="403" spans="1:4" x14ac:dyDescent="0.2">
      <c r="A403" s="5">
        <v>25978</v>
      </c>
      <c r="B403" s="1">
        <v>0.875444</v>
      </c>
      <c r="C403" s="1"/>
      <c r="D403" s="1"/>
    </row>
    <row r="404" spans="1:4" x14ac:dyDescent="0.2">
      <c r="A404" s="5">
        <v>26042</v>
      </c>
      <c r="B404" s="1">
        <v>0.88302199999999997</v>
      </c>
      <c r="C404" s="1"/>
      <c r="D404" s="1"/>
    </row>
    <row r="405" spans="1:4" x14ac:dyDescent="0.2">
      <c r="A405" s="5">
        <v>26107</v>
      </c>
      <c r="B405" s="1">
        <v>0.86557799999999996</v>
      </c>
      <c r="C405" s="1"/>
      <c r="D405" s="1"/>
    </row>
    <row r="406" spans="1:4" x14ac:dyDescent="0.2">
      <c r="A406" s="5">
        <v>26172</v>
      </c>
      <c r="B406" s="1">
        <v>0.85982499999999995</v>
      </c>
      <c r="C406" s="1"/>
      <c r="D406" s="1"/>
    </row>
    <row r="407" spans="1:4" x14ac:dyDescent="0.2">
      <c r="A407" s="5">
        <v>26237</v>
      </c>
      <c r="B407" s="1">
        <v>0.86926800000000004</v>
      </c>
      <c r="C407" s="1"/>
      <c r="D407" s="1"/>
    </row>
    <row r="408" spans="1:4" x14ac:dyDescent="0.2">
      <c r="A408" s="5">
        <v>26301</v>
      </c>
      <c r="B408" s="1">
        <v>0.87499899999999997</v>
      </c>
      <c r="C408" s="1"/>
      <c r="D408" s="1"/>
    </row>
    <row r="409" spans="1:4" x14ac:dyDescent="0.2">
      <c r="A409" s="5">
        <v>26366</v>
      </c>
      <c r="B409" s="1">
        <v>0.88752600000000004</v>
      </c>
      <c r="C409" s="1"/>
      <c r="D409" s="1"/>
    </row>
    <row r="410" spans="1:4" x14ac:dyDescent="0.2">
      <c r="A410" s="5">
        <v>26430</v>
      </c>
      <c r="B410" s="1">
        <v>0.88158899999999996</v>
      </c>
      <c r="C410" s="1"/>
      <c r="D410" s="1"/>
    </row>
    <row r="411" spans="1:4" x14ac:dyDescent="0.2">
      <c r="A411" s="5">
        <v>26495</v>
      </c>
      <c r="B411" s="1">
        <v>0.85229699999999997</v>
      </c>
      <c r="C411" s="1"/>
      <c r="D411" s="1"/>
    </row>
    <row r="412" spans="1:4" x14ac:dyDescent="0.2">
      <c r="A412" s="5">
        <v>26560</v>
      </c>
      <c r="B412" s="1">
        <v>0.870591</v>
      </c>
      <c r="C412" s="1"/>
      <c r="D412" s="1"/>
    </row>
    <row r="413" spans="1:4" x14ac:dyDescent="0.2">
      <c r="A413" s="5">
        <v>26624</v>
      </c>
      <c r="B413" s="1">
        <v>0.885876</v>
      </c>
      <c r="C413" s="1"/>
      <c r="D413" s="1"/>
    </row>
    <row r="414" spans="1:4" x14ac:dyDescent="0.2">
      <c r="A414" s="5">
        <v>26689</v>
      </c>
      <c r="B414" s="1">
        <v>0.87840399999999996</v>
      </c>
      <c r="C414" s="1"/>
      <c r="D414" s="1"/>
    </row>
    <row r="415" spans="1:4" x14ac:dyDescent="0.2">
      <c r="A415" s="5">
        <v>26754</v>
      </c>
      <c r="B415" s="1">
        <v>0.86869300000000005</v>
      </c>
      <c r="C415" s="1"/>
      <c r="D415" s="1"/>
    </row>
    <row r="416" spans="1:4" x14ac:dyDescent="0.2">
      <c r="A416" s="5">
        <v>26818</v>
      </c>
      <c r="B416" s="1">
        <v>0.88324199999999997</v>
      </c>
      <c r="C416" s="1"/>
      <c r="D416" s="1"/>
    </row>
    <row r="417" spans="1:4" x14ac:dyDescent="0.2">
      <c r="A417" s="5">
        <v>26883</v>
      </c>
      <c r="B417" s="1">
        <v>0.88009000000000004</v>
      </c>
      <c r="C417" s="1"/>
      <c r="D417" s="1"/>
    </row>
    <row r="418" spans="1:4" x14ac:dyDescent="0.2">
      <c r="A418" s="5">
        <v>26948</v>
      </c>
      <c r="B418" s="1">
        <v>0.86983699999999997</v>
      </c>
      <c r="C418" s="1"/>
      <c r="D418" s="1"/>
    </row>
    <row r="419" spans="1:4" x14ac:dyDescent="0.2">
      <c r="A419" s="5">
        <v>27012</v>
      </c>
      <c r="B419" s="1">
        <v>0.87424400000000002</v>
      </c>
      <c r="C419" s="1"/>
      <c r="D419" s="1"/>
    </row>
    <row r="420" spans="1:4" x14ac:dyDescent="0.2">
      <c r="A420" s="5">
        <v>27077</v>
      </c>
      <c r="B420" s="1">
        <v>0.88649</v>
      </c>
      <c r="C420" s="1"/>
      <c r="D420" s="1"/>
    </row>
    <row r="421" spans="1:4" x14ac:dyDescent="0.2">
      <c r="A421" s="5">
        <v>27142</v>
      </c>
      <c r="B421" s="1">
        <v>0.88663099999999995</v>
      </c>
      <c r="C421" s="1"/>
      <c r="D421" s="1"/>
    </row>
    <row r="422" spans="1:4" x14ac:dyDescent="0.2">
      <c r="A422" s="5">
        <v>27207</v>
      </c>
      <c r="B422" s="1">
        <v>0.89010699999999998</v>
      </c>
      <c r="C422" s="1"/>
      <c r="D422" s="1"/>
    </row>
    <row r="423" spans="1:4" x14ac:dyDescent="0.2">
      <c r="A423" s="5">
        <v>27272</v>
      </c>
      <c r="B423" s="1">
        <v>0.86821899999999996</v>
      </c>
      <c r="C423" s="1"/>
      <c r="D423" s="1"/>
    </row>
    <row r="424" spans="1:4" x14ac:dyDescent="0.2">
      <c r="A424" s="5">
        <v>27336</v>
      </c>
      <c r="B424" s="1">
        <v>0.890544</v>
      </c>
      <c r="C424" s="1"/>
      <c r="D424" s="1"/>
    </row>
    <row r="425" spans="1:4" x14ac:dyDescent="0.2">
      <c r="A425" s="5">
        <v>27401</v>
      </c>
      <c r="B425" s="1">
        <v>0.86919599999999997</v>
      </c>
      <c r="C425" s="1"/>
      <c r="D425" s="1"/>
    </row>
    <row r="426" spans="1:4" x14ac:dyDescent="0.2">
      <c r="A426" s="5">
        <v>27466</v>
      </c>
      <c r="B426" s="1">
        <v>0.88657699999999995</v>
      </c>
      <c r="C426" s="1"/>
      <c r="D426" s="1"/>
    </row>
    <row r="427" spans="1:4" x14ac:dyDescent="0.2">
      <c r="A427" s="5">
        <v>27530</v>
      </c>
      <c r="B427" s="1">
        <v>0.85970500000000005</v>
      </c>
      <c r="C427" s="1"/>
      <c r="D427" s="1"/>
    </row>
    <row r="428" spans="1:4" x14ac:dyDescent="0.2">
      <c r="A428" s="5">
        <v>27595</v>
      </c>
      <c r="B428" s="1">
        <v>0.84703700000000004</v>
      </c>
      <c r="C428" s="1"/>
      <c r="D428" s="1"/>
    </row>
    <row r="429" spans="1:4" x14ac:dyDescent="0.2">
      <c r="A429" s="5">
        <v>27660</v>
      </c>
      <c r="B429" s="1">
        <v>0.87003600000000003</v>
      </c>
      <c r="C429" s="1"/>
      <c r="D429" s="1"/>
    </row>
    <row r="430" spans="1:4" x14ac:dyDescent="0.2">
      <c r="A430" s="5">
        <v>27725</v>
      </c>
      <c r="B430" s="1">
        <v>0.88019199999999997</v>
      </c>
      <c r="C430" s="1"/>
      <c r="D430" s="1"/>
    </row>
    <row r="431" spans="1:4" x14ac:dyDescent="0.2">
      <c r="A431" s="5">
        <v>27789</v>
      </c>
      <c r="B431" s="1">
        <v>0.88243199999999999</v>
      </c>
      <c r="C431" s="1"/>
      <c r="D431" s="1"/>
    </row>
    <row r="432" spans="1:4" x14ac:dyDescent="0.2">
      <c r="A432" s="5">
        <v>27854</v>
      </c>
      <c r="B432" s="1">
        <v>0.87256999999999996</v>
      </c>
      <c r="C432" s="1"/>
      <c r="D432" s="1"/>
    </row>
    <row r="433" spans="1:4" x14ac:dyDescent="0.2">
      <c r="A433" s="5">
        <v>27919</v>
      </c>
      <c r="B433" s="1">
        <v>0.86505699999999996</v>
      </c>
      <c r="C433" s="1"/>
      <c r="D433" s="1"/>
    </row>
    <row r="434" spans="1:4" x14ac:dyDescent="0.2">
      <c r="A434" s="5">
        <v>27984</v>
      </c>
      <c r="B434" s="1">
        <v>0.85933599999999999</v>
      </c>
      <c r="C434" s="1"/>
      <c r="D434" s="1"/>
    </row>
    <row r="435" spans="1:4" x14ac:dyDescent="0.2">
      <c r="A435" s="5">
        <v>28049</v>
      </c>
      <c r="B435" s="1">
        <v>0.87934599999999996</v>
      </c>
      <c r="C435" s="1"/>
      <c r="D435" s="1"/>
    </row>
    <row r="436" spans="1:4" x14ac:dyDescent="0.2">
      <c r="A436" s="5">
        <v>28113</v>
      </c>
      <c r="B436" s="1">
        <v>0.87216899999999997</v>
      </c>
      <c r="C436" s="1"/>
      <c r="D436" s="1"/>
    </row>
    <row r="437" spans="1:4" x14ac:dyDescent="0.2">
      <c r="A437" s="5">
        <v>28178</v>
      </c>
      <c r="B437" s="1">
        <v>0.86517500000000003</v>
      </c>
      <c r="C437" s="1"/>
      <c r="D437" s="1"/>
    </row>
    <row r="438" spans="1:4" x14ac:dyDescent="0.2">
      <c r="A438" s="5">
        <v>28243</v>
      </c>
      <c r="B438" s="1">
        <v>0.88602999999999998</v>
      </c>
      <c r="C438" s="1"/>
      <c r="D438" s="1"/>
    </row>
    <row r="439" spans="1:4" x14ac:dyDescent="0.2">
      <c r="A439" s="5">
        <v>28308</v>
      </c>
      <c r="B439" s="1">
        <v>0.85151500000000002</v>
      </c>
      <c r="C439" s="1"/>
      <c r="D439" s="1"/>
    </row>
    <row r="440" spans="1:4" x14ac:dyDescent="0.2">
      <c r="A440" s="5">
        <v>28372</v>
      </c>
      <c r="B440" s="1">
        <v>0.88025100000000001</v>
      </c>
      <c r="C440" s="1"/>
      <c r="D440" s="1"/>
    </row>
    <row r="441" spans="1:4" x14ac:dyDescent="0.2">
      <c r="A441" s="5">
        <v>28437</v>
      </c>
      <c r="B441" s="1">
        <v>0.87806200000000001</v>
      </c>
      <c r="C441" s="1"/>
      <c r="D441" s="1"/>
    </row>
    <row r="442" spans="1:4" x14ac:dyDescent="0.2">
      <c r="A442" s="5">
        <v>28502</v>
      </c>
      <c r="B442" s="1">
        <v>0.864815</v>
      </c>
      <c r="C442" s="1"/>
      <c r="D442" s="1"/>
    </row>
    <row r="443" spans="1:4" x14ac:dyDescent="0.2">
      <c r="A443" s="5">
        <v>28566</v>
      </c>
      <c r="B443" s="1">
        <v>0.84825300000000003</v>
      </c>
      <c r="C443" s="1"/>
      <c r="D443" s="1"/>
    </row>
    <row r="444" spans="1:4" x14ac:dyDescent="0.2">
      <c r="A444" s="5">
        <v>28631</v>
      </c>
      <c r="B444" s="1">
        <v>0.85889000000000004</v>
      </c>
      <c r="C444" s="1"/>
      <c r="D444" s="1"/>
    </row>
    <row r="445" spans="1:4" x14ac:dyDescent="0.2">
      <c r="A445" s="5">
        <v>28696</v>
      </c>
      <c r="B445" s="1">
        <v>0.88727699999999998</v>
      </c>
      <c r="C445" s="1"/>
      <c r="D445" s="1"/>
    </row>
    <row r="446" spans="1:4" x14ac:dyDescent="0.2">
      <c r="A446" s="5">
        <v>28761</v>
      </c>
      <c r="B446" s="1">
        <v>0.87958499999999995</v>
      </c>
      <c r="C446" s="1"/>
      <c r="D446" s="1"/>
    </row>
    <row r="447" spans="1:4" x14ac:dyDescent="0.2">
      <c r="A447" s="5">
        <v>28825</v>
      </c>
      <c r="B447" s="1">
        <v>0.89108699999999996</v>
      </c>
      <c r="C447" s="1"/>
      <c r="D447" s="1"/>
    </row>
    <row r="448" spans="1:4" x14ac:dyDescent="0.2">
      <c r="A448" s="5">
        <v>28890</v>
      </c>
      <c r="B448" s="1">
        <v>0.84772499999999995</v>
      </c>
      <c r="C448" s="1"/>
      <c r="D448" s="1"/>
    </row>
    <row r="449" spans="1:4" x14ac:dyDescent="0.2">
      <c r="A449" s="5">
        <v>28955</v>
      </c>
      <c r="B449" s="1">
        <v>0.84744799999999998</v>
      </c>
      <c r="C449" s="1"/>
      <c r="D449" s="1"/>
    </row>
    <row r="450" spans="1:4" x14ac:dyDescent="0.2">
      <c r="A450" s="5">
        <v>29020</v>
      </c>
      <c r="B450" s="1">
        <v>0.87286900000000001</v>
      </c>
      <c r="C450" s="1"/>
      <c r="D450" s="1"/>
    </row>
    <row r="451" spans="1:4" x14ac:dyDescent="0.2">
      <c r="A451" s="5">
        <v>29084</v>
      </c>
      <c r="B451" s="1">
        <v>0.88808100000000001</v>
      </c>
      <c r="C451" s="1"/>
      <c r="D451" s="1"/>
    </row>
    <row r="452" spans="1:4" x14ac:dyDescent="0.2">
      <c r="A452" s="5">
        <v>29149</v>
      </c>
      <c r="B452" s="1">
        <v>0.86289199999999999</v>
      </c>
      <c r="C452" s="1"/>
      <c r="D452" s="1"/>
    </row>
    <row r="453" spans="1:4" x14ac:dyDescent="0.2">
      <c r="A453" s="5">
        <v>29214</v>
      </c>
      <c r="B453" s="1">
        <v>0.905331</v>
      </c>
      <c r="C453" s="1"/>
      <c r="D453" s="1"/>
    </row>
    <row r="454" spans="1:4" x14ac:dyDescent="0.2">
      <c r="A454" s="5">
        <v>29279</v>
      </c>
      <c r="B454" s="1">
        <v>0.85710900000000001</v>
      </c>
      <c r="C454" s="1"/>
      <c r="D454" s="1"/>
    </row>
    <row r="455" spans="1:4" x14ac:dyDescent="0.2">
      <c r="A455" s="5">
        <v>29343</v>
      </c>
      <c r="B455" s="1">
        <v>0.86616300000000002</v>
      </c>
      <c r="C455" s="1"/>
      <c r="D455" s="1"/>
    </row>
    <row r="456" spans="1:4" x14ac:dyDescent="0.2">
      <c r="A456" s="5">
        <v>29408</v>
      </c>
      <c r="B456" s="1">
        <v>0.89117299999999999</v>
      </c>
      <c r="C456" s="1"/>
      <c r="D456" s="1"/>
    </row>
    <row r="457" spans="1:4" x14ac:dyDescent="0.2">
      <c r="A457" s="5">
        <v>29472</v>
      </c>
      <c r="B457" s="1">
        <v>0.84350899999999995</v>
      </c>
      <c r="C457" s="1"/>
      <c r="D457" s="1"/>
    </row>
    <row r="458" spans="1:4" x14ac:dyDescent="0.2">
      <c r="A458" s="5">
        <v>29537</v>
      </c>
      <c r="B458" s="1">
        <v>0.87590999999999997</v>
      </c>
      <c r="C458" s="1"/>
      <c r="D458" s="1"/>
    </row>
    <row r="459" spans="1:4" x14ac:dyDescent="0.2">
      <c r="A459" s="5">
        <v>29602</v>
      </c>
      <c r="B459" s="1">
        <v>0.86402500000000004</v>
      </c>
      <c r="C459" s="1"/>
      <c r="D459" s="1"/>
    </row>
    <row r="460" spans="1:4" x14ac:dyDescent="0.2">
      <c r="A460" s="5">
        <v>29666</v>
      </c>
      <c r="B460" s="1">
        <v>0.83673600000000004</v>
      </c>
      <c r="C460" s="1"/>
      <c r="D460" s="1"/>
    </row>
    <row r="461" spans="1:4" x14ac:dyDescent="0.2">
      <c r="A461" s="5">
        <v>29731</v>
      </c>
      <c r="B461" s="1">
        <v>0.87277300000000002</v>
      </c>
      <c r="C461" s="1"/>
      <c r="D461" s="1"/>
    </row>
    <row r="462" spans="1:4" x14ac:dyDescent="0.2">
      <c r="A462" s="5">
        <v>29796</v>
      </c>
      <c r="B462" s="1">
        <v>0.872139</v>
      </c>
      <c r="C462" s="1"/>
      <c r="D462" s="1"/>
    </row>
    <row r="463" spans="1:4" x14ac:dyDescent="0.2">
      <c r="A463" s="5">
        <v>29861</v>
      </c>
      <c r="B463" s="1">
        <v>0.86507900000000004</v>
      </c>
      <c r="C463" s="1"/>
      <c r="D463" s="1"/>
    </row>
    <row r="464" spans="1:4" x14ac:dyDescent="0.2">
      <c r="A464" s="5">
        <v>29926</v>
      </c>
      <c r="B464" s="1">
        <v>0.86321300000000001</v>
      </c>
      <c r="C464" s="1"/>
      <c r="D464" s="1"/>
    </row>
    <row r="465" spans="1:4" x14ac:dyDescent="0.2">
      <c r="A465" s="5">
        <v>29990</v>
      </c>
      <c r="B465" s="1">
        <v>0.87827200000000005</v>
      </c>
      <c r="C465" s="1"/>
      <c r="D465" s="1"/>
    </row>
    <row r="466" spans="1:4" x14ac:dyDescent="0.2">
      <c r="A466" s="5">
        <v>30055</v>
      </c>
      <c r="B466" s="1">
        <v>0.86485400000000001</v>
      </c>
      <c r="C466" s="1"/>
      <c r="D466" s="1"/>
    </row>
    <row r="467" spans="1:4" x14ac:dyDescent="0.2">
      <c r="A467" s="5">
        <v>30120</v>
      </c>
      <c r="B467" s="1">
        <v>0.87406600000000001</v>
      </c>
      <c r="C467" s="1"/>
      <c r="D467" s="1"/>
    </row>
    <row r="468" spans="1:4" x14ac:dyDescent="0.2">
      <c r="A468" s="5">
        <v>30184</v>
      </c>
      <c r="B468" s="1">
        <v>0.86380400000000002</v>
      </c>
      <c r="C468" s="1"/>
      <c r="D468" s="1"/>
    </row>
    <row r="469" spans="1:4" x14ac:dyDescent="0.2">
      <c r="A469" s="5">
        <v>30249</v>
      </c>
      <c r="B469" s="1">
        <v>0.87134900000000004</v>
      </c>
      <c r="C469" s="1"/>
      <c r="D469" s="1"/>
    </row>
    <row r="470" spans="1:4" x14ac:dyDescent="0.2">
      <c r="A470" s="5">
        <v>30314</v>
      </c>
      <c r="B470" s="1">
        <v>0.88795500000000005</v>
      </c>
      <c r="C470" s="1"/>
      <c r="D470" s="1"/>
    </row>
    <row r="471" spans="1:4" x14ac:dyDescent="0.2">
      <c r="A471" s="5">
        <v>30378</v>
      </c>
      <c r="B471" s="1">
        <v>0.86695599999999995</v>
      </c>
      <c r="C471" s="1"/>
      <c r="D471" s="1"/>
    </row>
    <row r="472" spans="1:4" x14ac:dyDescent="0.2">
      <c r="A472" s="5">
        <v>30443</v>
      </c>
      <c r="B472" s="1">
        <v>0.86958500000000005</v>
      </c>
      <c r="C472" s="1"/>
      <c r="D472" s="1"/>
    </row>
    <row r="473" spans="1:4" x14ac:dyDescent="0.2">
      <c r="A473" s="5">
        <v>30508</v>
      </c>
      <c r="B473" s="1">
        <v>0.89489399999999997</v>
      </c>
      <c r="C473" s="1"/>
      <c r="D473" s="1"/>
    </row>
    <row r="474" spans="1:4" x14ac:dyDescent="0.2">
      <c r="A474" s="5">
        <v>30572</v>
      </c>
      <c r="B474" s="1">
        <v>0.87552099999999999</v>
      </c>
      <c r="C474" s="1"/>
      <c r="D474" s="1"/>
    </row>
    <row r="475" spans="1:4" x14ac:dyDescent="0.2">
      <c r="A475" s="5">
        <v>30637</v>
      </c>
      <c r="B475" s="1">
        <v>0.88315600000000005</v>
      </c>
      <c r="C475" s="1"/>
      <c r="D475" s="1"/>
    </row>
    <row r="476" spans="1:4" x14ac:dyDescent="0.2">
      <c r="A476" s="5">
        <v>30702</v>
      </c>
      <c r="B476" s="1">
        <v>0.88558300000000001</v>
      </c>
      <c r="C476" s="1"/>
      <c r="D476" s="1"/>
    </row>
    <row r="477" spans="1:4" x14ac:dyDescent="0.2">
      <c r="A477" s="5">
        <v>30767</v>
      </c>
      <c r="B477" s="1">
        <v>0.829322</v>
      </c>
      <c r="C477" s="1"/>
      <c r="D477" s="1"/>
    </row>
    <row r="478" spans="1:4" x14ac:dyDescent="0.2">
      <c r="A478" s="5">
        <v>30831</v>
      </c>
      <c r="B478" s="1">
        <v>0.87173400000000001</v>
      </c>
      <c r="C478" s="1"/>
      <c r="D478" s="1"/>
    </row>
    <row r="479" spans="1:4" x14ac:dyDescent="0.2">
      <c r="A479" s="5">
        <v>30896</v>
      </c>
      <c r="B479" s="1">
        <v>0.84145599999999998</v>
      </c>
      <c r="C479" s="1"/>
      <c r="D479" s="1"/>
    </row>
    <row r="480" spans="1:4" x14ac:dyDescent="0.2">
      <c r="A480" s="5">
        <v>30961</v>
      </c>
      <c r="B480" s="1">
        <v>0.84544200000000003</v>
      </c>
      <c r="C480" s="1"/>
      <c r="D480" s="1"/>
    </row>
    <row r="481" spans="1:4" x14ac:dyDescent="0.2">
      <c r="A481" s="5">
        <v>31026</v>
      </c>
      <c r="B481" s="1">
        <v>0.88853599999999999</v>
      </c>
      <c r="C481" s="1"/>
      <c r="D481" s="1"/>
    </row>
    <row r="482" spans="1:4" x14ac:dyDescent="0.2">
      <c r="A482" s="5">
        <v>31091</v>
      </c>
      <c r="B482" s="1">
        <v>0.86532100000000001</v>
      </c>
      <c r="C482" s="1"/>
      <c r="D482" s="1"/>
    </row>
    <row r="483" spans="1:4" x14ac:dyDescent="0.2">
      <c r="A483" s="5">
        <v>31155</v>
      </c>
      <c r="B483" s="1">
        <v>0.85415300000000005</v>
      </c>
      <c r="C483" s="1"/>
      <c r="D483" s="1"/>
    </row>
    <row r="484" spans="1:4" x14ac:dyDescent="0.2">
      <c r="A484" s="5">
        <v>31220</v>
      </c>
      <c r="B484" s="1">
        <v>0.86838700000000002</v>
      </c>
      <c r="C484" s="1"/>
      <c r="D484" s="1"/>
    </row>
    <row r="485" spans="1:4" x14ac:dyDescent="0.2">
      <c r="A485" s="5">
        <v>31285</v>
      </c>
      <c r="B485" s="1">
        <v>0.89111600000000002</v>
      </c>
      <c r="C485" s="1"/>
      <c r="D485" s="1"/>
    </row>
    <row r="486" spans="1:4" x14ac:dyDescent="0.2">
      <c r="A486" s="5">
        <v>31349</v>
      </c>
      <c r="B486" s="1">
        <v>0.86497000000000002</v>
      </c>
      <c r="C486" s="1"/>
      <c r="D486" s="1"/>
    </row>
    <row r="487" spans="1:4" x14ac:dyDescent="0.2">
      <c r="A487" s="5">
        <v>31414</v>
      </c>
      <c r="B487" s="1">
        <v>0.86971799999999999</v>
      </c>
      <c r="C487" s="1"/>
      <c r="D487" s="1"/>
    </row>
    <row r="488" spans="1:4" x14ac:dyDescent="0.2">
      <c r="A488" s="5">
        <v>31479</v>
      </c>
      <c r="B488" s="1">
        <v>0.83611999999999997</v>
      </c>
      <c r="C488" s="1"/>
      <c r="D488" s="1"/>
    </row>
    <row r="489" spans="1:4" x14ac:dyDescent="0.2">
      <c r="A489" s="5">
        <v>31543</v>
      </c>
      <c r="B489" s="1">
        <v>0.83918899999999996</v>
      </c>
      <c r="C489" s="1"/>
      <c r="D489" s="1"/>
    </row>
    <row r="490" spans="1:4" x14ac:dyDescent="0.2">
      <c r="A490" s="5">
        <v>31608</v>
      </c>
      <c r="B490" s="1">
        <v>0.85691499999999998</v>
      </c>
      <c r="C490" s="1"/>
      <c r="D490" s="1"/>
    </row>
    <row r="491" spans="1:4" x14ac:dyDescent="0.2">
      <c r="A491" s="5">
        <v>31673</v>
      </c>
      <c r="B491" s="1">
        <v>0.86268800000000001</v>
      </c>
      <c r="C491" s="1"/>
      <c r="D491" s="1"/>
    </row>
    <row r="492" spans="1:4" x14ac:dyDescent="0.2">
      <c r="A492" s="5">
        <v>31737</v>
      </c>
      <c r="B492" s="1">
        <v>0.89093999999999995</v>
      </c>
      <c r="C492" s="1"/>
      <c r="D492" s="1"/>
    </row>
    <row r="493" spans="1:4" x14ac:dyDescent="0.2">
      <c r="A493" s="5">
        <v>31802</v>
      </c>
      <c r="B493" s="1">
        <v>0.87097000000000002</v>
      </c>
      <c r="C493" s="1"/>
      <c r="D493" s="1"/>
    </row>
    <row r="494" spans="1:4" x14ac:dyDescent="0.2">
      <c r="A494" s="5">
        <v>31867</v>
      </c>
      <c r="B494" s="1">
        <v>0.88576100000000002</v>
      </c>
      <c r="C494" s="1"/>
      <c r="D494" s="1"/>
    </row>
    <row r="495" spans="1:4" x14ac:dyDescent="0.2">
      <c r="A495" s="5">
        <v>31932</v>
      </c>
      <c r="B495" s="1">
        <v>0.86735499999999999</v>
      </c>
      <c r="C495" s="1"/>
      <c r="D495" s="1"/>
    </row>
    <row r="496" spans="1:4" x14ac:dyDescent="0.2">
      <c r="A496" s="5">
        <v>31997</v>
      </c>
      <c r="B496" s="1">
        <v>0.86422399999999999</v>
      </c>
      <c r="C496" s="1"/>
      <c r="D496" s="1"/>
    </row>
    <row r="497" spans="1:4" x14ac:dyDescent="0.2">
      <c r="A497" s="5">
        <v>32061</v>
      </c>
      <c r="B497" s="1">
        <v>0.85361799999999999</v>
      </c>
      <c r="C497" s="1"/>
      <c r="D497" s="1"/>
    </row>
    <row r="498" spans="1:4" x14ac:dyDescent="0.2">
      <c r="A498" s="5">
        <v>32126</v>
      </c>
      <c r="B498" s="1">
        <v>0.85738099999999995</v>
      </c>
      <c r="C498" s="1"/>
      <c r="D498" s="1"/>
    </row>
    <row r="499" spans="1:4" x14ac:dyDescent="0.2">
      <c r="A499" s="5">
        <v>32191</v>
      </c>
      <c r="B499" s="1">
        <v>0.86377400000000004</v>
      </c>
      <c r="C499" s="1"/>
      <c r="D499" s="1"/>
    </row>
    <row r="500" spans="1:4" x14ac:dyDescent="0.2">
      <c r="A500" s="5">
        <v>32256</v>
      </c>
      <c r="B500" s="1">
        <v>0.90512400000000004</v>
      </c>
      <c r="C500" s="1"/>
      <c r="D500" s="1"/>
    </row>
    <row r="501" spans="1:4" x14ac:dyDescent="0.2">
      <c r="A501" s="5">
        <v>32321</v>
      </c>
      <c r="B501" s="1">
        <v>0.85159200000000002</v>
      </c>
      <c r="C501" s="1"/>
      <c r="D501" s="1"/>
    </row>
    <row r="502" spans="1:4" x14ac:dyDescent="0.2">
      <c r="A502" s="5">
        <v>32385</v>
      </c>
      <c r="B502" s="1">
        <v>0.83959799999999996</v>
      </c>
      <c r="C502" s="1"/>
      <c r="D502" s="1"/>
    </row>
    <row r="503" spans="1:4" x14ac:dyDescent="0.2">
      <c r="A503" s="5">
        <v>32450</v>
      </c>
      <c r="B503" s="1">
        <v>0.84846900000000003</v>
      </c>
      <c r="C503" s="1"/>
      <c r="D503" s="1"/>
    </row>
    <row r="504" spans="1:4" x14ac:dyDescent="0.2">
      <c r="A504" s="5">
        <v>32515</v>
      </c>
      <c r="B504" s="1">
        <v>0.84747300000000003</v>
      </c>
      <c r="C504" s="1"/>
      <c r="D504" s="1"/>
    </row>
    <row r="505" spans="1:4" x14ac:dyDescent="0.2">
      <c r="A505" s="5">
        <v>32580</v>
      </c>
      <c r="B505" s="1">
        <v>0.87544200000000005</v>
      </c>
      <c r="C505" s="1"/>
      <c r="D505" s="1"/>
    </row>
    <row r="506" spans="1:4" x14ac:dyDescent="0.2">
      <c r="A506" s="5">
        <v>32645</v>
      </c>
      <c r="B506" s="1">
        <v>0.85578299999999996</v>
      </c>
      <c r="C506" s="1"/>
      <c r="D506" s="1"/>
    </row>
    <row r="507" spans="1:4" x14ac:dyDescent="0.2">
      <c r="A507" s="5">
        <v>32710</v>
      </c>
      <c r="B507" s="1">
        <v>0.85174899999999998</v>
      </c>
      <c r="C507" s="1"/>
      <c r="D507" s="1"/>
    </row>
    <row r="508" spans="1:4" x14ac:dyDescent="0.2">
      <c r="A508" s="5">
        <v>32775</v>
      </c>
      <c r="B508" s="1">
        <v>0.85416800000000004</v>
      </c>
      <c r="C508" s="1"/>
      <c r="D508" s="1"/>
    </row>
    <row r="509" spans="1:4" x14ac:dyDescent="0.2">
      <c r="A509" s="5">
        <v>32840</v>
      </c>
      <c r="B509" s="1">
        <v>0.87779799999999997</v>
      </c>
      <c r="C509" s="1"/>
      <c r="D509" s="1"/>
    </row>
    <row r="510" spans="1:4" x14ac:dyDescent="0.2">
      <c r="A510" s="5">
        <v>32904</v>
      </c>
      <c r="B510" s="1">
        <v>0.85392599999999996</v>
      </c>
      <c r="C510" s="1"/>
      <c r="D510" s="1"/>
    </row>
    <row r="511" spans="1:4" x14ac:dyDescent="0.2">
      <c r="A511" s="5">
        <v>32969</v>
      </c>
      <c r="B511" s="1">
        <v>0.840476</v>
      </c>
      <c r="C511" s="1"/>
      <c r="D511" s="1"/>
    </row>
    <row r="512" spans="1:4" x14ac:dyDescent="0.2">
      <c r="A512" s="5">
        <v>33034</v>
      </c>
      <c r="B512" s="1">
        <v>0.88875199999999999</v>
      </c>
      <c r="C512" s="1"/>
      <c r="D512" s="1"/>
    </row>
    <row r="513" spans="1:4" x14ac:dyDescent="0.2">
      <c r="A513" s="5">
        <v>33099</v>
      </c>
      <c r="B513" s="1">
        <v>0.86311199999999999</v>
      </c>
      <c r="C513" s="1"/>
      <c r="D513" s="1"/>
    </row>
    <row r="514" spans="1:4" x14ac:dyDescent="0.2">
      <c r="A514" s="5">
        <v>33164</v>
      </c>
      <c r="B514" s="1">
        <v>0.81783099999999997</v>
      </c>
      <c r="C514" s="1"/>
      <c r="D514" s="1"/>
    </row>
    <row r="515" spans="1:4" x14ac:dyDescent="0.2">
      <c r="A515" s="5">
        <v>33228</v>
      </c>
      <c r="B515" s="1">
        <v>0.84947499999999998</v>
      </c>
      <c r="C515" s="1"/>
      <c r="D515" s="1"/>
    </row>
    <row r="516" spans="1:4" x14ac:dyDescent="0.2">
      <c r="A516" s="5">
        <v>33293</v>
      </c>
      <c r="B516" s="1">
        <v>0.84542499999999998</v>
      </c>
      <c r="C516" s="1"/>
      <c r="D516" s="1"/>
    </row>
    <row r="517" spans="1:4" x14ac:dyDescent="0.2">
      <c r="A517" s="5">
        <v>33358</v>
      </c>
      <c r="B517" s="1">
        <v>0.85027799999999998</v>
      </c>
      <c r="C517" s="1"/>
      <c r="D517" s="1"/>
    </row>
    <row r="518" spans="1:4" x14ac:dyDescent="0.2">
      <c r="A518" s="5">
        <v>33423</v>
      </c>
      <c r="B518" s="1">
        <v>0.84764600000000001</v>
      </c>
      <c r="C518" s="1"/>
      <c r="D518" s="1"/>
    </row>
    <row r="519" spans="1:4" x14ac:dyDescent="0.2">
      <c r="A519" s="5">
        <v>33487</v>
      </c>
      <c r="B519" s="1">
        <v>0.87122200000000005</v>
      </c>
      <c r="C519" s="1"/>
      <c r="D519" s="1"/>
    </row>
    <row r="520" spans="1:4" x14ac:dyDescent="0.2">
      <c r="A520" s="5">
        <v>33552</v>
      </c>
      <c r="B520" s="1">
        <v>0.85848999999999998</v>
      </c>
      <c r="C520" s="1"/>
      <c r="D520" s="1"/>
    </row>
    <row r="521" spans="1:4" x14ac:dyDescent="0.2">
      <c r="A521" s="5">
        <v>33617</v>
      </c>
      <c r="B521" s="1">
        <v>0.86103200000000002</v>
      </c>
      <c r="C521" s="1"/>
      <c r="D521" s="1"/>
    </row>
    <row r="522" spans="1:4" x14ac:dyDescent="0.2">
      <c r="A522" s="5">
        <v>33682</v>
      </c>
      <c r="B522" s="1">
        <v>0.84948400000000002</v>
      </c>
      <c r="C522" s="1"/>
      <c r="D522" s="1"/>
    </row>
    <row r="523" spans="1:4" x14ac:dyDescent="0.2">
      <c r="A523" s="5">
        <v>33746</v>
      </c>
      <c r="B523" s="1">
        <v>0.84254300000000004</v>
      </c>
      <c r="C523" s="1"/>
      <c r="D523" s="1"/>
    </row>
    <row r="524" spans="1:4" x14ac:dyDescent="0.2">
      <c r="A524" s="5">
        <v>33811</v>
      </c>
      <c r="B524" s="1">
        <v>0.85297100000000003</v>
      </c>
      <c r="C524" s="1"/>
      <c r="D524" s="1"/>
    </row>
    <row r="525" spans="1:4" x14ac:dyDescent="0.2">
      <c r="A525" s="5">
        <v>33876</v>
      </c>
      <c r="B525" s="1">
        <v>0.86192400000000002</v>
      </c>
      <c r="C525" s="1"/>
      <c r="D525" s="1"/>
    </row>
    <row r="526" spans="1:4" x14ac:dyDescent="0.2">
      <c r="A526" s="5">
        <v>33941</v>
      </c>
      <c r="B526" s="1">
        <v>0.83090799999999998</v>
      </c>
      <c r="C526" s="1"/>
      <c r="D526" s="1"/>
    </row>
    <row r="527" spans="1:4" x14ac:dyDescent="0.2">
      <c r="A527" s="5">
        <v>34006</v>
      </c>
      <c r="B527" s="1">
        <v>0.84136699999999998</v>
      </c>
      <c r="C527" s="1"/>
      <c r="D527" s="1"/>
    </row>
    <row r="528" spans="1:4" x14ac:dyDescent="0.2">
      <c r="A528" s="5">
        <v>34070</v>
      </c>
      <c r="B528" s="1">
        <v>0.852383</v>
      </c>
      <c r="C528" s="1"/>
      <c r="D528" s="1"/>
    </row>
    <row r="529" spans="1:4" x14ac:dyDescent="0.2">
      <c r="A529" s="5">
        <v>34135</v>
      </c>
      <c r="B529" s="1">
        <v>0.85396300000000003</v>
      </c>
      <c r="C529" s="1"/>
      <c r="D529" s="1"/>
    </row>
    <row r="530" spans="1:4" x14ac:dyDescent="0.2">
      <c r="A530" s="5">
        <v>34200</v>
      </c>
      <c r="B530" s="1">
        <v>0.85238999999999998</v>
      </c>
      <c r="C530" s="1"/>
      <c r="D530" s="1"/>
    </row>
    <row r="531" spans="1:4" x14ac:dyDescent="0.2">
      <c r="A531" s="5">
        <v>34265</v>
      </c>
      <c r="B531" s="1">
        <v>0.87020799999999998</v>
      </c>
      <c r="C531" s="1"/>
      <c r="D531" s="1"/>
    </row>
    <row r="532" spans="1:4" x14ac:dyDescent="0.2">
      <c r="A532" s="5">
        <v>34330</v>
      </c>
      <c r="B532" s="1">
        <v>0.85077599999999998</v>
      </c>
      <c r="C532" s="1"/>
      <c r="D532" s="1"/>
    </row>
    <row r="533" spans="1:4" x14ac:dyDescent="0.2">
      <c r="A533" s="5">
        <v>34395</v>
      </c>
      <c r="B533" s="1">
        <v>0.85298200000000002</v>
      </c>
      <c r="C533" s="1"/>
      <c r="D533" s="1"/>
    </row>
    <row r="534" spans="1:4" x14ac:dyDescent="0.2">
      <c r="A534" s="5">
        <v>34459</v>
      </c>
      <c r="B534" s="1">
        <v>0.87472000000000005</v>
      </c>
      <c r="C534" s="1"/>
      <c r="D534" s="1"/>
    </row>
    <row r="535" spans="1:4" x14ac:dyDescent="0.2">
      <c r="A535" s="5">
        <v>34524</v>
      </c>
      <c r="B535" s="1">
        <v>0.84863</v>
      </c>
      <c r="C535" s="1"/>
      <c r="D535" s="1"/>
    </row>
    <row r="536" spans="1:4" x14ac:dyDescent="0.2">
      <c r="A536" s="5">
        <v>34589</v>
      </c>
      <c r="B536" s="1">
        <v>0.86492800000000003</v>
      </c>
      <c r="C536" s="1"/>
      <c r="D536" s="1"/>
    </row>
    <row r="537" spans="1:4" x14ac:dyDescent="0.2">
      <c r="A537" s="5">
        <v>34654</v>
      </c>
      <c r="B537" s="1">
        <v>0.84021100000000004</v>
      </c>
      <c r="C537" s="1"/>
      <c r="D537" s="1"/>
    </row>
    <row r="538" spans="1:4" x14ac:dyDescent="0.2">
      <c r="A538" s="5">
        <v>34719</v>
      </c>
      <c r="B538" s="1">
        <v>0.86560999999999999</v>
      </c>
      <c r="C538" s="1"/>
      <c r="D538" s="1"/>
    </row>
    <row r="539" spans="1:4" x14ac:dyDescent="0.2">
      <c r="A539" s="5">
        <v>34783</v>
      </c>
      <c r="B539" s="1">
        <v>0.864097</v>
      </c>
      <c r="C539" s="1"/>
      <c r="D539" s="1"/>
    </row>
    <row r="540" spans="1:4" x14ac:dyDescent="0.2">
      <c r="A540" s="5">
        <v>34848</v>
      </c>
      <c r="B540" s="1">
        <v>0.86019400000000001</v>
      </c>
      <c r="C540" s="1"/>
      <c r="D540" s="1"/>
    </row>
    <row r="541" spans="1:4" x14ac:dyDescent="0.2">
      <c r="A541" s="5">
        <v>34913</v>
      </c>
      <c r="B541" s="1">
        <v>0.84530400000000006</v>
      </c>
      <c r="C541" s="1"/>
      <c r="D541" s="1"/>
    </row>
    <row r="542" spans="1:4" x14ac:dyDescent="0.2">
      <c r="A542" s="5">
        <v>34978</v>
      </c>
      <c r="B542" s="1">
        <v>0.83376899999999998</v>
      </c>
      <c r="C542" s="1"/>
      <c r="D542" s="1"/>
    </row>
    <row r="543" spans="1:4" x14ac:dyDescent="0.2">
      <c r="A543" s="5">
        <v>35043</v>
      </c>
      <c r="B543" s="1">
        <v>0.81618999999999997</v>
      </c>
      <c r="C543" s="1"/>
      <c r="D543" s="1"/>
    </row>
    <row r="544" spans="1:4" x14ac:dyDescent="0.2">
      <c r="A544" s="5">
        <v>35107</v>
      </c>
      <c r="B544" s="1">
        <v>0.85676300000000005</v>
      </c>
      <c r="C544" s="1"/>
      <c r="D544" s="1"/>
    </row>
    <row r="545" spans="1:4" x14ac:dyDescent="0.2">
      <c r="A545" s="5">
        <v>35172</v>
      </c>
      <c r="B545" s="1">
        <v>0.85801899999999998</v>
      </c>
      <c r="C545" s="1"/>
      <c r="D545" s="1"/>
    </row>
    <row r="546" spans="1:4" x14ac:dyDescent="0.2">
      <c r="A546" s="5">
        <v>35237</v>
      </c>
      <c r="B546" s="1">
        <v>0.839001</v>
      </c>
      <c r="C546" s="1"/>
      <c r="D546" s="1"/>
    </row>
    <row r="547" spans="1:4" x14ac:dyDescent="0.2">
      <c r="A547" s="5">
        <v>35302</v>
      </c>
      <c r="B547" s="1">
        <v>0.83440999999999999</v>
      </c>
      <c r="C547" s="1"/>
      <c r="D547" s="1"/>
    </row>
    <row r="548" spans="1:4" x14ac:dyDescent="0.2">
      <c r="A548" s="5">
        <v>35367</v>
      </c>
      <c r="B548" s="1">
        <v>0.86945899999999998</v>
      </c>
      <c r="C548" s="1"/>
      <c r="D548" s="1"/>
    </row>
    <row r="549" spans="1:4" x14ac:dyDescent="0.2">
      <c r="A549" s="5">
        <v>35431</v>
      </c>
      <c r="B549" s="1">
        <v>0.85827500000000001</v>
      </c>
      <c r="C549" s="1"/>
      <c r="D549" s="1"/>
    </row>
    <row r="550" spans="1:4" x14ac:dyDescent="0.2">
      <c r="A550" s="5">
        <v>35496</v>
      </c>
      <c r="B550" s="1">
        <v>0.87895000000000001</v>
      </c>
      <c r="C550" s="1"/>
      <c r="D550" s="1"/>
    </row>
    <row r="551" spans="1:4" x14ac:dyDescent="0.2">
      <c r="A551" s="5">
        <v>35561</v>
      </c>
      <c r="B551" s="1">
        <v>0.829542</v>
      </c>
      <c r="C551" s="1"/>
      <c r="D551" s="1"/>
    </row>
    <row r="552" spans="1:4" x14ac:dyDescent="0.2">
      <c r="A552" s="5">
        <v>35625</v>
      </c>
      <c r="B552" s="1">
        <v>0.84808799999999995</v>
      </c>
      <c r="C552" s="1"/>
      <c r="D552" s="1"/>
    </row>
    <row r="553" spans="1:4" x14ac:dyDescent="0.2">
      <c r="A553" s="5">
        <v>35690</v>
      </c>
      <c r="B553" s="1">
        <v>0.85274300000000003</v>
      </c>
      <c r="C553" s="1"/>
      <c r="D553" s="1"/>
    </row>
    <row r="554" spans="1:4" x14ac:dyDescent="0.2">
      <c r="A554" s="5">
        <v>35755</v>
      </c>
      <c r="B554" s="1">
        <v>0.83724699999999996</v>
      </c>
      <c r="C554" s="1"/>
      <c r="D554" s="1"/>
    </row>
    <row r="555" spans="1:4" x14ac:dyDescent="0.2">
      <c r="A555" s="5">
        <v>35820</v>
      </c>
      <c r="B555" s="1">
        <v>0.854321</v>
      </c>
      <c r="C555" s="1"/>
      <c r="D555" s="1"/>
    </row>
    <row r="556" spans="1:4" x14ac:dyDescent="0.2">
      <c r="A556" s="5">
        <v>35885</v>
      </c>
      <c r="B556" s="1">
        <v>0.87094700000000003</v>
      </c>
      <c r="C556" s="1"/>
      <c r="D556" s="1"/>
    </row>
    <row r="557" spans="1:4" x14ac:dyDescent="0.2">
      <c r="A557" s="5">
        <v>35949</v>
      </c>
      <c r="B557" s="1">
        <v>0.85545800000000005</v>
      </c>
      <c r="C557" s="1"/>
      <c r="D557" s="1"/>
    </row>
    <row r="558" spans="1:4" x14ac:dyDescent="0.2">
      <c r="A558" s="5">
        <v>36014</v>
      </c>
      <c r="B558" s="1">
        <v>0.85147899999999999</v>
      </c>
      <c r="C558" s="1"/>
      <c r="D558" s="1"/>
    </row>
    <row r="559" spans="1:4" x14ac:dyDescent="0.2">
      <c r="A559" s="5">
        <v>36079</v>
      </c>
      <c r="B559" s="1">
        <v>0.83884899999999996</v>
      </c>
      <c r="C559" s="1"/>
      <c r="D559" s="1"/>
    </row>
    <row r="560" spans="1:4" x14ac:dyDescent="0.2">
      <c r="A560" s="5">
        <v>36143</v>
      </c>
      <c r="B560" s="1">
        <v>0.830206</v>
      </c>
      <c r="C560" s="1"/>
      <c r="D560" s="1"/>
    </row>
    <row r="561" spans="1:4" x14ac:dyDescent="0.2">
      <c r="A561" s="5">
        <v>36208</v>
      </c>
      <c r="B561" s="1">
        <v>0.84444699999999995</v>
      </c>
      <c r="C561" s="1"/>
      <c r="D561" s="1"/>
    </row>
    <row r="562" spans="1:4" x14ac:dyDescent="0.2">
      <c r="A562" s="5">
        <v>36273</v>
      </c>
      <c r="B562" s="1">
        <v>0.83985100000000001</v>
      </c>
      <c r="C562" s="1"/>
      <c r="D562" s="1"/>
    </row>
    <row r="563" spans="1:4" x14ac:dyDescent="0.2">
      <c r="A563" s="5">
        <v>36338</v>
      </c>
      <c r="B563" s="1">
        <v>0.82521199999999995</v>
      </c>
      <c r="C563" s="1"/>
      <c r="D563" s="1"/>
    </row>
    <row r="564" spans="1:4" x14ac:dyDescent="0.2">
      <c r="A564" s="5">
        <v>36402</v>
      </c>
      <c r="B564" s="1">
        <v>0.85251299999999997</v>
      </c>
      <c r="C564" s="1"/>
      <c r="D564" s="1"/>
    </row>
    <row r="565" spans="1:4" x14ac:dyDescent="0.2">
      <c r="A565" s="5">
        <v>36467</v>
      </c>
      <c r="B565" s="1">
        <v>0.83057199999999998</v>
      </c>
      <c r="C565" s="1"/>
      <c r="D565" s="1"/>
    </row>
    <row r="566" spans="1:4" x14ac:dyDescent="0.2">
      <c r="A566" s="5">
        <v>36532</v>
      </c>
      <c r="B566" s="1">
        <v>0.84053999999999995</v>
      </c>
      <c r="C566" s="1"/>
      <c r="D566" s="1"/>
    </row>
    <row r="567" spans="1:4" x14ac:dyDescent="0.2">
      <c r="A567" s="5">
        <v>36597</v>
      </c>
      <c r="B567" s="1">
        <v>0.849105</v>
      </c>
      <c r="C567" s="1"/>
      <c r="D567" s="1"/>
    </row>
    <row r="568" spans="1:4" x14ac:dyDescent="0.2">
      <c r="A568" s="5">
        <v>36662</v>
      </c>
      <c r="B568" s="1">
        <v>0.84125000000000005</v>
      </c>
      <c r="C568" s="1"/>
      <c r="D568" s="1"/>
    </row>
    <row r="569" spans="1:4" x14ac:dyDescent="0.2">
      <c r="A569" s="5">
        <v>36727</v>
      </c>
      <c r="B569" s="1">
        <v>0.88119700000000001</v>
      </c>
      <c r="C569" s="1"/>
      <c r="D569" s="1"/>
    </row>
    <row r="570" spans="1:4" x14ac:dyDescent="0.2">
      <c r="A570" s="5">
        <v>36791</v>
      </c>
      <c r="B570" s="1">
        <v>0.85177999999999998</v>
      </c>
      <c r="C570" s="1"/>
      <c r="D570" s="1"/>
    </row>
    <row r="571" spans="1:4" x14ac:dyDescent="0.2">
      <c r="A571" s="5">
        <v>36856</v>
      </c>
      <c r="B571" s="1">
        <v>0.85334500000000002</v>
      </c>
      <c r="C571" s="1"/>
      <c r="D571" s="1"/>
    </row>
    <row r="572" spans="1:4" x14ac:dyDescent="0.2">
      <c r="A572" s="5">
        <v>36921</v>
      </c>
      <c r="B572" s="1">
        <v>0.83806700000000001</v>
      </c>
      <c r="C572" s="1"/>
      <c r="D572" s="1"/>
    </row>
    <row r="573" spans="1:4" x14ac:dyDescent="0.2">
      <c r="A573" s="5">
        <v>36986</v>
      </c>
      <c r="B573" s="1">
        <v>0.84931500000000004</v>
      </c>
      <c r="C573" s="1"/>
      <c r="D573" s="1"/>
    </row>
    <row r="574" spans="1:4" x14ac:dyDescent="0.2">
      <c r="A574" s="5">
        <v>37051</v>
      </c>
      <c r="B574" s="1">
        <v>0.82064700000000002</v>
      </c>
      <c r="C574" s="1"/>
      <c r="D574" s="1"/>
    </row>
    <row r="575" spans="1:4" x14ac:dyDescent="0.2">
      <c r="A575" s="5">
        <v>37115</v>
      </c>
      <c r="B575" s="1">
        <v>0.84809400000000001</v>
      </c>
      <c r="C575" s="1"/>
      <c r="D575" s="1"/>
    </row>
    <row r="576" spans="1:4" x14ac:dyDescent="0.2">
      <c r="A576" s="5">
        <v>37180</v>
      </c>
      <c r="B576" s="1">
        <v>0.87024400000000002</v>
      </c>
      <c r="C576" s="1"/>
      <c r="D576" s="1"/>
    </row>
    <row r="577" spans="1:4" x14ac:dyDescent="0.2">
      <c r="A577" s="5">
        <v>37245</v>
      </c>
      <c r="B577" s="1">
        <v>0.86296099999999998</v>
      </c>
      <c r="C577" s="1"/>
      <c r="D577" s="1"/>
    </row>
    <row r="578" spans="1:4" x14ac:dyDescent="0.2">
      <c r="A578" s="5">
        <v>37310</v>
      </c>
      <c r="B578" s="1">
        <v>0.85353299999999999</v>
      </c>
      <c r="C578" s="1"/>
      <c r="D578" s="1"/>
    </row>
    <row r="579" spans="1:4" x14ac:dyDescent="0.2">
      <c r="A579" s="5">
        <v>37374</v>
      </c>
      <c r="B579" s="1">
        <v>0.85104000000000002</v>
      </c>
      <c r="C579" s="1"/>
      <c r="D579" s="1"/>
    </row>
    <row r="580" spans="1:4" x14ac:dyDescent="0.2">
      <c r="A580" s="5">
        <v>37439</v>
      </c>
      <c r="B580" s="1">
        <v>0.85410799999999998</v>
      </c>
      <c r="C580" s="1"/>
      <c r="D580" s="1"/>
    </row>
    <row r="581" spans="1:4" x14ac:dyDescent="0.2">
      <c r="A581" s="5">
        <v>37504</v>
      </c>
      <c r="B581" s="1">
        <v>0.83779800000000004</v>
      </c>
      <c r="C581" s="1"/>
      <c r="D581" s="1"/>
    </row>
    <row r="582" spans="1:4" x14ac:dyDescent="0.2">
      <c r="A582" s="5">
        <v>37569</v>
      </c>
      <c r="B582" s="1">
        <v>0.84015499999999999</v>
      </c>
      <c r="C582" s="1"/>
      <c r="D582" s="1"/>
    </row>
    <row r="583" spans="1:4" x14ac:dyDescent="0.2">
      <c r="A583" s="5">
        <v>37633</v>
      </c>
      <c r="B583" s="1">
        <v>0.83880500000000002</v>
      </c>
      <c r="C583" s="1"/>
      <c r="D583" s="1"/>
    </row>
    <row r="584" spans="1:4" x14ac:dyDescent="0.2">
      <c r="A584" s="5">
        <v>37698</v>
      </c>
      <c r="B584" s="1">
        <v>0.84105300000000005</v>
      </c>
      <c r="C584" s="1"/>
      <c r="D584" s="1"/>
    </row>
    <row r="585" spans="1:4" x14ac:dyDescent="0.2">
      <c r="A585" s="5">
        <v>37763</v>
      </c>
      <c r="B585" s="1">
        <v>0.83269700000000002</v>
      </c>
      <c r="C585" s="1"/>
      <c r="D585" s="1"/>
    </row>
    <row r="586" spans="1:4" x14ac:dyDescent="0.2">
      <c r="A586" s="5">
        <v>37828</v>
      </c>
      <c r="B586" s="1">
        <v>0.84551600000000005</v>
      </c>
      <c r="C586" s="1"/>
      <c r="D586" s="1"/>
    </row>
    <row r="587" spans="1:4" x14ac:dyDescent="0.2">
      <c r="A587" s="5">
        <v>37893</v>
      </c>
      <c r="B587" s="1">
        <v>0.84966900000000001</v>
      </c>
      <c r="C587" s="1"/>
      <c r="D587" s="1"/>
    </row>
    <row r="588" spans="1:4" x14ac:dyDescent="0.2">
      <c r="A588" s="5">
        <v>37957</v>
      </c>
      <c r="B588" s="1">
        <v>0.83870500000000003</v>
      </c>
      <c r="C588" s="1"/>
      <c r="D588" s="1"/>
    </row>
    <row r="589" spans="1:4" x14ac:dyDescent="0.2">
      <c r="A589" s="5">
        <v>38022</v>
      </c>
      <c r="B589" s="1">
        <v>0.82948900000000003</v>
      </c>
      <c r="C589" s="1"/>
      <c r="D589" s="1"/>
    </row>
    <row r="590" spans="1:4" x14ac:dyDescent="0.2">
      <c r="A590" s="5">
        <v>38087</v>
      </c>
      <c r="B590" s="1">
        <v>0.8548</v>
      </c>
      <c r="C590" s="1"/>
      <c r="D590" s="1"/>
    </row>
    <row r="591" spans="1:4" x14ac:dyDescent="0.2">
      <c r="A591" s="5">
        <v>38152</v>
      </c>
      <c r="B591" s="1">
        <v>0.84462700000000002</v>
      </c>
      <c r="C591" s="1"/>
      <c r="D591" s="1"/>
    </row>
    <row r="592" spans="1:4" x14ac:dyDescent="0.2">
      <c r="A592" s="5">
        <v>38217</v>
      </c>
      <c r="B592" s="1">
        <v>0.83685100000000001</v>
      </c>
      <c r="C592" s="1"/>
      <c r="D592" s="1"/>
    </row>
    <row r="593" spans="1:4" x14ac:dyDescent="0.2">
      <c r="A593" s="5">
        <v>38281</v>
      </c>
      <c r="B593" s="1">
        <v>0.85080999999999996</v>
      </c>
      <c r="C593" s="1"/>
      <c r="D593" s="1"/>
    </row>
    <row r="594" spans="1:4" x14ac:dyDescent="0.2">
      <c r="A594" s="5">
        <v>38346</v>
      </c>
      <c r="B594" s="1">
        <v>0.82004299999999997</v>
      </c>
      <c r="C594" s="1"/>
      <c r="D594" s="1"/>
    </row>
    <row r="595" spans="1:4" x14ac:dyDescent="0.2">
      <c r="A595" s="5">
        <v>38411</v>
      </c>
      <c r="B595" s="1">
        <v>0.85351299999999997</v>
      </c>
      <c r="C595" s="1"/>
      <c r="D595" s="1"/>
    </row>
    <row r="596" spans="1:4" x14ac:dyDescent="0.2">
      <c r="A596" s="5">
        <v>38476</v>
      </c>
      <c r="B596" s="1">
        <v>0.86793100000000001</v>
      </c>
      <c r="C596" s="1"/>
      <c r="D596" s="1"/>
    </row>
    <row r="597" spans="1:4" x14ac:dyDescent="0.2">
      <c r="A597" s="5">
        <v>38541</v>
      </c>
      <c r="B597" s="1">
        <v>0.85530399999999995</v>
      </c>
      <c r="C597" s="1"/>
      <c r="D597" s="1"/>
    </row>
    <row r="598" spans="1:4" x14ac:dyDescent="0.2">
      <c r="A598" s="5">
        <v>38606</v>
      </c>
      <c r="B598" s="1">
        <v>0.83086700000000002</v>
      </c>
      <c r="C598" s="1"/>
      <c r="D598" s="1"/>
    </row>
    <row r="599" spans="1:4" x14ac:dyDescent="0.2">
      <c r="A599" s="5">
        <v>38670</v>
      </c>
      <c r="B599" s="1">
        <v>0.84921000000000002</v>
      </c>
      <c r="C599" s="1"/>
      <c r="D599" s="1"/>
    </row>
    <row r="600" spans="1:4" x14ac:dyDescent="0.2">
      <c r="A600" s="5">
        <v>38735</v>
      </c>
      <c r="B600" s="1">
        <v>0.84936199999999995</v>
      </c>
      <c r="C600" s="1"/>
      <c r="D600" s="1"/>
    </row>
    <row r="601" spans="1:4" x14ac:dyDescent="0.2">
      <c r="A601" s="5">
        <v>38800</v>
      </c>
      <c r="B601" s="1">
        <v>0.83417300000000005</v>
      </c>
      <c r="C601" s="1"/>
      <c r="D601" s="1"/>
    </row>
    <row r="602" spans="1:4" x14ac:dyDescent="0.2">
      <c r="A602" s="5">
        <v>38865</v>
      </c>
      <c r="B602" s="1">
        <v>0.847163</v>
      </c>
      <c r="C602" s="1"/>
      <c r="D602" s="1"/>
    </row>
    <row r="603" spans="1:4" x14ac:dyDescent="0.2">
      <c r="A603" s="5">
        <v>38930</v>
      </c>
      <c r="B603" s="1">
        <v>0.84722399999999998</v>
      </c>
      <c r="C603" s="1"/>
      <c r="D603" s="1"/>
    </row>
    <row r="604" spans="1:4" x14ac:dyDescent="0.2">
      <c r="A604" s="5">
        <v>38994</v>
      </c>
      <c r="B604" s="1">
        <v>0.81191500000000005</v>
      </c>
      <c r="C604" s="1"/>
      <c r="D604" s="1"/>
    </row>
    <row r="605" spans="1:4" x14ac:dyDescent="0.2">
      <c r="A605" s="5">
        <v>39059</v>
      </c>
      <c r="B605" s="1">
        <v>0.852904</v>
      </c>
      <c r="C605" s="1"/>
      <c r="D605" s="1"/>
    </row>
    <row r="606" spans="1:4" x14ac:dyDescent="0.2">
      <c r="A606" s="5">
        <v>39124</v>
      </c>
      <c r="B606" s="1">
        <v>0.87412199999999995</v>
      </c>
      <c r="C606" s="1"/>
      <c r="D606" s="1"/>
    </row>
    <row r="607" spans="1:4" x14ac:dyDescent="0.2">
      <c r="A607" s="5">
        <v>39189</v>
      </c>
      <c r="B607" s="1">
        <v>0.81003899999999995</v>
      </c>
      <c r="C607" s="1"/>
      <c r="D607" s="1"/>
    </row>
    <row r="608" spans="1:4" x14ac:dyDescent="0.2">
      <c r="A608" s="5">
        <v>39254</v>
      </c>
      <c r="B608" s="1">
        <v>0.83477900000000005</v>
      </c>
      <c r="C608" s="1"/>
      <c r="D608" s="1"/>
    </row>
    <row r="609" spans="1:4" x14ac:dyDescent="0.2">
      <c r="A609" s="5">
        <v>39319</v>
      </c>
      <c r="B609" s="1">
        <v>0.855576</v>
      </c>
      <c r="C609" s="1"/>
      <c r="D609" s="1"/>
    </row>
    <row r="610" spans="1:4" x14ac:dyDescent="0.2">
      <c r="A610" s="5">
        <v>39383</v>
      </c>
      <c r="B610" s="1">
        <v>0.846275</v>
      </c>
      <c r="C610" s="1"/>
      <c r="D610" s="1"/>
    </row>
    <row r="611" spans="1:4" x14ac:dyDescent="0.2">
      <c r="A611" s="5">
        <v>39448</v>
      </c>
      <c r="B611" s="1">
        <v>0.86368999999999996</v>
      </c>
      <c r="C611" s="1"/>
      <c r="D611" s="1"/>
    </row>
    <row r="612" spans="1:4" x14ac:dyDescent="0.2">
      <c r="A612" s="5">
        <v>39513</v>
      </c>
      <c r="B612" s="1">
        <v>0.82497799999999999</v>
      </c>
      <c r="C612" s="1"/>
      <c r="D612" s="1"/>
    </row>
    <row r="613" spans="1:4" x14ac:dyDescent="0.2">
      <c r="A613" s="5">
        <v>39578</v>
      </c>
      <c r="B613" s="1">
        <v>0.83677699999999999</v>
      </c>
      <c r="C613" s="1"/>
      <c r="D613" s="1"/>
    </row>
    <row r="614" spans="1:4" x14ac:dyDescent="0.2">
      <c r="A614" s="5">
        <v>39643</v>
      </c>
      <c r="B614" s="1">
        <v>0.84557300000000002</v>
      </c>
      <c r="C614" s="1"/>
      <c r="D614" s="1"/>
    </row>
    <row r="615" spans="1:4" x14ac:dyDescent="0.2">
      <c r="A615" s="5">
        <v>39707</v>
      </c>
      <c r="B615" s="1">
        <v>0.81889299999999998</v>
      </c>
      <c r="C615" s="1"/>
      <c r="D615" s="1"/>
    </row>
    <row r="616" spans="1:4" x14ac:dyDescent="0.2">
      <c r="A616" s="5">
        <v>39772</v>
      </c>
      <c r="B616" s="1">
        <v>0.83876499999999998</v>
      </c>
      <c r="C616" s="1"/>
      <c r="D616" s="1"/>
    </row>
    <row r="617" spans="1:4" x14ac:dyDescent="0.2">
      <c r="A617" s="5">
        <v>39837</v>
      </c>
      <c r="B617" s="1">
        <v>0.83701099999999995</v>
      </c>
      <c r="C617" s="1"/>
      <c r="D617" s="1"/>
    </row>
    <row r="618" spans="1:4" x14ac:dyDescent="0.2">
      <c r="A618" s="5">
        <v>39902</v>
      </c>
      <c r="B618" s="1">
        <v>0.82104699999999997</v>
      </c>
      <c r="C618" s="1"/>
      <c r="D618" s="1"/>
    </row>
    <row r="619" spans="1:4" x14ac:dyDescent="0.2">
      <c r="A619" s="5">
        <v>39967</v>
      </c>
      <c r="B619" s="1">
        <v>0.84843599999999997</v>
      </c>
      <c r="C619" s="1"/>
      <c r="D619" s="1"/>
    </row>
    <row r="620" spans="1:4" x14ac:dyDescent="0.2">
      <c r="A620" s="5">
        <v>40031</v>
      </c>
      <c r="B620" s="1">
        <v>0.825206</v>
      </c>
      <c r="C620" s="1"/>
      <c r="D620" s="1"/>
    </row>
    <row r="621" spans="1:4" x14ac:dyDescent="0.2">
      <c r="A621" s="5">
        <v>40096</v>
      </c>
      <c r="B621" s="1">
        <v>0.82726299999999997</v>
      </c>
      <c r="C621" s="1"/>
      <c r="D621" s="1"/>
    </row>
    <row r="622" spans="1:4" x14ac:dyDescent="0.2">
      <c r="A622" s="5">
        <v>40161</v>
      </c>
      <c r="B622" s="1">
        <v>0.81048100000000001</v>
      </c>
      <c r="C622" s="1"/>
      <c r="D622" s="1"/>
    </row>
    <row r="623" spans="1:4" x14ac:dyDescent="0.2">
      <c r="A623" s="5">
        <v>40226</v>
      </c>
      <c r="B623" s="1">
        <v>0.83001499999999995</v>
      </c>
      <c r="C623" s="1"/>
      <c r="D623" s="1"/>
    </row>
    <row r="624" spans="1:4" x14ac:dyDescent="0.2">
      <c r="A624" s="5">
        <v>40291</v>
      </c>
      <c r="B624" s="1">
        <v>0.83425800000000006</v>
      </c>
      <c r="C624" s="1"/>
      <c r="D624" s="1"/>
    </row>
    <row r="625" spans="1:4" x14ac:dyDescent="0.2">
      <c r="A625" s="5">
        <v>40356</v>
      </c>
      <c r="B625" s="1">
        <v>0.82542599999999999</v>
      </c>
      <c r="C625" s="1"/>
      <c r="D625" s="1"/>
    </row>
    <row r="626" spans="1:4" x14ac:dyDescent="0.2">
      <c r="A626" s="5">
        <v>40421</v>
      </c>
      <c r="B626" s="1">
        <v>0.84676600000000002</v>
      </c>
      <c r="C626" s="1"/>
      <c r="D626" s="1"/>
    </row>
    <row r="627" spans="1:4" x14ac:dyDescent="0.2">
      <c r="A627" s="5">
        <v>40485</v>
      </c>
      <c r="B627" s="1">
        <v>0.824743</v>
      </c>
      <c r="C627" s="1"/>
      <c r="D627" s="1"/>
    </row>
    <row r="628" spans="1:4" x14ac:dyDescent="0.2">
      <c r="A628" s="5">
        <v>40550</v>
      </c>
      <c r="B628" s="1">
        <v>0.84462499999999996</v>
      </c>
      <c r="C628" s="1"/>
      <c r="D628" s="1"/>
    </row>
    <row r="629" spans="1:4" x14ac:dyDescent="0.2">
      <c r="A629" s="5">
        <v>40615</v>
      </c>
      <c r="B629" s="1">
        <v>0.81750800000000001</v>
      </c>
      <c r="C629" s="1"/>
      <c r="D629" s="1"/>
    </row>
    <row r="630" spans="1:4" x14ac:dyDescent="0.2">
      <c r="A630" s="5">
        <v>40679</v>
      </c>
      <c r="B630" s="1">
        <v>0.84058100000000002</v>
      </c>
      <c r="C630" s="1"/>
      <c r="D630" s="1"/>
    </row>
    <row r="631" spans="1:4" x14ac:dyDescent="0.2">
      <c r="A631" s="5">
        <v>40744</v>
      </c>
      <c r="B631" s="1">
        <v>0.84494899999999995</v>
      </c>
      <c r="C631" s="1"/>
      <c r="D631" s="1"/>
    </row>
    <row r="632" spans="1:4" x14ac:dyDescent="0.2">
      <c r="A632" s="5">
        <v>40809</v>
      </c>
      <c r="B632" s="1">
        <v>0.82008700000000001</v>
      </c>
      <c r="C632" s="1"/>
      <c r="D632" s="1"/>
    </row>
    <row r="633" spans="1:4" x14ac:dyDescent="0.2">
      <c r="A633" s="5">
        <v>40873</v>
      </c>
      <c r="B633" s="1">
        <v>0.83752400000000005</v>
      </c>
      <c r="C633" s="1"/>
      <c r="D633" s="1"/>
    </row>
    <row r="634" spans="1:4" x14ac:dyDescent="0.2">
      <c r="A634" s="5">
        <v>40938</v>
      </c>
      <c r="B634" s="1">
        <v>0.84552899999999998</v>
      </c>
      <c r="C634" s="1"/>
      <c r="D634" s="1"/>
    </row>
    <row r="635" spans="1:4" x14ac:dyDescent="0.2">
      <c r="A635" s="5">
        <v>41003</v>
      </c>
      <c r="B635" s="1">
        <v>0.81251300000000004</v>
      </c>
      <c r="C635" s="1"/>
      <c r="D635" s="1"/>
    </row>
    <row r="636" spans="1:4" x14ac:dyDescent="0.2">
      <c r="A636" s="5">
        <v>41068</v>
      </c>
      <c r="B636" s="1">
        <v>0.81565299999999996</v>
      </c>
      <c r="C636" s="1"/>
      <c r="D636" s="1"/>
    </row>
    <row r="637" spans="1:4" x14ac:dyDescent="0.2">
      <c r="A637" s="5">
        <v>41133</v>
      </c>
      <c r="B637" s="1">
        <v>0.84578699999999996</v>
      </c>
      <c r="C637" s="1"/>
      <c r="D637" s="1"/>
    </row>
    <row r="638" spans="1:4" x14ac:dyDescent="0.2">
      <c r="A638" s="5">
        <v>41198</v>
      </c>
      <c r="B638" s="1">
        <v>0.85294599999999998</v>
      </c>
      <c r="C638" s="1"/>
      <c r="D638" s="1"/>
    </row>
    <row r="639" spans="1:4" x14ac:dyDescent="0.2">
      <c r="A639" s="5">
        <v>41262</v>
      </c>
      <c r="B639" s="1">
        <v>0.84656299999999995</v>
      </c>
      <c r="C639" s="1"/>
      <c r="D639" s="1"/>
    </row>
    <row r="640" spans="1:4" x14ac:dyDescent="0.2">
      <c r="A640" s="5">
        <v>41327</v>
      </c>
      <c r="B640" s="1">
        <v>0.82448699999999997</v>
      </c>
      <c r="C640" s="1"/>
      <c r="D640" s="1"/>
    </row>
    <row r="641" spans="1:4" x14ac:dyDescent="0.2">
      <c r="A641" s="5">
        <v>41392</v>
      </c>
      <c r="B641" s="1">
        <v>0.84803099999999998</v>
      </c>
      <c r="C641" s="1"/>
      <c r="D641" s="1"/>
    </row>
    <row r="642" spans="1:4" x14ac:dyDescent="0.2">
      <c r="A642" s="5">
        <v>41456</v>
      </c>
      <c r="B642" s="1">
        <v>0.83857999999999999</v>
      </c>
      <c r="C642" s="1"/>
      <c r="D642" s="1"/>
    </row>
    <row r="643" spans="1:4" x14ac:dyDescent="0.2">
      <c r="A643" s="5">
        <v>41521</v>
      </c>
      <c r="B643" s="1">
        <v>0.84937600000000002</v>
      </c>
      <c r="C643" s="1"/>
      <c r="D643" s="1"/>
    </row>
    <row r="644" spans="1:4" x14ac:dyDescent="0.2">
      <c r="A644" s="5">
        <v>41586</v>
      </c>
      <c r="B644" s="1">
        <v>0.83414299999999997</v>
      </c>
      <c r="C644" s="1"/>
      <c r="D644" s="1"/>
    </row>
    <row r="645" spans="1:4" x14ac:dyDescent="0.2">
      <c r="A645" s="5">
        <v>41650</v>
      </c>
      <c r="B645" s="1">
        <v>0.84291899999999997</v>
      </c>
      <c r="C645" s="1"/>
      <c r="D645" s="1"/>
    </row>
    <row r="646" spans="1:4" x14ac:dyDescent="0.2">
      <c r="A646" s="5">
        <v>41715</v>
      </c>
      <c r="B646" s="1">
        <v>0.83446900000000002</v>
      </c>
      <c r="C646" s="1"/>
      <c r="D646" s="1"/>
    </row>
    <row r="647" spans="1:4" x14ac:dyDescent="0.2">
      <c r="A647" s="5">
        <v>41780</v>
      </c>
      <c r="B647" s="1">
        <v>0.834291</v>
      </c>
      <c r="C647" s="1"/>
      <c r="D647" s="1"/>
    </row>
    <row r="648" spans="1:4" x14ac:dyDescent="0.2">
      <c r="A648" s="5">
        <v>41845</v>
      </c>
      <c r="B648" s="1">
        <v>0.79102099999999997</v>
      </c>
      <c r="C648" s="1"/>
      <c r="D648" s="1"/>
    </row>
    <row r="649" spans="1:4" x14ac:dyDescent="0.2">
      <c r="A649" s="5">
        <v>41909</v>
      </c>
      <c r="B649" s="1">
        <v>0.80659700000000001</v>
      </c>
      <c r="C649" s="1"/>
      <c r="D649" s="1"/>
    </row>
    <row r="650" spans="1:4" x14ac:dyDescent="0.2">
      <c r="A650" s="5">
        <v>41974</v>
      </c>
      <c r="B650" s="1">
        <v>0.83803000000000005</v>
      </c>
      <c r="C650" s="1"/>
      <c r="D650" s="1"/>
    </row>
    <row r="651" spans="1:4" x14ac:dyDescent="0.2">
      <c r="A651" s="5">
        <v>42039</v>
      </c>
      <c r="B651" s="1">
        <v>0.83179199999999998</v>
      </c>
      <c r="C651" s="1"/>
      <c r="D651" s="1"/>
    </row>
    <row r="652" spans="1:4" x14ac:dyDescent="0.2">
      <c r="A652" s="5">
        <v>42104</v>
      </c>
      <c r="B652" s="1">
        <v>0.83053900000000003</v>
      </c>
      <c r="C652" s="1"/>
      <c r="D652" s="1"/>
    </row>
    <row r="653" spans="1:4" x14ac:dyDescent="0.2">
      <c r="A653" s="5">
        <v>42168</v>
      </c>
      <c r="B653" s="1">
        <v>0.84823199999999999</v>
      </c>
      <c r="C653" s="1"/>
      <c r="D653" s="1"/>
    </row>
    <row r="654" spans="1:4" x14ac:dyDescent="0.2">
      <c r="A654" s="5">
        <v>42233</v>
      </c>
      <c r="B654" s="1">
        <v>0.84948299999999999</v>
      </c>
      <c r="C654" s="1"/>
      <c r="D654" s="1"/>
    </row>
    <row r="655" spans="1:4" x14ac:dyDescent="0.2">
      <c r="A655" s="5">
        <v>42297</v>
      </c>
      <c r="B655" s="1">
        <v>0.81148799999999999</v>
      </c>
      <c r="C655" s="1"/>
      <c r="D655" s="1"/>
    </row>
    <row r="656" spans="1:4" x14ac:dyDescent="0.2">
      <c r="A656" s="5">
        <v>42362</v>
      </c>
      <c r="B656" s="1">
        <v>0.85333899999999996</v>
      </c>
      <c r="C656" s="1"/>
      <c r="D656" s="1"/>
    </row>
    <row r="657" spans="1:4" x14ac:dyDescent="0.2">
      <c r="A657" s="5">
        <v>42427</v>
      </c>
      <c r="B657" s="1">
        <v>0.82293799999999995</v>
      </c>
      <c r="C657" s="1"/>
      <c r="D657" s="1"/>
    </row>
    <row r="658" spans="1:4" x14ac:dyDescent="0.2">
      <c r="A658" s="5">
        <v>42492</v>
      </c>
      <c r="B658" s="1">
        <v>0.82391099999999995</v>
      </c>
      <c r="C658" s="1"/>
      <c r="D658" s="1"/>
    </row>
    <row r="659" spans="1:4" x14ac:dyDescent="0.2">
      <c r="A659" s="5">
        <v>42556</v>
      </c>
      <c r="B659" s="1">
        <v>0.80521399999999999</v>
      </c>
      <c r="C659" s="1"/>
      <c r="D659" s="1"/>
    </row>
    <row r="660" spans="1:4" x14ac:dyDescent="0.2">
      <c r="A660" s="5">
        <v>42621</v>
      </c>
      <c r="B660" s="1">
        <v>0.81013900000000005</v>
      </c>
      <c r="C660" s="1"/>
      <c r="D660" s="1"/>
    </row>
    <row r="661" spans="1:4" x14ac:dyDescent="0.2">
      <c r="A661" s="5">
        <v>42686</v>
      </c>
      <c r="B661" s="1">
        <v>0.83669899999999997</v>
      </c>
      <c r="C661" s="1"/>
      <c r="D661" s="1"/>
    </row>
    <row r="662" spans="1:4" x14ac:dyDescent="0.2">
      <c r="A662" s="5">
        <v>42750</v>
      </c>
      <c r="B662" s="1">
        <v>0.79532499999999995</v>
      </c>
      <c r="C662" s="1"/>
      <c r="D662" s="1"/>
    </row>
    <row r="663" spans="1:4" x14ac:dyDescent="0.2">
      <c r="A663" s="5">
        <v>42815</v>
      </c>
      <c r="B663" s="1">
        <v>0.82119200000000003</v>
      </c>
      <c r="C663" s="1"/>
      <c r="D663" s="1"/>
    </row>
    <row r="664" spans="1:4" x14ac:dyDescent="0.2">
      <c r="A664" s="5">
        <v>42880</v>
      </c>
      <c r="B664" s="1">
        <v>0.848553</v>
      </c>
      <c r="C664" s="1"/>
      <c r="D664" s="1"/>
    </row>
    <row r="665" spans="1:4" x14ac:dyDescent="0.2">
      <c r="A665" s="5">
        <v>42944</v>
      </c>
      <c r="B665" s="1">
        <v>0.81987200000000005</v>
      </c>
      <c r="C665" s="1"/>
      <c r="D665" s="1"/>
    </row>
    <row r="666" spans="1:4" x14ac:dyDescent="0.2">
      <c r="A666" s="5">
        <v>43009</v>
      </c>
      <c r="B666" s="1">
        <v>0.81213599999999997</v>
      </c>
      <c r="C666" s="1"/>
      <c r="D666" s="1"/>
    </row>
    <row r="667" spans="1:4" x14ac:dyDescent="0.2">
      <c r="A667" s="5">
        <v>43074</v>
      </c>
      <c r="B667" s="1">
        <v>0.82269499999999995</v>
      </c>
      <c r="C667" s="1"/>
      <c r="D667" s="1"/>
    </row>
    <row r="668" spans="1:4" x14ac:dyDescent="0.2">
      <c r="A668" s="5">
        <v>43139</v>
      </c>
      <c r="B668" s="1">
        <v>0.82580699999999996</v>
      </c>
      <c r="C668" s="1"/>
      <c r="D668" s="1"/>
    </row>
    <row r="669" spans="1:4" x14ac:dyDescent="0.2">
      <c r="A669" s="5">
        <v>43204</v>
      </c>
      <c r="B669" s="1">
        <v>0.84939299999999995</v>
      </c>
      <c r="C669" s="1"/>
      <c r="D669" s="1"/>
    </row>
    <row r="670" spans="1:4" x14ac:dyDescent="0.2">
      <c r="A670" s="5">
        <v>43268</v>
      </c>
      <c r="B670" s="1">
        <v>0.82458299999999995</v>
      </c>
      <c r="C670" s="1"/>
      <c r="D670" s="1"/>
    </row>
    <row r="671" spans="1:4" x14ac:dyDescent="0.2">
      <c r="A671" s="5">
        <v>43333</v>
      </c>
      <c r="B671" s="1">
        <v>0.80419099999999999</v>
      </c>
      <c r="C671" s="1"/>
      <c r="D671" s="1"/>
    </row>
    <row r="672" spans="1:4" x14ac:dyDescent="0.2">
      <c r="A672" s="5">
        <v>43397</v>
      </c>
      <c r="B672" s="1">
        <v>0.83448599999999995</v>
      </c>
      <c r="C672" s="1"/>
      <c r="D672" s="1"/>
    </row>
    <row r="673" spans="1:4" x14ac:dyDescent="0.2">
      <c r="A673" s="5">
        <v>43462</v>
      </c>
      <c r="B673" s="1">
        <v>0.82561899999999999</v>
      </c>
      <c r="C673" s="1"/>
      <c r="D673" s="1"/>
    </row>
    <row r="674" spans="1:4" x14ac:dyDescent="0.2">
      <c r="A674" s="5">
        <v>43527</v>
      </c>
      <c r="B674" s="1">
        <v>0.833588</v>
      </c>
      <c r="C674" s="1"/>
      <c r="D674" s="1"/>
    </row>
    <row r="675" spans="1:4" x14ac:dyDescent="0.2">
      <c r="A675" s="5">
        <v>43591</v>
      </c>
      <c r="B675" s="1">
        <v>0.837538</v>
      </c>
      <c r="C675" s="1"/>
      <c r="D675" s="1"/>
    </row>
    <row r="676" spans="1:4" x14ac:dyDescent="0.2">
      <c r="A676" s="5">
        <v>43656</v>
      </c>
      <c r="B676" s="1">
        <v>0.82107300000000005</v>
      </c>
      <c r="C676" s="1"/>
      <c r="D676" s="1"/>
    </row>
    <row r="677" spans="1:4" x14ac:dyDescent="0.2">
      <c r="A677" s="5">
        <v>43721</v>
      </c>
      <c r="B677" s="1">
        <v>0.82943699999999998</v>
      </c>
      <c r="C677" s="1"/>
      <c r="D677" s="1"/>
    </row>
    <row r="678" spans="1:4" x14ac:dyDescent="0.2">
      <c r="A678" s="5">
        <v>43786</v>
      </c>
      <c r="B678" s="1">
        <v>0.83982000000000001</v>
      </c>
      <c r="C678" s="1"/>
      <c r="D678" s="1"/>
    </row>
    <row r="679" spans="1:4" x14ac:dyDescent="0.2">
      <c r="A679" s="5">
        <v>43851</v>
      </c>
      <c r="B679" s="1">
        <v>0.82483399999999996</v>
      </c>
      <c r="C679" s="1"/>
      <c r="D679" s="1"/>
    </row>
    <row r="680" spans="1:4" x14ac:dyDescent="0.2">
      <c r="A680" s="5">
        <v>43915</v>
      </c>
      <c r="B680" s="1">
        <v>0.84582299999999999</v>
      </c>
      <c r="C680" s="1"/>
      <c r="D680" s="1"/>
    </row>
    <row r="681" spans="1:4" x14ac:dyDescent="0.2">
      <c r="A681" s="5">
        <v>43980</v>
      </c>
      <c r="B681" s="1">
        <v>0.83262599999999998</v>
      </c>
      <c r="C681" s="1"/>
      <c r="D681" s="1"/>
    </row>
    <row r="682" spans="1:4" x14ac:dyDescent="0.2">
      <c r="A682" s="5">
        <v>44045</v>
      </c>
      <c r="B682" s="1">
        <v>0.836314</v>
      </c>
      <c r="C682" s="1"/>
      <c r="D682" s="1"/>
    </row>
    <row r="683" spans="1:4" x14ac:dyDescent="0.2">
      <c r="A683" s="5">
        <v>44109</v>
      </c>
      <c r="B683" s="1">
        <v>0.81749000000000005</v>
      </c>
      <c r="C683" s="1"/>
      <c r="D683" s="1"/>
    </row>
    <row r="684" spans="1:4" x14ac:dyDescent="0.2">
      <c r="A684" s="5">
        <v>44174</v>
      </c>
      <c r="B684" s="1">
        <v>0.84395299999999995</v>
      </c>
      <c r="C684" s="1"/>
      <c r="D684" s="1"/>
    </row>
    <row r="685" spans="1:4" x14ac:dyDescent="0.2">
      <c r="A685" s="5">
        <v>44239</v>
      </c>
      <c r="B685" s="1">
        <v>0.84726599999999996</v>
      </c>
      <c r="C685" s="1"/>
      <c r="D685" s="1"/>
    </row>
    <row r="686" spans="1:4" x14ac:dyDescent="0.2">
      <c r="A686" s="5">
        <v>44303</v>
      </c>
      <c r="B686" s="1">
        <v>0.78478099999999995</v>
      </c>
      <c r="C686" s="1"/>
      <c r="D686" s="1"/>
    </row>
    <row r="687" spans="1:4" x14ac:dyDescent="0.2">
      <c r="A687" s="5">
        <v>44368</v>
      </c>
      <c r="B687" s="1">
        <v>0.79705300000000001</v>
      </c>
      <c r="C687" s="1"/>
      <c r="D687" s="1"/>
    </row>
    <row r="688" spans="1:4" x14ac:dyDescent="0.2">
      <c r="A688" s="5">
        <v>44433</v>
      </c>
      <c r="B688" s="1">
        <v>0.81750800000000001</v>
      </c>
      <c r="C688" s="1"/>
      <c r="D688" s="1"/>
    </row>
    <row r="689" spans="1:4" x14ac:dyDescent="0.2">
      <c r="A689" s="5">
        <v>44498</v>
      </c>
      <c r="B689" s="1">
        <v>0.82172500000000004</v>
      </c>
      <c r="C689" s="1"/>
      <c r="D689" s="1"/>
    </row>
    <row r="690" spans="1:4" x14ac:dyDescent="0.2">
      <c r="A690" s="5">
        <v>44562</v>
      </c>
      <c r="B690" s="1">
        <v>0.82789800000000002</v>
      </c>
      <c r="C690" s="1"/>
      <c r="D690" s="1"/>
    </row>
    <row r="691" spans="1:4" x14ac:dyDescent="0.2">
      <c r="A691" s="5">
        <v>44627</v>
      </c>
      <c r="B691" s="1">
        <v>0.81589999999999996</v>
      </c>
      <c r="C691" s="1"/>
      <c r="D691" s="1"/>
    </row>
    <row r="692" spans="1:4" x14ac:dyDescent="0.2">
      <c r="A692" s="5">
        <v>44692</v>
      </c>
      <c r="B692" s="1">
        <v>0.81409600000000004</v>
      </c>
      <c r="C692" s="1"/>
      <c r="D692" s="1"/>
    </row>
    <row r="693" spans="1:4" x14ac:dyDescent="0.2">
      <c r="A693" s="5">
        <v>44756</v>
      </c>
      <c r="B693" s="1">
        <v>0.83089999999999997</v>
      </c>
      <c r="C693" s="1"/>
      <c r="D693" s="1"/>
    </row>
    <row r="694" spans="1:4" x14ac:dyDescent="0.2">
      <c r="A694" s="5">
        <v>44821</v>
      </c>
      <c r="B694" s="1">
        <v>0.81743699999999997</v>
      </c>
      <c r="C694" s="1"/>
      <c r="D694" s="1"/>
    </row>
    <row r="695" spans="1:4" x14ac:dyDescent="0.2">
      <c r="A695" s="5">
        <v>44886</v>
      </c>
      <c r="B695" s="1">
        <v>0.80592600000000003</v>
      </c>
      <c r="C695" s="1"/>
      <c r="D695" s="1"/>
    </row>
    <row r="696" spans="1:4" x14ac:dyDescent="0.2">
      <c r="A696" s="5">
        <v>44950</v>
      </c>
      <c r="B696" s="1">
        <v>0.83360999999999996</v>
      </c>
      <c r="C696" s="1"/>
      <c r="D696" s="1"/>
    </row>
    <row r="697" spans="1:4" x14ac:dyDescent="0.2">
      <c r="A697" s="5">
        <v>45015</v>
      </c>
      <c r="B697" s="1">
        <v>0.81259700000000001</v>
      </c>
      <c r="C697" s="1"/>
      <c r="D697" s="1"/>
    </row>
    <row r="698" spans="1:4" x14ac:dyDescent="0.2">
      <c r="A698" s="5">
        <v>45080</v>
      </c>
      <c r="B698" s="1">
        <v>0.83425700000000003</v>
      </c>
      <c r="C698" s="1"/>
      <c r="D698" s="1"/>
    </row>
    <row r="699" spans="1:4" x14ac:dyDescent="0.2">
      <c r="A699" s="5">
        <v>45144</v>
      </c>
      <c r="B699" s="1">
        <v>0.77645200000000003</v>
      </c>
      <c r="C699" s="1"/>
      <c r="D699" s="1"/>
    </row>
    <row r="700" spans="1:4" x14ac:dyDescent="0.2">
      <c r="A700" s="5">
        <v>45209</v>
      </c>
      <c r="B700" s="1">
        <v>0.82170900000000002</v>
      </c>
      <c r="C700" s="1"/>
      <c r="D700" s="1"/>
    </row>
    <row r="701" spans="1:4" x14ac:dyDescent="0.2">
      <c r="A701" s="5">
        <v>45274</v>
      </c>
      <c r="B701" s="1">
        <v>0.79416799999999999</v>
      </c>
      <c r="C701" s="1"/>
      <c r="D701" s="1"/>
    </row>
    <row r="702" spans="1:4" x14ac:dyDescent="0.2">
      <c r="A702" s="5">
        <v>45339</v>
      </c>
      <c r="B702" s="1">
        <v>0.83943100000000004</v>
      </c>
      <c r="C702" s="1"/>
      <c r="D702" s="1"/>
    </row>
    <row r="703" spans="1:4" x14ac:dyDescent="0.2">
      <c r="A703" s="5">
        <v>45403</v>
      </c>
      <c r="B703" s="1">
        <v>0.85543000000000002</v>
      </c>
      <c r="C703" s="1"/>
      <c r="D703" s="1"/>
    </row>
    <row r="704" spans="1:4" x14ac:dyDescent="0.2">
      <c r="A704" s="5">
        <v>45468</v>
      </c>
      <c r="B704" s="1">
        <v>0.83005600000000002</v>
      </c>
      <c r="C704" s="1"/>
      <c r="D704" s="1"/>
    </row>
    <row r="705" spans="1:4" x14ac:dyDescent="0.2">
      <c r="A705" s="5">
        <v>45533</v>
      </c>
      <c r="B705" s="1">
        <v>0.84129699999999996</v>
      </c>
      <c r="C705" s="1"/>
      <c r="D705" s="1"/>
    </row>
    <row r="706" spans="1:4" x14ac:dyDescent="0.2">
      <c r="A706" s="5">
        <v>45597</v>
      </c>
      <c r="B706" s="1">
        <v>0.78020100000000003</v>
      </c>
      <c r="C706" s="1"/>
      <c r="D706" s="1"/>
    </row>
    <row r="707" spans="1:4" x14ac:dyDescent="0.2">
      <c r="A707" s="5">
        <v>45662</v>
      </c>
      <c r="B707" s="1">
        <v>0.79776999999999998</v>
      </c>
      <c r="C707" s="1"/>
      <c r="D707" s="1"/>
    </row>
    <row r="708" spans="1:4" x14ac:dyDescent="0.2">
      <c r="A708" s="5">
        <v>45727</v>
      </c>
      <c r="B708" s="1">
        <v>0.818824</v>
      </c>
      <c r="C708" s="1"/>
      <c r="D708" s="1"/>
    </row>
    <row r="709" spans="1:4" x14ac:dyDescent="0.2">
      <c r="A709" s="5">
        <v>45791</v>
      </c>
      <c r="B709" s="1">
        <v>0.79849700000000001</v>
      </c>
      <c r="C709" s="1"/>
      <c r="D709" s="1"/>
    </row>
    <row r="710" spans="1:4" x14ac:dyDescent="0.2">
      <c r="A710" s="5">
        <v>45856</v>
      </c>
      <c r="B710" s="1">
        <v>0.81920400000000004</v>
      </c>
      <c r="C710" s="1"/>
      <c r="D710" s="1"/>
    </row>
    <row r="711" spans="1:4" x14ac:dyDescent="0.2">
      <c r="A711" s="5">
        <v>45920</v>
      </c>
      <c r="B711" s="1">
        <v>0.81607099999999999</v>
      </c>
      <c r="C711" s="1"/>
      <c r="D711" s="1"/>
    </row>
    <row r="712" spans="1:4" x14ac:dyDescent="0.2">
      <c r="A712" s="5">
        <v>45985</v>
      </c>
      <c r="B712" s="1">
        <v>0.82337300000000002</v>
      </c>
      <c r="C712" s="1"/>
      <c r="D712" s="1"/>
    </row>
    <row r="713" spans="1:4" x14ac:dyDescent="0.2">
      <c r="A713" s="5">
        <v>46050</v>
      </c>
      <c r="B713" s="1">
        <v>0.82421699999999998</v>
      </c>
      <c r="C713" s="1"/>
      <c r="D713" s="1"/>
    </row>
    <row r="714" spans="1:4" x14ac:dyDescent="0.2">
      <c r="A714" s="5">
        <v>46114</v>
      </c>
      <c r="B714" s="1">
        <v>0.81598400000000004</v>
      </c>
      <c r="C714" s="1"/>
      <c r="D714" s="1"/>
    </row>
    <row r="715" spans="1:4" x14ac:dyDescent="0.2">
      <c r="A715" s="5">
        <v>46179</v>
      </c>
      <c r="B715" s="1">
        <v>0.81763300000000005</v>
      </c>
      <c r="C715" s="1"/>
      <c r="D715" s="1"/>
    </row>
    <row r="716" spans="1:4" x14ac:dyDescent="0.2">
      <c r="A716" s="5">
        <v>46244</v>
      </c>
      <c r="B716" s="1">
        <v>0.82489199999999996</v>
      </c>
      <c r="C716" s="1"/>
      <c r="D716" s="1"/>
    </row>
    <row r="717" spans="1:4" x14ac:dyDescent="0.2">
      <c r="A717" s="5">
        <v>46309</v>
      </c>
      <c r="B717" s="1">
        <v>0.82205600000000001</v>
      </c>
      <c r="C717" s="1"/>
      <c r="D717" s="1"/>
    </row>
    <row r="718" spans="1:4" x14ac:dyDescent="0.2">
      <c r="A718" s="5">
        <v>46373</v>
      </c>
      <c r="B718" s="1">
        <v>0.82398199999999999</v>
      </c>
      <c r="C718" s="1"/>
      <c r="D718" s="1"/>
    </row>
    <row r="719" spans="1:4" x14ac:dyDescent="0.2">
      <c r="A719" s="5">
        <v>46438</v>
      </c>
      <c r="B719" s="1">
        <v>0.79793099999999995</v>
      </c>
      <c r="C719" s="1"/>
      <c r="D719" s="1"/>
    </row>
    <row r="720" spans="1:4" x14ac:dyDescent="0.2">
      <c r="A720" s="5">
        <v>46503</v>
      </c>
      <c r="B720" s="1">
        <v>0.79947299999999999</v>
      </c>
      <c r="C720" s="1"/>
      <c r="D720" s="1"/>
    </row>
    <row r="721" spans="1:4" x14ac:dyDescent="0.2">
      <c r="A721" s="5">
        <v>46568</v>
      </c>
      <c r="B721" s="1">
        <v>0.80229799999999996</v>
      </c>
      <c r="C721" s="1"/>
      <c r="D721" s="1"/>
    </row>
    <row r="722" spans="1:4" x14ac:dyDescent="0.2">
      <c r="A722" s="5">
        <v>46632</v>
      </c>
      <c r="B722" s="1">
        <v>0.81891700000000001</v>
      </c>
      <c r="C722" s="1"/>
      <c r="D722" s="1"/>
    </row>
    <row r="723" spans="1:4" x14ac:dyDescent="0.2">
      <c r="A723" s="5">
        <v>46697</v>
      </c>
      <c r="B723" s="1">
        <v>0.80907300000000004</v>
      </c>
      <c r="C723" s="1"/>
      <c r="D723" s="1"/>
    </row>
    <row r="724" spans="1:4" x14ac:dyDescent="0.2">
      <c r="A724" s="5">
        <v>46762</v>
      </c>
      <c r="B724" s="1">
        <v>0.80374199999999996</v>
      </c>
      <c r="C724" s="1"/>
      <c r="D724" s="1"/>
    </row>
    <row r="725" spans="1:4" x14ac:dyDescent="0.2">
      <c r="A725" s="5">
        <v>46827</v>
      </c>
      <c r="B725" s="1">
        <v>0.80842499999999995</v>
      </c>
      <c r="C725" s="1"/>
      <c r="D725" s="1"/>
    </row>
    <row r="726" spans="1:4" x14ac:dyDescent="0.2">
      <c r="A726" s="5">
        <v>46892</v>
      </c>
      <c r="B726" s="1">
        <v>0.83005799999999996</v>
      </c>
      <c r="C726" s="1"/>
      <c r="D726" s="1"/>
    </row>
    <row r="727" spans="1:4" x14ac:dyDescent="0.2">
      <c r="A727" s="5">
        <v>46956</v>
      </c>
      <c r="B727" s="1">
        <v>0.81082100000000001</v>
      </c>
      <c r="C727" s="1"/>
      <c r="D727" s="1"/>
    </row>
    <row r="728" spans="1:4" x14ac:dyDescent="0.2">
      <c r="A728" s="5">
        <v>47021</v>
      </c>
      <c r="B728" s="1">
        <v>0.81861099999999998</v>
      </c>
      <c r="C728" s="1"/>
      <c r="D728" s="1"/>
    </row>
    <row r="729" spans="1:4" x14ac:dyDescent="0.2">
      <c r="A729" s="5">
        <v>47086</v>
      </c>
      <c r="B729" s="1">
        <v>0.80418500000000004</v>
      </c>
      <c r="C729" s="1"/>
      <c r="D729" s="1"/>
    </row>
    <row r="730" spans="1:4" x14ac:dyDescent="0.2">
      <c r="A730" s="5">
        <v>47151</v>
      </c>
      <c r="B730" s="1">
        <v>0.80499500000000002</v>
      </c>
      <c r="C730" s="1"/>
      <c r="D730" s="1"/>
    </row>
    <row r="731" spans="1:4" x14ac:dyDescent="0.2">
      <c r="A731" s="5">
        <v>47215</v>
      </c>
      <c r="B731" s="1">
        <v>0.79156899999999997</v>
      </c>
      <c r="C731" s="1"/>
      <c r="D731" s="1"/>
    </row>
    <row r="732" spans="1:4" x14ac:dyDescent="0.2">
      <c r="A732" s="5">
        <v>47280</v>
      </c>
      <c r="B732" s="1">
        <v>0.812778</v>
      </c>
      <c r="C732" s="1"/>
      <c r="D732" s="1"/>
    </row>
    <row r="733" spans="1:4" x14ac:dyDescent="0.2">
      <c r="A733" s="5">
        <v>47345</v>
      </c>
      <c r="B733" s="1">
        <v>0.81910300000000003</v>
      </c>
      <c r="C733" s="1"/>
      <c r="D733" s="1"/>
    </row>
    <row r="734" spans="1:4" x14ac:dyDescent="0.2">
      <c r="A734" s="5">
        <v>47410</v>
      </c>
      <c r="B734" s="1">
        <v>0.81267800000000001</v>
      </c>
      <c r="C734" s="1"/>
      <c r="D734" s="1"/>
    </row>
    <row r="735" spans="1:4" x14ac:dyDescent="0.2">
      <c r="A735" s="5">
        <v>47475</v>
      </c>
      <c r="B735" s="1">
        <v>0.81490200000000002</v>
      </c>
      <c r="C735" s="1"/>
      <c r="D735" s="1"/>
    </row>
    <row r="736" spans="1:4" x14ac:dyDescent="0.2">
      <c r="A736" s="5">
        <v>47539</v>
      </c>
      <c r="B736" s="1">
        <v>0.81771700000000003</v>
      </c>
      <c r="C736" s="1"/>
      <c r="D736" s="1"/>
    </row>
    <row r="737" spans="1:4" x14ac:dyDescent="0.2">
      <c r="A737" s="5">
        <v>47604</v>
      </c>
      <c r="B737" s="1">
        <v>0.80449499999999996</v>
      </c>
      <c r="C737" s="1"/>
      <c r="D737" s="1"/>
    </row>
    <row r="738" spans="1:4" x14ac:dyDescent="0.2">
      <c r="A738" s="5">
        <v>47669</v>
      </c>
      <c r="B738" s="1">
        <v>0.79200599999999999</v>
      </c>
      <c r="C738" s="1"/>
      <c r="D738" s="1"/>
    </row>
    <row r="739" spans="1:4" x14ac:dyDescent="0.2">
      <c r="A739" s="5">
        <v>47734</v>
      </c>
      <c r="B739" s="1">
        <v>0.82156600000000002</v>
      </c>
      <c r="C739" s="1"/>
      <c r="D739" s="1"/>
    </row>
    <row r="740" spans="1:4" x14ac:dyDescent="0.2">
      <c r="A740" s="5">
        <v>47798</v>
      </c>
      <c r="B740" s="1">
        <v>0.77484900000000001</v>
      </c>
      <c r="C740" s="1"/>
      <c r="D740" s="1"/>
    </row>
    <row r="741" spans="1:4" x14ac:dyDescent="0.2">
      <c r="A741" s="5">
        <v>47863</v>
      </c>
      <c r="B741" s="1">
        <v>0.83559799999999995</v>
      </c>
      <c r="C741" s="1"/>
      <c r="D741" s="1"/>
    </row>
    <row r="742" spans="1:4" x14ac:dyDescent="0.2">
      <c r="A742" s="5">
        <v>47928</v>
      </c>
      <c r="B742" s="1">
        <v>0.81720899999999996</v>
      </c>
      <c r="C742" s="1"/>
      <c r="D742" s="1"/>
    </row>
    <row r="743" spans="1:4" x14ac:dyDescent="0.2">
      <c r="A743" s="5">
        <v>47993</v>
      </c>
      <c r="B743" s="1">
        <v>0.79106500000000002</v>
      </c>
      <c r="C743" s="1"/>
      <c r="D743" s="1"/>
    </row>
    <row r="744" spans="1:4" x14ac:dyDescent="0.2">
      <c r="A744" s="5">
        <v>48057</v>
      </c>
      <c r="B744" s="1">
        <v>0.79198800000000003</v>
      </c>
      <c r="C744" s="1"/>
      <c r="D744" s="1"/>
    </row>
    <row r="745" spans="1:4" x14ac:dyDescent="0.2">
      <c r="A745" s="5">
        <v>48122</v>
      </c>
      <c r="B745" s="1">
        <v>0.81051799999999996</v>
      </c>
      <c r="C745" s="1"/>
      <c r="D745" s="1"/>
    </row>
    <row r="746" spans="1:4" x14ac:dyDescent="0.2">
      <c r="A746" s="5">
        <v>48187</v>
      </c>
      <c r="B746" s="1">
        <v>0.81318699999999999</v>
      </c>
      <c r="C746" s="1"/>
      <c r="D746" s="1"/>
    </row>
    <row r="747" spans="1:4" x14ac:dyDescent="0.2">
      <c r="A747" s="5">
        <v>48252</v>
      </c>
      <c r="B747" s="1">
        <v>0.82827099999999998</v>
      </c>
      <c r="C747" s="1"/>
      <c r="D747" s="1"/>
    </row>
    <row r="748" spans="1:4" x14ac:dyDescent="0.2">
      <c r="A748" s="5">
        <v>48316</v>
      </c>
      <c r="B748" s="1">
        <v>0.78729099999999996</v>
      </c>
      <c r="C748" s="1"/>
      <c r="D748" s="1"/>
    </row>
    <row r="749" spans="1:4" x14ac:dyDescent="0.2">
      <c r="A749" s="5">
        <v>48381</v>
      </c>
      <c r="B749" s="1">
        <v>0.81484999999999996</v>
      </c>
      <c r="C749" s="1"/>
      <c r="D749" s="1"/>
    </row>
    <row r="750" spans="1:4" x14ac:dyDescent="0.2">
      <c r="A750" s="5">
        <v>48446</v>
      </c>
      <c r="B750" s="1">
        <v>0.77193999999999996</v>
      </c>
      <c r="C750" s="1"/>
      <c r="D750" s="1"/>
    </row>
    <row r="751" spans="1:4" x14ac:dyDescent="0.2">
      <c r="A751" s="5">
        <v>48511</v>
      </c>
      <c r="B751" s="1">
        <v>0.79238799999999998</v>
      </c>
      <c r="C751" s="1"/>
      <c r="D751" s="1"/>
    </row>
    <row r="752" spans="1:4" x14ac:dyDescent="0.2">
      <c r="A752" s="5">
        <v>48575</v>
      </c>
      <c r="B752" s="1">
        <v>0.78524300000000002</v>
      </c>
      <c r="C752" s="1"/>
      <c r="D752" s="1"/>
    </row>
    <row r="753" spans="1:4" x14ac:dyDescent="0.2">
      <c r="A753" s="5">
        <v>48640</v>
      </c>
      <c r="B753" s="1">
        <v>0.80838699999999997</v>
      </c>
      <c r="C753" s="1"/>
      <c r="D753" s="1"/>
    </row>
    <row r="754" spans="1:4" x14ac:dyDescent="0.2">
      <c r="A754" s="5">
        <v>48705</v>
      </c>
      <c r="B754" s="1">
        <v>0.81218999999999997</v>
      </c>
      <c r="C754" s="1"/>
      <c r="D754" s="1"/>
    </row>
    <row r="755" spans="1:4" x14ac:dyDescent="0.2">
      <c r="A755" s="5">
        <v>48770</v>
      </c>
      <c r="B755" s="1">
        <v>0.80297700000000005</v>
      </c>
      <c r="C755" s="1"/>
      <c r="D755" s="1"/>
    </row>
    <row r="756" spans="1:4" x14ac:dyDescent="0.2">
      <c r="A756" s="5">
        <v>48835</v>
      </c>
      <c r="B756" s="1">
        <v>0.80673600000000001</v>
      </c>
      <c r="C756" s="1"/>
      <c r="D756" s="1"/>
    </row>
    <row r="757" spans="1:4" x14ac:dyDescent="0.2">
      <c r="A757" s="5">
        <v>48900</v>
      </c>
      <c r="B757" s="1">
        <v>0.81735400000000002</v>
      </c>
      <c r="C757" s="1"/>
      <c r="D757" s="1"/>
    </row>
    <row r="758" spans="1:4" x14ac:dyDescent="0.2">
      <c r="A758" s="5">
        <v>48964</v>
      </c>
      <c r="B758" s="1">
        <v>0.814442</v>
      </c>
      <c r="C758" s="1"/>
      <c r="D758" s="1"/>
    </row>
    <row r="759" spans="1:4" x14ac:dyDescent="0.2">
      <c r="A759" s="5">
        <v>49029</v>
      </c>
      <c r="B759" s="1">
        <v>0.81364199999999998</v>
      </c>
      <c r="C759" s="1"/>
      <c r="D759" s="1"/>
    </row>
    <row r="760" spans="1:4" x14ac:dyDescent="0.2">
      <c r="A760" s="5">
        <v>49094</v>
      </c>
      <c r="B760" s="1">
        <v>0.81046499999999999</v>
      </c>
      <c r="C760" s="1"/>
      <c r="D760" s="1"/>
    </row>
    <row r="761" spans="1:4" x14ac:dyDescent="0.2">
      <c r="A761" s="5">
        <v>49159</v>
      </c>
      <c r="B761" s="1">
        <v>0.81427899999999998</v>
      </c>
      <c r="C761" s="1"/>
      <c r="D761" s="1"/>
    </row>
    <row r="762" spans="1:4" x14ac:dyDescent="0.2">
      <c r="A762" s="5">
        <v>49224</v>
      </c>
      <c r="B762" s="1">
        <v>0.80730400000000002</v>
      </c>
      <c r="C762" s="1"/>
      <c r="D762" s="1"/>
    </row>
    <row r="763" spans="1:4" x14ac:dyDescent="0.2">
      <c r="A763" s="5">
        <v>49289</v>
      </c>
      <c r="B763" s="1">
        <v>0.77965899999999999</v>
      </c>
      <c r="C763" s="1"/>
      <c r="D763" s="1"/>
    </row>
    <row r="764" spans="1:4" x14ac:dyDescent="0.2">
      <c r="A764" s="5">
        <v>49354</v>
      </c>
      <c r="B764" s="1">
        <v>0.83431699999999998</v>
      </c>
      <c r="C764" s="1"/>
      <c r="D764" s="1"/>
    </row>
    <row r="765" spans="1:4" x14ac:dyDescent="0.2">
      <c r="A765" s="5">
        <v>49419</v>
      </c>
      <c r="B765" s="1">
        <v>0.79697700000000005</v>
      </c>
      <c r="C765" s="1"/>
      <c r="D765" s="1"/>
    </row>
    <row r="766" spans="1:4" x14ac:dyDescent="0.2">
      <c r="A766" s="5">
        <v>49483</v>
      </c>
      <c r="B766" s="1">
        <v>0.81629499999999999</v>
      </c>
      <c r="C766" s="1"/>
      <c r="D766" s="1"/>
    </row>
    <row r="767" spans="1:4" x14ac:dyDescent="0.2">
      <c r="A767" s="5">
        <v>49548</v>
      </c>
      <c r="B767" s="1">
        <v>0.81659199999999998</v>
      </c>
      <c r="C767" s="1"/>
      <c r="D767" s="1"/>
    </row>
    <row r="768" spans="1:4" x14ac:dyDescent="0.2">
      <c r="A768" s="5">
        <v>49613</v>
      </c>
      <c r="B768" s="1">
        <v>0.81096699999999999</v>
      </c>
      <c r="C768" s="1"/>
      <c r="D768" s="1"/>
    </row>
    <row r="769" spans="1:4" x14ac:dyDescent="0.2">
      <c r="A769" s="5">
        <v>49678</v>
      </c>
      <c r="B769" s="1">
        <v>0.76600900000000005</v>
      </c>
      <c r="C769" s="1"/>
      <c r="D769" s="1"/>
    </row>
    <row r="770" spans="1:4" x14ac:dyDescent="0.2">
      <c r="A770" s="5">
        <v>49743</v>
      </c>
      <c r="B770" s="1">
        <v>0.81687100000000001</v>
      </c>
      <c r="C770" s="1"/>
      <c r="D770" s="1"/>
    </row>
    <row r="771" spans="1:4" x14ac:dyDescent="0.2">
      <c r="A771" s="5">
        <v>49808</v>
      </c>
      <c r="B771" s="1">
        <v>0.80869999999999997</v>
      </c>
      <c r="C771" s="1"/>
      <c r="D771" s="1"/>
    </row>
    <row r="772" spans="1:4" x14ac:dyDescent="0.2">
      <c r="A772" s="5">
        <v>49872</v>
      </c>
      <c r="B772" s="1">
        <v>0.81130500000000005</v>
      </c>
      <c r="C772" s="1"/>
      <c r="D772" s="1"/>
    </row>
    <row r="773" spans="1:4" x14ac:dyDescent="0.2">
      <c r="A773" s="5">
        <v>49937</v>
      </c>
      <c r="B773" s="1">
        <v>0.80679800000000002</v>
      </c>
      <c r="C773" s="1"/>
      <c r="D773" s="1"/>
    </row>
    <row r="774" spans="1:4" x14ac:dyDescent="0.2">
      <c r="A774" s="5">
        <v>50002</v>
      </c>
      <c r="B774" s="1">
        <v>0.82647400000000004</v>
      </c>
      <c r="C774" s="1"/>
      <c r="D774" s="1"/>
    </row>
    <row r="775" spans="1:4" x14ac:dyDescent="0.2">
      <c r="A775" s="5">
        <v>50067</v>
      </c>
      <c r="B775" s="1">
        <v>0.80333500000000002</v>
      </c>
      <c r="C775" s="1"/>
      <c r="D775" s="1"/>
    </row>
    <row r="776" spans="1:4" x14ac:dyDescent="0.2">
      <c r="A776" s="5">
        <v>50132</v>
      </c>
      <c r="B776" s="1">
        <v>0.79428200000000004</v>
      </c>
      <c r="C776" s="1"/>
      <c r="D776" s="1"/>
    </row>
    <row r="777" spans="1:4" x14ac:dyDescent="0.2">
      <c r="A777" s="5">
        <v>50196</v>
      </c>
      <c r="B777" s="1">
        <v>0.79429400000000006</v>
      </c>
      <c r="C777" s="1"/>
      <c r="D777" s="1"/>
    </row>
    <row r="778" spans="1:4" x14ac:dyDescent="0.2">
      <c r="A778" s="5">
        <v>50261</v>
      </c>
      <c r="B778" s="1">
        <v>0.81531500000000001</v>
      </c>
      <c r="C778" s="1"/>
      <c r="D778" s="1"/>
    </row>
    <row r="779" spans="1:4" x14ac:dyDescent="0.2">
      <c r="A779" s="5">
        <v>50326</v>
      </c>
      <c r="B779" s="1">
        <v>0.80280099999999999</v>
      </c>
      <c r="C779" s="1"/>
      <c r="D779" s="1"/>
    </row>
    <row r="780" spans="1:4" x14ac:dyDescent="0.2">
      <c r="A780" s="5">
        <v>50390</v>
      </c>
      <c r="B780" s="1">
        <v>0.78752599999999995</v>
      </c>
      <c r="C780" s="1"/>
      <c r="D780" s="1"/>
    </row>
    <row r="781" spans="1:4" x14ac:dyDescent="0.2">
      <c r="A781" s="5">
        <v>50455</v>
      </c>
      <c r="B781" s="1">
        <v>0.82847700000000002</v>
      </c>
      <c r="C781" s="1"/>
      <c r="D781" s="1"/>
    </row>
    <row r="782" spans="1:4" x14ac:dyDescent="0.2">
      <c r="A782" s="5">
        <v>50520</v>
      </c>
      <c r="B782" s="1">
        <v>0.79716900000000002</v>
      </c>
      <c r="C782" s="1"/>
      <c r="D782" s="1"/>
    </row>
    <row r="783" spans="1:4" x14ac:dyDescent="0.2">
      <c r="A783" s="5">
        <v>50585</v>
      </c>
      <c r="B783" s="1">
        <v>0.79808699999999999</v>
      </c>
      <c r="C783" s="1"/>
      <c r="D783" s="1"/>
    </row>
    <row r="784" spans="1:4" x14ac:dyDescent="0.2">
      <c r="A784" s="5">
        <v>50650</v>
      </c>
      <c r="B784" s="1">
        <v>0.80138399999999999</v>
      </c>
      <c r="C784" s="1"/>
      <c r="D784" s="1"/>
    </row>
    <row r="785" spans="1:4" x14ac:dyDescent="0.2">
      <c r="A785" s="5">
        <v>50714</v>
      </c>
      <c r="B785" s="1">
        <v>0.78474299999999997</v>
      </c>
      <c r="C785" s="1"/>
      <c r="D785" s="1"/>
    </row>
    <row r="786" spans="1:4" x14ac:dyDescent="0.2">
      <c r="A786" s="5">
        <v>50779</v>
      </c>
      <c r="B786" s="1">
        <v>0.77771100000000004</v>
      </c>
      <c r="C786" s="1"/>
      <c r="D786" s="1"/>
    </row>
    <row r="787" spans="1:4" x14ac:dyDescent="0.2">
      <c r="A787" s="5">
        <v>50844</v>
      </c>
      <c r="B787" s="1">
        <v>0.80694399999999999</v>
      </c>
      <c r="C787" s="1"/>
      <c r="D787" s="1"/>
    </row>
    <row r="788" spans="1:4" x14ac:dyDescent="0.2">
      <c r="A788" s="5">
        <v>50909</v>
      </c>
      <c r="B788" s="1">
        <v>0.814083</v>
      </c>
      <c r="C788" s="1"/>
      <c r="D788" s="1"/>
    </row>
    <row r="789" spans="1:4" x14ac:dyDescent="0.2">
      <c r="A789" s="5">
        <v>50974</v>
      </c>
      <c r="B789" s="1">
        <v>0.79560299999999995</v>
      </c>
      <c r="C789" s="1"/>
      <c r="D789" s="1"/>
    </row>
    <row r="790" spans="1:4" x14ac:dyDescent="0.2">
      <c r="A790" s="5">
        <v>51039</v>
      </c>
      <c r="B790" s="1">
        <v>0.80557299999999998</v>
      </c>
      <c r="C790" s="1"/>
      <c r="D790" s="1"/>
    </row>
    <row r="791" spans="1:4" x14ac:dyDescent="0.2">
      <c r="A791" s="5">
        <v>51104</v>
      </c>
      <c r="B791" s="1">
        <v>0.80532899999999996</v>
      </c>
      <c r="C791" s="1"/>
      <c r="D791" s="1"/>
    </row>
    <row r="792" spans="1:4" x14ac:dyDescent="0.2">
      <c r="A792" s="5">
        <v>51168</v>
      </c>
      <c r="B792" s="1">
        <v>0.792408</v>
      </c>
      <c r="C792" s="1"/>
      <c r="D792" s="1"/>
    </row>
    <row r="793" spans="1:4" x14ac:dyDescent="0.2">
      <c r="A793" s="5">
        <v>51233</v>
      </c>
      <c r="B793" s="1">
        <v>0.80823999999999996</v>
      </c>
      <c r="C793" s="1"/>
      <c r="D793" s="1"/>
    </row>
    <row r="794" spans="1:4" x14ac:dyDescent="0.2">
      <c r="A794" s="5">
        <v>51298</v>
      </c>
      <c r="B794" s="1">
        <v>0.81371499999999997</v>
      </c>
      <c r="C794" s="1"/>
      <c r="D794" s="1"/>
    </row>
    <row r="795" spans="1:4" x14ac:dyDescent="0.2">
      <c r="A795" s="5">
        <v>51362</v>
      </c>
      <c r="B795" s="1">
        <v>0.794045</v>
      </c>
      <c r="C795" s="1"/>
      <c r="D795" s="1"/>
    </row>
    <row r="796" spans="1:4" x14ac:dyDescent="0.2">
      <c r="A796" s="5">
        <v>51427</v>
      </c>
      <c r="B796" s="1">
        <v>0.81141300000000005</v>
      </c>
      <c r="C796" s="1"/>
      <c r="D796" s="1"/>
    </row>
    <row r="797" spans="1:4" x14ac:dyDescent="0.2">
      <c r="A797" s="5">
        <v>51492</v>
      </c>
      <c r="B797" s="1">
        <v>0.79183999999999999</v>
      </c>
      <c r="C797" s="1"/>
      <c r="D797" s="1"/>
    </row>
    <row r="798" spans="1:4" x14ac:dyDescent="0.2">
      <c r="A798" s="5">
        <v>51557</v>
      </c>
      <c r="B798" s="1">
        <v>0.78743200000000002</v>
      </c>
      <c r="C798" s="1"/>
      <c r="D798" s="1"/>
    </row>
    <row r="799" spans="1:4" x14ac:dyDescent="0.2">
      <c r="A799" s="5">
        <v>51622</v>
      </c>
      <c r="B799" s="1">
        <v>0.81682600000000005</v>
      </c>
      <c r="C799" s="1"/>
      <c r="D799" s="1"/>
    </row>
    <row r="800" spans="1:4" x14ac:dyDescent="0.2">
      <c r="A800" s="5">
        <v>51686</v>
      </c>
      <c r="B800" s="1">
        <v>0.805782</v>
      </c>
      <c r="C800" s="1"/>
      <c r="D800" s="1"/>
    </row>
    <row r="801" spans="1:4" x14ac:dyDescent="0.2">
      <c r="A801" s="5">
        <v>51751</v>
      </c>
      <c r="B801" s="1">
        <v>0.795126</v>
      </c>
      <c r="C801" s="1"/>
      <c r="D801" s="1"/>
    </row>
    <row r="802" spans="1:4" x14ac:dyDescent="0.2">
      <c r="A802" s="5">
        <v>51816</v>
      </c>
      <c r="B802" s="1">
        <v>0.80917300000000003</v>
      </c>
      <c r="C802" s="1"/>
      <c r="D802" s="1"/>
    </row>
    <row r="803" spans="1:4" x14ac:dyDescent="0.2">
      <c r="A803" s="5">
        <v>51881</v>
      </c>
      <c r="B803" s="1">
        <v>0.79312400000000005</v>
      </c>
      <c r="C803" s="1"/>
      <c r="D803" s="1"/>
    </row>
    <row r="804" spans="1:4" x14ac:dyDescent="0.2">
      <c r="A804" s="5">
        <v>51946</v>
      </c>
      <c r="B804" s="1">
        <v>0.78371999999999997</v>
      </c>
      <c r="C804" s="1"/>
      <c r="D804" s="1"/>
    </row>
    <row r="805" spans="1:4" x14ac:dyDescent="0.2">
      <c r="A805" s="5">
        <v>52011</v>
      </c>
      <c r="B805" s="1">
        <v>0.76477200000000001</v>
      </c>
      <c r="C805" s="1"/>
      <c r="D805" s="1"/>
    </row>
    <row r="806" spans="1:4" x14ac:dyDescent="0.2">
      <c r="A806" s="5">
        <v>52075</v>
      </c>
      <c r="B806" s="1">
        <v>0.781246</v>
      </c>
      <c r="C806" s="1"/>
      <c r="D806" s="1"/>
    </row>
    <row r="807" spans="1:4" x14ac:dyDescent="0.2">
      <c r="A807" s="5">
        <v>52140</v>
      </c>
      <c r="B807" s="1">
        <v>0.808365</v>
      </c>
      <c r="C807" s="1"/>
      <c r="D807" s="1"/>
    </row>
    <row r="808" spans="1:4" x14ac:dyDescent="0.2">
      <c r="A808" s="5">
        <v>52205</v>
      </c>
      <c r="B808" s="1">
        <v>0.77723500000000001</v>
      </c>
      <c r="C808" s="1"/>
      <c r="D808" s="1"/>
    </row>
    <row r="809" spans="1:4" x14ac:dyDescent="0.2">
      <c r="A809" s="5">
        <v>52269</v>
      </c>
      <c r="B809" s="1">
        <v>0.79878199999999999</v>
      </c>
      <c r="C809" s="1"/>
      <c r="D809" s="1"/>
    </row>
    <row r="810" spans="1:4" x14ac:dyDescent="0.2">
      <c r="A810" s="5">
        <v>52334</v>
      </c>
      <c r="B810" s="1">
        <v>0.802145</v>
      </c>
      <c r="C810" s="1"/>
      <c r="D810" s="1"/>
    </row>
    <row r="811" spans="1:4" x14ac:dyDescent="0.2">
      <c r="A811" s="5">
        <v>52399</v>
      </c>
      <c r="B811" s="1">
        <v>0.79915599999999998</v>
      </c>
      <c r="C811" s="1"/>
      <c r="D811" s="1"/>
    </row>
    <row r="812" spans="1:4" x14ac:dyDescent="0.2">
      <c r="A812" s="5">
        <v>52464</v>
      </c>
      <c r="B812" s="1">
        <v>0.81977199999999995</v>
      </c>
      <c r="C812" s="1"/>
      <c r="D812" s="1"/>
    </row>
    <row r="813" spans="1:4" x14ac:dyDescent="0.2">
      <c r="A813" s="5">
        <v>52528</v>
      </c>
      <c r="B813" s="1">
        <v>0.80854499999999996</v>
      </c>
      <c r="C813" s="1"/>
      <c r="D813" s="1"/>
    </row>
    <row r="814" spans="1:4" x14ac:dyDescent="0.2">
      <c r="A814" s="5">
        <v>52593</v>
      </c>
      <c r="B814" s="1">
        <v>0.82340999999999998</v>
      </c>
      <c r="C814" s="1"/>
      <c r="D814" s="1"/>
    </row>
    <row r="815" spans="1:4" x14ac:dyDescent="0.2">
      <c r="A815" s="5">
        <v>52658</v>
      </c>
      <c r="B815" s="1">
        <v>0.81613500000000005</v>
      </c>
      <c r="C815" s="1"/>
      <c r="D815" s="1"/>
    </row>
    <row r="816" spans="1:4" x14ac:dyDescent="0.2">
      <c r="A816" s="5">
        <v>52723</v>
      </c>
      <c r="B816" s="1">
        <v>0.80023999999999995</v>
      </c>
      <c r="C816" s="1"/>
      <c r="D816" s="1"/>
    </row>
    <row r="817" spans="1:4" x14ac:dyDescent="0.2">
      <c r="A817" s="5">
        <v>52788</v>
      </c>
      <c r="B817" s="1">
        <v>0.79826900000000001</v>
      </c>
      <c r="C817" s="1"/>
      <c r="D817" s="1"/>
    </row>
    <row r="818" spans="1:4" x14ac:dyDescent="0.2">
      <c r="A818" s="5">
        <v>52852</v>
      </c>
      <c r="B818" s="1">
        <v>0.80140699999999998</v>
      </c>
      <c r="C818" s="1"/>
      <c r="D818" s="1"/>
    </row>
    <row r="819" spans="1:4" x14ac:dyDescent="0.2">
      <c r="A819" s="5">
        <v>52917</v>
      </c>
      <c r="B819" s="1">
        <v>0.78542599999999996</v>
      </c>
      <c r="C819" s="1"/>
      <c r="D819" s="1"/>
    </row>
    <row r="820" spans="1:4" x14ac:dyDescent="0.2">
      <c r="A820" s="5">
        <v>52982</v>
      </c>
      <c r="B820" s="1">
        <v>0.79914700000000005</v>
      </c>
      <c r="C820" s="1"/>
      <c r="D820" s="1"/>
    </row>
    <row r="821" spans="1:4" x14ac:dyDescent="0.2">
      <c r="A821" s="5">
        <v>53047</v>
      </c>
      <c r="B821" s="1">
        <v>0.79164299999999999</v>
      </c>
      <c r="C821" s="1"/>
      <c r="D821" s="1"/>
    </row>
    <row r="822" spans="1:4" x14ac:dyDescent="0.2">
      <c r="A822" s="5">
        <v>53112</v>
      </c>
      <c r="B822" s="1">
        <v>0.777563</v>
      </c>
      <c r="C822" s="1"/>
      <c r="D822" s="1"/>
    </row>
    <row r="823" spans="1:4" x14ac:dyDescent="0.2">
      <c r="A823" s="5">
        <v>53176</v>
      </c>
      <c r="B823" s="1">
        <v>0.78369900000000003</v>
      </c>
      <c r="C823" s="1"/>
      <c r="D823" s="1"/>
    </row>
    <row r="824" spans="1:4" x14ac:dyDescent="0.2">
      <c r="A824" s="5">
        <v>53241</v>
      </c>
      <c r="B824" s="1">
        <v>0.79378800000000005</v>
      </c>
      <c r="C824" s="1"/>
      <c r="D824" s="1"/>
    </row>
    <row r="825" spans="1:4" x14ac:dyDescent="0.2">
      <c r="A825" s="5">
        <v>53306</v>
      </c>
      <c r="B825" s="1">
        <v>0.79299699999999995</v>
      </c>
      <c r="C825" s="1"/>
      <c r="D825" s="1"/>
    </row>
    <row r="826" spans="1:4" x14ac:dyDescent="0.2">
      <c r="A826" s="5">
        <v>53371</v>
      </c>
      <c r="B826" s="1">
        <v>0.811006</v>
      </c>
      <c r="C826" s="1"/>
      <c r="D826" s="1"/>
    </row>
    <row r="827" spans="1:4" x14ac:dyDescent="0.2">
      <c r="A827" s="5">
        <v>53436</v>
      </c>
      <c r="B827" s="1">
        <v>0.80235299999999998</v>
      </c>
      <c r="C827" s="1"/>
      <c r="D827" s="1"/>
    </row>
    <row r="828" spans="1:4" x14ac:dyDescent="0.2">
      <c r="A828" s="5">
        <v>53501</v>
      </c>
      <c r="B828" s="1">
        <v>0.78788899999999995</v>
      </c>
      <c r="C828" s="1"/>
      <c r="D828" s="1"/>
    </row>
    <row r="829" spans="1:4" x14ac:dyDescent="0.2">
      <c r="A829" s="5">
        <v>53565</v>
      </c>
      <c r="B829" s="1">
        <v>0.79206299999999996</v>
      </c>
      <c r="C829" s="1"/>
      <c r="D829" s="1"/>
    </row>
    <row r="830" spans="1:4" x14ac:dyDescent="0.2">
      <c r="A830" s="5">
        <v>53630</v>
      </c>
      <c r="B830" s="1">
        <v>0.80091699999999999</v>
      </c>
      <c r="C830" s="1"/>
      <c r="D830" s="1"/>
    </row>
    <row r="831" spans="1:4" x14ac:dyDescent="0.2">
      <c r="A831" s="5">
        <v>53695</v>
      </c>
      <c r="B831" s="1">
        <v>0.84213800000000005</v>
      </c>
      <c r="C831" s="1"/>
      <c r="D831" s="1"/>
    </row>
    <row r="832" spans="1:4" x14ac:dyDescent="0.2">
      <c r="A832" s="5">
        <v>53760</v>
      </c>
      <c r="B832" s="1">
        <v>0.79273199999999999</v>
      </c>
      <c r="C832" s="1"/>
      <c r="D832" s="1"/>
    </row>
    <row r="833" spans="1:4" x14ac:dyDescent="0.2">
      <c r="A833" s="5">
        <v>53825</v>
      </c>
      <c r="B833" s="1">
        <v>0.799064</v>
      </c>
      <c r="C833" s="1"/>
      <c r="D833" s="1"/>
    </row>
    <row r="834" spans="1:4" x14ac:dyDescent="0.2">
      <c r="A834" s="5">
        <v>53889</v>
      </c>
      <c r="B834" s="1">
        <v>0.78850200000000004</v>
      </c>
      <c r="C834" s="1"/>
      <c r="D834" s="1"/>
    </row>
    <row r="835" spans="1:4" x14ac:dyDescent="0.2">
      <c r="A835" s="5">
        <v>53954</v>
      </c>
      <c r="B835" s="1">
        <v>0.78271400000000002</v>
      </c>
      <c r="C835" s="1"/>
      <c r="D835" s="1"/>
    </row>
    <row r="836" spans="1:4" x14ac:dyDescent="0.2">
      <c r="A836" s="5">
        <v>54019</v>
      </c>
      <c r="B836" s="1">
        <v>0.78032999999999997</v>
      </c>
      <c r="C836" s="1"/>
      <c r="D836" s="1"/>
    </row>
    <row r="837" spans="1:4" x14ac:dyDescent="0.2">
      <c r="A837" s="5">
        <v>54084</v>
      </c>
      <c r="B837" s="1">
        <v>0.77541499999999997</v>
      </c>
      <c r="C837" s="1"/>
      <c r="D837" s="1"/>
    </row>
    <row r="838" spans="1:4" x14ac:dyDescent="0.2">
      <c r="A838" s="5">
        <v>54149</v>
      </c>
      <c r="B838" s="1">
        <v>0.784721</v>
      </c>
      <c r="C838" s="1"/>
      <c r="D838" s="1"/>
    </row>
    <row r="839" spans="1:4" x14ac:dyDescent="0.2">
      <c r="A839" s="5">
        <v>54213</v>
      </c>
      <c r="B839" s="1">
        <v>0.79442000000000002</v>
      </c>
      <c r="C839" s="1"/>
      <c r="D839" s="1"/>
    </row>
    <row r="840" spans="1:4" x14ac:dyDescent="0.2">
      <c r="A840" s="5">
        <v>54278</v>
      </c>
      <c r="B840" s="1">
        <v>0.78135500000000002</v>
      </c>
      <c r="C840" s="1"/>
      <c r="D840" s="1"/>
    </row>
    <row r="841" spans="1:4" x14ac:dyDescent="0.2">
      <c r="A841" s="5">
        <v>54343</v>
      </c>
      <c r="B841" s="1">
        <v>0.80481899999999995</v>
      </c>
      <c r="C841" s="1"/>
      <c r="D841" s="1"/>
    </row>
    <row r="842" spans="1:4" x14ac:dyDescent="0.2">
      <c r="A842" s="5">
        <v>54408</v>
      </c>
      <c r="B842" s="1">
        <v>0.79966099999999996</v>
      </c>
      <c r="C842" s="1"/>
      <c r="D842" s="1"/>
    </row>
    <row r="843" spans="1:4" x14ac:dyDescent="0.2">
      <c r="A843" s="5">
        <v>54473</v>
      </c>
      <c r="B843" s="1">
        <v>0.79298299999999999</v>
      </c>
      <c r="C843" s="1"/>
      <c r="D843" s="1"/>
    </row>
    <row r="844" spans="1:4" x14ac:dyDescent="0.2">
      <c r="A844" s="5">
        <v>54537</v>
      </c>
      <c r="B844" s="1">
        <v>0.78097499999999997</v>
      </c>
      <c r="C844" s="1"/>
      <c r="D844" s="1"/>
    </row>
    <row r="845" spans="1:4" x14ac:dyDescent="0.2">
      <c r="A845" s="5">
        <v>54602</v>
      </c>
      <c r="B845" s="1">
        <v>0.77700999999999998</v>
      </c>
      <c r="C845" s="1"/>
      <c r="D845" s="1"/>
    </row>
    <row r="846" spans="1:4" x14ac:dyDescent="0.2">
      <c r="A846" s="5">
        <v>54667</v>
      </c>
      <c r="B846" s="1">
        <v>0.79802899999999999</v>
      </c>
      <c r="C846" s="1"/>
      <c r="D846" s="1"/>
    </row>
    <row r="847" spans="1:4" x14ac:dyDescent="0.2">
      <c r="A847" s="5">
        <v>54732</v>
      </c>
      <c r="B847" s="1">
        <v>0.79940199999999995</v>
      </c>
      <c r="C847" s="1"/>
      <c r="D847" s="1"/>
    </row>
    <row r="848" spans="1:4" x14ac:dyDescent="0.2">
      <c r="A848" s="5">
        <v>54797</v>
      </c>
      <c r="B848" s="1">
        <v>0.78780700000000004</v>
      </c>
      <c r="C848" s="1"/>
      <c r="D848" s="1"/>
    </row>
    <row r="849" spans="1:4" x14ac:dyDescent="0.2">
      <c r="A849" s="5">
        <v>54861</v>
      </c>
      <c r="B849" s="1">
        <v>0.76695800000000003</v>
      </c>
      <c r="C849" s="1"/>
      <c r="D849" s="1"/>
    </row>
    <row r="850" spans="1:4" x14ac:dyDescent="0.2">
      <c r="A850" s="5">
        <v>54926</v>
      </c>
      <c r="B850" s="1">
        <v>0.81032599999999999</v>
      </c>
      <c r="C850" s="1"/>
      <c r="D850" s="1"/>
    </row>
    <row r="851" spans="1:4" x14ac:dyDescent="0.2">
      <c r="A851" s="5">
        <v>54991</v>
      </c>
      <c r="B851" s="1">
        <v>0.79389500000000002</v>
      </c>
      <c r="C851" s="1"/>
      <c r="D851" s="1"/>
    </row>
    <row r="852" spans="1:4" x14ac:dyDescent="0.2">
      <c r="A852" s="5">
        <v>55056</v>
      </c>
      <c r="B852" s="1">
        <v>0.78181699999999998</v>
      </c>
      <c r="C852" s="1"/>
      <c r="D852" s="1"/>
    </row>
    <row r="853" spans="1:4" x14ac:dyDescent="0.2">
      <c r="A853" s="5">
        <v>55121</v>
      </c>
      <c r="B853" s="1">
        <v>0.78461599999999998</v>
      </c>
      <c r="C853" s="1"/>
      <c r="D853" s="1"/>
    </row>
    <row r="854" spans="1:4" x14ac:dyDescent="0.2">
      <c r="A854" s="5">
        <v>55186</v>
      </c>
      <c r="B854" s="1">
        <v>0.77512700000000001</v>
      </c>
      <c r="C854" s="1"/>
      <c r="D854" s="1"/>
    </row>
    <row r="855" spans="1:4" x14ac:dyDescent="0.2">
      <c r="A855" s="5">
        <v>55250</v>
      </c>
      <c r="B855" s="1">
        <v>0.78558600000000001</v>
      </c>
      <c r="C855" s="1"/>
      <c r="D855" s="1"/>
    </row>
    <row r="856" spans="1:4" x14ac:dyDescent="0.2">
      <c r="A856" s="5">
        <v>55315</v>
      </c>
      <c r="B856" s="1">
        <v>0.80342400000000003</v>
      </c>
      <c r="C856" s="1"/>
      <c r="D856" s="1"/>
    </row>
    <row r="857" spans="1:4" x14ac:dyDescent="0.2">
      <c r="A857" s="5">
        <v>55380</v>
      </c>
      <c r="B857" s="1">
        <v>0.80035500000000004</v>
      </c>
      <c r="C857" s="1"/>
      <c r="D857" s="1"/>
    </row>
    <row r="858" spans="1:4" x14ac:dyDescent="0.2">
      <c r="A858" s="5">
        <v>55445</v>
      </c>
      <c r="B858" s="1">
        <v>0.78936899999999999</v>
      </c>
      <c r="C858" s="1"/>
      <c r="D858" s="1"/>
    </row>
    <row r="859" spans="1:4" x14ac:dyDescent="0.2">
      <c r="A859" s="5">
        <v>55510</v>
      </c>
      <c r="B859" s="1">
        <v>0.80357100000000004</v>
      </c>
      <c r="C859" s="1"/>
      <c r="D859" s="1"/>
    </row>
    <row r="860" spans="1:4" x14ac:dyDescent="0.2">
      <c r="A860" s="5">
        <v>55574</v>
      </c>
      <c r="B860" s="1">
        <v>0.80370699999999995</v>
      </c>
      <c r="C860" s="1"/>
      <c r="D860" s="1"/>
    </row>
    <row r="861" spans="1:4" x14ac:dyDescent="0.2">
      <c r="A861" s="5">
        <v>55639</v>
      </c>
      <c r="B861" s="1">
        <v>0.784999</v>
      </c>
      <c r="C861" s="1"/>
      <c r="D861" s="1"/>
    </row>
    <row r="862" spans="1:4" x14ac:dyDescent="0.2">
      <c r="A862" s="5">
        <v>55704</v>
      </c>
      <c r="B862" s="1">
        <v>0.78672799999999998</v>
      </c>
      <c r="C862" s="1"/>
      <c r="D862" s="1"/>
    </row>
    <row r="863" spans="1:4" x14ac:dyDescent="0.2">
      <c r="A863" s="5">
        <v>55769</v>
      </c>
      <c r="B863" s="1">
        <v>0.76866299999999999</v>
      </c>
      <c r="C863" s="1"/>
      <c r="D863" s="1"/>
    </row>
    <row r="864" spans="1:4" x14ac:dyDescent="0.2">
      <c r="A864" s="5">
        <v>55834</v>
      </c>
      <c r="B864" s="1">
        <v>0.78558899999999998</v>
      </c>
      <c r="C864" s="1"/>
      <c r="D864" s="1"/>
    </row>
    <row r="865" spans="1:4" x14ac:dyDescent="0.2">
      <c r="A865" s="5">
        <v>55899</v>
      </c>
      <c r="B865" s="1">
        <v>0.78854299999999999</v>
      </c>
      <c r="C865" s="1"/>
      <c r="D865" s="1"/>
    </row>
    <row r="866" spans="1:4" x14ac:dyDescent="0.2">
      <c r="A866" s="5">
        <v>55963</v>
      </c>
      <c r="B866" s="1">
        <v>0.77157299999999995</v>
      </c>
      <c r="C866" s="1"/>
      <c r="D866" s="1"/>
    </row>
    <row r="867" spans="1:4" x14ac:dyDescent="0.2">
      <c r="A867" s="5">
        <v>56028</v>
      </c>
      <c r="B867" s="1">
        <v>0.81259499999999996</v>
      </c>
      <c r="C867" s="1"/>
      <c r="D867" s="1"/>
    </row>
    <row r="868" spans="1:4" x14ac:dyDescent="0.2">
      <c r="A868" s="5">
        <v>56093</v>
      </c>
      <c r="B868" s="1">
        <v>0.78104099999999999</v>
      </c>
      <c r="C868" s="1"/>
      <c r="D868" s="1"/>
    </row>
    <row r="869" spans="1:4" x14ac:dyDescent="0.2">
      <c r="A869" s="5">
        <v>56158</v>
      </c>
      <c r="B869" s="1">
        <v>0.78980600000000001</v>
      </c>
      <c r="C869" s="1"/>
      <c r="D869" s="1"/>
    </row>
    <row r="870" spans="1:4" x14ac:dyDescent="0.2">
      <c r="A870" s="5">
        <v>56222</v>
      </c>
      <c r="B870" s="1">
        <v>0.79869299999999999</v>
      </c>
      <c r="C870" s="1"/>
      <c r="D870" s="1"/>
    </row>
    <row r="871" spans="1:4" x14ac:dyDescent="0.2">
      <c r="A871" s="5">
        <v>56287</v>
      </c>
      <c r="B871" s="1">
        <v>0.78022000000000002</v>
      </c>
      <c r="C871" s="1"/>
      <c r="D871" s="1"/>
    </row>
    <row r="872" spans="1:4" x14ac:dyDescent="0.2">
      <c r="A872" s="5">
        <v>56352</v>
      </c>
      <c r="B872" s="1">
        <v>0.782254</v>
      </c>
      <c r="C872" s="1"/>
      <c r="D872" s="1"/>
    </row>
    <row r="873" spans="1:4" x14ac:dyDescent="0.2">
      <c r="A873" s="5">
        <v>56417</v>
      </c>
      <c r="B873" s="1">
        <v>0.78839899999999996</v>
      </c>
      <c r="C873" s="1"/>
      <c r="D873" s="1"/>
    </row>
    <row r="874" spans="1:4" x14ac:dyDescent="0.2">
      <c r="A874" s="5">
        <v>56482</v>
      </c>
      <c r="B874" s="1">
        <v>0.76875499999999997</v>
      </c>
      <c r="C874" s="1"/>
      <c r="D874" s="1"/>
    </row>
    <row r="875" spans="1:4" x14ac:dyDescent="0.2">
      <c r="A875" s="5">
        <v>56547</v>
      </c>
      <c r="B875" s="1">
        <v>0.76604000000000005</v>
      </c>
      <c r="C875" s="1"/>
      <c r="D875" s="1"/>
    </row>
    <row r="876" spans="1:4" x14ac:dyDescent="0.2">
      <c r="A876" s="5">
        <v>56611</v>
      </c>
      <c r="B876" s="1">
        <v>0.81038500000000002</v>
      </c>
      <c r="C876" s="1"/>
      <c r="D876" s="1"/>
    </row>
    <row r="877" spans="1:4" x14ac:dyDescent="0.2">
      <c r="A877" s="5">
        <v>56676</v>
      </c>
      <c r="B877" s="1">
        <v>0.777424</v>
      </c>
      <c r="C877" s="1"/>
      <c r="D877" s="1"/>
    </row>
    <row r="878" spans="1:4" x14ac:dyDescent="0.2">
      <c r="A878" s="5">
        <v>56741</v>
      </c>
      <c r="B878" s="1">
        <v>0.77860700000000005</v>
      </c>
      <c r="C878" s="1"/>
      <c r="D878" s="1"/>
    </row>
    <row r="879" spans="1:4" x14ac:dyDescent="0.2">
      <c r="A879" s="5">
        <v>56806</v>
      </c>
      <c r="B879" s="1">
        <v>0.80110999999999999</v>
      </c>
      <c r="C879" s="1"/>
      <c r="D879" s="1"/>
    </row>
    <row r="880" spans="1:4" x14ac:dyDescent="0.2">
      <c r="A880" s="5">
        <v>56871</v>
      </c>
      <c r="B880" s="1">
        <v>0.80440599999999995</v>
      </c>
      <c r="C880" s="1"/>
      <c r="D880" s="1"/>
    </row>
    <row r="881" spans="1:4" x14ac:dyDescent="0.2">
      <c r="A881" s="5">
        <v>56936</v>
      </c>
      <c r="B881" s="1">
        <v>0.78346400000000005</v>
      </c>
      <c r="C881" s="1"/>
      <c r="D881" s="1"/>
    </row>
    <row r="882" spans="1:4" x14ac:dyDescent="0.2">
      <c r="A882" s="5">
        <v>57000</v>
      </c>
      <c r="B882" s="1">
        <v>0.79386900000000005</v>
      </c>
      <c r="C882" s="1"/>
      <c r="D882" s="1"/>
    </row>
    <row r="883" spans="1:4" x14ac:dyDescent="0.2">
      <c r="A883" s="5">
        <v>57065</v>
      </c>
      <c r="B883" s="1">
        <v>0.78266899999999995</v>
      </c>
      <c r="C883" s="1"/>
      <c r="D883" s="1"/>
    </row>
    <row r="884" spans="1:4" x14ac:dyDescent="0.2">
      <c r="A884" s="5">
        <v>57130</v>
      </c>
      <c r="B884" s="1">
        <v>0.79594600000000004</v>
      </c>
      <c r="C884" s="1"/>
      <c r="D884" s="1"/>
    </row>
    <row r="885" spans="1:4" x14ac:dyDescent="0.2">
      <c r="A885" s="5">
        <v>57195</v>
      </c>
      <c r="B885" s="1">
        <v>0.77007800000000004</v>
      </c>
      <c r="C885" s="1"/>
      <c r="D885" s="1"/>
    </row>
    <row r="886" spans="1:4" x14ac:dyDescent="0.2">
      <c r="A886" s="5">
        <v>57259</v>
      </c>
      <c r="B886" s="1">
        <v>0.78790400000000005</v>
      </c>
      <c r="C886" s="1"/>
      <c r="D886" s="1"/>
    </row>
    <row r="887" spans="1:4" x14ac:dyDescent="0.2">
      <c r="A887" s="5">
        <v>57324</v>
      </c>
      <c r="B887" s="1">
        <v>0.78417599999999998</v>
      </c>
      <c r="C887" s="1"/>
      <c r="D887" s="1"/>
    </row>
    <row r="888" spans="1:4" x14ac:dyDescent="0.2">
      <c r="A888" s="5">
        <v>57389</v>
      </c>
      <c r="B888" s="1">
        <v>0.78859000000000001</v>
      </c>
      <c r="C888" s="1"/>
      <c r="D888" s="1"/>
    </row>
    <row r="889" spans="1:4" x14ac:dyDescent="0.2">
      <c r="A889" s="5">
        <v>57453</v>
      </c>
      <c r="B889" s="1">
        <v>0.77766199999999996</v>
      </c>
      <c r="C889" s="1"/>
      <c r="D889" s="1"/>
    </row>
    <row r="890" spans="1:4" x14ac:dyDescent="0.2">
      <c r="A890" s="5">
        <v>57518</v>
      </c>
      <c r="B890" s="1">
        <v>0.77175300000000002</v>
      </c>
      <c r="C890" s="1"/>
      <c r="D890" s="1"/>
    </row>
    <row r="891" spans="1:4" x14ac:dyDescent="0.2">
      <c r="A891" s="5">
        <v>57583</v>
      </c>
      <c r="B891" s="1">
        <v>0.75609499999999996</v>
      </c>
      <c r="C891" s="1"/>
      <c r="D891" s="1"/>
    </row>
    <row r="892" spans="1:4" x14ac:dyDescent="0.2">
      <c r="A892" s="5">
        <v>57647</v>
      </c>
      <c r="B892" s="1">
        <v>0.78506900000000002</v>
      </c>
      <c r="C892" s="1"/>
      <c r="D892" s="1"/>
    </row>
    <row r="893" spans="1:4" x14ac:dyDescent="0.2">
      <c r="A893" s="5">
        <v>57712</v>
      </c>
      <c r="B893" s="1">
        <v>0.76204300000000003</v>
      </c>
      <c r="C893" s="1"/>
      <c r="D893" s="1"/>
    </row>
    <row r="894" spans="1:4" x14ac:dyDescent="0.2">
      <c r="A894" s="5">
        <v>57777</v>
      </c>
      <c r="B894" s="1">
        <v>0.75900000000000001</v>
      </c>
      <c r="C894" s="1"/>
      <c r="D894" s="1"/>
    </row>
    <row r="895" spans="1:4" x14ac:dyDescent="0.2">
      <c r="A895" s="5">
        <v>57842</v>
      </c>
      <c r="B895" s="1">
        <v>0.77581999999999995</v>
      </c>
      <c r="C895" s="1"/>
      <c r="D895" s="1"/>
    </row>
    <row r="896" spans="1:4" x14ac:dyDescent="0.2">
      <c r="A896" s="5">
        <v>57906</v>
      </c>
      <c r="B896" s="1">
        <v>0.77306600000000003</v>
      </c>
      <c r="C896" s="1"/>
      <c r="D896" s="1"/>
    </row>
    <row r="897" spans="1:4" x14ac:dyDescent="0.2">
      <c r="A897" s="5">
        <v>57971</v>
      </c>
      <c r="B897" s="1">
        <v>0.78806799999999999</v>
      </c>
      <c r="C897" s="1"/>
      <c r="D897" s="1"/>
    </row>
    <row r="898" spans="1:4" x14ac:dyDescent="0.2">
      <c r="A898" s="5">
        <v>58036</v>
      </c>
      <c r="B898" s="1">
        <v>0.80146499999999998</v>
      </c>
      <c r="C898" s="1"/>
      <c r="D898" s="1"/>
    </row>
    <row r="899" spans="1:4" x14ac:dyDescent="0.2">
      <c r="A899" s="5">
        <v>58101</v>
      </c>
      <c r="B899" s="1">
        <v>0.74051400000000001</v>
      </c>
      <c r="C899" s="1"/>
      <c r="D899" s="1"/>
    </row>
    <row r="900" spans="1:4" x14ac:dyDescent="0.2">
      <c r="A900" s="5">
        <v>58165</v>
      </c>
      <c r="B900" s="1">
        <v>0.81143200000000004</v>
      </c>
      <c r="C900" s="1"/>
      <c r="D900" s="1"/>
    </row>
    <row r="901" spans="1:4" x14ac:dyDescent="0.2">
      <c r="A901" s="5">
        <v>58230</v>
      </c>
      <c r="B901" s="1">
        <v>0.79213999999999996</v>
      </c>
      <c r="C901" s="1"/>
      <c r="D901" s="1"/>
    </row>
    <row r="902" spans="1:4" x14ac:dyDescent="0.2">
      <c r="A902" s="5">
        <v>58295</v>
      </c>
      <c r="B902" s="1">
        <v>0.77815100000000004</v>
      </c>
      <c r="C902" s="1"/>
      <c r="D902" s="1"/>
    </row>
    <row r="903" spans="1:4" x14ac:dyDescent="0.2">
      <c r="A903" s="5">
        <v>58359</v>
      </c>
      <c r="B903" s="1">
        <v>0.76556299999999999</v>
      </c>
      <c r="C903" s="1"/>
      <c r="D903" s="1"/>
    </row>
    <row r="904" spans="1:4" x14ac:dyDescent="0.2">
      <c r="A904" s="5">
        <v>58424</v>
      </c>
      <c r="B904" s="1">
        <v>0.77741099999999996</v>
      </c>
      <c r="C904" s="1"/>
      <c r="D904" s="1"/>
    </row>
    <row r="905" spans="1:4" x14ac:dyDescent="0.2">
      <c r="A905" s="5">
        <v>58489</v>
      </c>
      <c r="B905" s="1">
        <v>0.76873599999999997</v>
      </c>
      <c r="C905" s="1"/>
      <c r="D905" s="1"/>
    </row>
    <row r="906" spans="1:4" x14ac:dyDescent="0.2">
      <c r="A906" s="5">
        <v>58553</v>
      </c>
      <c r="B906" s="1">
        <v>0.77323200000000003</v>
      </c>
      <c r="C906" s="1"/>
      <c r="D906" s="1"/>
    </row>
    <row r="907" spans="1:4" x14ac:dyDescent="0.2">
      <c r="A907" s="5">
        <v>58618</v>
      </c>
      <c r="B907" s="1">
        <v>0.75213600000000003</v>
      </c>
      <c r="C907" s="1"/>
      <c r="D907" s="1"/>
    </row>
    <row r="908" spans="1:4" x14ac:dyDescent="0.2">
      <c r="A908" s="5">
        <v>58683</v>
      </c>
      <c r="B908" s="1">
        <v>0.77559999999999996</v>
      </c>
      <c r="C908" s="1"/>
      <c r="D908" s="1"/>
    </row>
    <row r="909" spans="1:4" x14ac:dyDescent="0.2">
      <c r="A909" s="5">
        <v>58747</v>
      </c>
      <c r="B909" s="1">
        <v>0.76931400000000005</v>
      </c>
      <c r="C909" s="1"/>
      <c r="D909" s="1"/>
    </row>
    <row r="910" spans="1:4" x14ac:dyDescent="0.2">
      <c r="A910" s="5">
        <v>58812</v>
      </c>
      <c r="B910" s="1">
        <v>0.77502099999999996</v>
      </c>
      <c r="C910" s="1"/>
      <c r="D910" s="1"/>
    </row>
    <row r="911" spans="1:4" x14ac:dyDescent="0.2">
      <c r="A911" s="5">
        <v>58877</v>
      </c>
      <c r="B911" s="1">
        <v>0.76851999999999998</v>
      </c>
      <c r="C911" s="1"/>
      <c r="D911" s="1"/>
    </row>
    <row r="912" spans="1:4" x14ac:dyDescent="0.2">
      <c r="A912" s="5">
        <v>58941</v>
      </c>
      <c r="B912" s="1">
        <v>0.77198800000000001</v>
      </c>
      <c r="C912" s="1"/>
      <c r="D912" s="1"/>
    </row>
    <row r="913" spans="1:4" x14ac:dyDescent="0.2">
      <c r="A913" s="5">
        <v>59006</v>
      </c>
      <c r="B913" s="1">
        <v>0.77115100000000003</v>
      </c>
      <c r="C913" s="1"/>
      <c r="D913" s="1"/>
    </row>
    <row r="914" spans="1:4" x14ac:dyDescent="0.2">
      <c r="A914" s="5">
        <v>59071</v>
      </c>
      <c r="B914" s="1">
        <v>0.77127000000000001</v>
      </c>
      <c r="C914" s="1"/>
      <c r="D914" s="1"/>
    </row>
    <row r="915" spans="1:4" x14ac:dyDescent="0.2">
      <c r="A915" s="5">
        <v>59135</v>
      </c>
      <c r="B915" s="1">
        <v>0.79041799999999995</v>
      </c>
      <c r="C915" s="1"/>
      <c r="D915" s="1"/>
    </row>
    <row r="916" spans="1:4" x14ac:dyDescent="0.2">
      <c r="A916" s="5">
        <v>59200</v>
      </c>
      <c r="B916" s="1">
        <v>0.76188699999999998</v>
      </c>
      <c r="C916" s="1"/>
      <c r="D916" s="1"/>
    </row>
    <row r="917" spans="1:4" x14ac:dyDescent="0.2">
      <c r="A917" s="5">
        <v>59265</v>
      </c>
      <c r="B917" s="1">
        <v>0.75898299999999996</v>
      </c>
      <c r="C917" s="1"/>
      <c r="D917" s="1"/>
    </row>
    <row r="918" spans="1:4" x14ac:dyDescent="0.2">
      <c r="A918" s="5">
        <v>59330</v>
      </c>
      <c r="B918" s="1">
        <v>0.77413399999999999</v>
      </c>
      <c r="C918" s="1"/>
      <c r="D918" s="1"/>
    </row>
    <row r="919" spans="1:4" x14ac:dyDescent="0.2">
      <c r="A919" s="5">
        <v>59394</v>
      </c>
      <c r="B919" s="1">
        <v>0.76802700000000002</v>
      </c>
      <c r="C919" s="1"/>
      <c r="D919" s="1"/>
    </row>
    <row r="920" spans="1:4" x14ac:dyDescent="0.2">
      <c r="A920" s="5">
        <v>59459</v>
      </c>
      <c r="B920" s="1">
        <v>0.75487599999999999</v>
      </c>
      <c r="C920" s="1"/>
      <c r="D920" s="1"/>
    </row>
    <row r="921" spans="1:4" x14ac:dyDescent="0.2">
      <c r="A921" s="5">
        <v>59524</v>
      </c>
      <c r="B921" s="1">
        <v>0.75990800000000003</v>
      </c>
      <c r="C921" s="1"/>
      <c r="D921" s="1"/>
    </row>
    <row r="922" spans="1:4" x14ac:dyDescent="0.2">
      <c r="A922" s="5">
        <v>59588</v>
      </c>
      <c r="B922" s="1">
        <v>0.76578800000000002</v>
      </c>
      <c r="C922" s="1"/>
      <c r="D922" s="1"/>
    </row>
    <row r="923" spans="1:4" x14ac:dyDescent="0.2">
      <c r="A923" s="5">
        <v>59653</v>
      </c>
      <c r="B923" s="1">
        <v>0.77577600000000002</v>
      </c>
      <c r="C923" s="1"/>
      <c r="D923" s="1"/>
    </row>
    <row r="924" spans="1:4" x14ac:dyDescent="0.2">
      <c r="A924" s="5">
        <v>59718</v>
      </c>
      <c r="B924" s="1">
        <v>0.76969900000000002</v>
      </c>
      <c r="C924" s="1"/>
      <c r="D924" s="1"/>
    </row>
    <row r="925" spans="1:4" x14ac:dyDescent="0.2">
      <c r="A925" s="5">
        <v>59782</v>
      </c>
      <c r="B925" s="1">
        <v>0.78216200000000002</v>
      </c>
      <c r="C925" s="1"/>
      <c r="D925" s="1"/>
    </row>
    <row r="926" spans="1:4" x14ac:dyDescent="0.2">
      <c r="A926" s="5">
        <v>59847</v>
      </c>
      <c r="B926" s="1">
        <v>0.76511200000000001</v>
      </c>
      <c r="C926" s="1"/>
      <c r="D926" s="1"/>
    </row>
    <row r="927" spans="1:4" x14ac:dyDescent="0.2">
      <c r="A927" s="5">
        <v>59912</v>
      </c>
      <c r="B927" s="1">
        <v>0.76630399999999999</v>
      </c>
      <c r="C927" s="1"/>
      <c r="D927" s="1"/>
    </row>
    <row r="928" spans="1:4" x14ac:dyDescent="0.2">
      <c r="A928" s="5">
        <v>59976</v>
      </c>
      <c r="B928" s="1">
        <v>0.77562500000000001</v>
      </c>
      <c r="C928" s="1"/>
      <c r="D928" s="1"/>
    </row>
    <row r="929" spans="1:4" x14ac:dyDescent="0.2">
      <c r="A929" s="5">
        <v>60041</v>
      </c>
      <c r="B929" s="1">
        <v>0.77113500000000001</v>
      </c>
      <c r="C929" s="1"/>
      <c r="D929" s="1"/>
    </row>
    <row r="930" spans="1:4" x14ac:dyDescent="0.2">
      <c r="A930" s="5">
        <v>60106</v>
      </c>
      <c r="B930" s="1">
        <v>0.78619300000000003</v>
      </c>
      <c r="C930" s="1"/>
      <c r="D930" s="1"/>
    </row>
    <row r="931" spans="1:4" x14ac:dyDescent="0.2">
      <c r="A931" s="5">
        <v>60170</v>
      </c>
      <c r="B931" s="1">
        <v>0.77244299999999999</v>
      </c>
      <c r="C931" s="1"/>
      <c r="D931" s="1"/>
    </row>
    <row r="932" spans="1:4" x14ac:dyDescent="0.2">
      <c r="A932" s="5">
        <v>60235</v>
      </c>
      <c r="B932" s="1">
        <v>0.75165599999999999</v>
      </c>
      <c r="C932" s="1"/>
      <c r="D932" s="1"/>
    </row>
    <row r="933" spans="1:4" x14ac:dyDescent="0.2">
      <c r="A933" s="5">
        <v>60300</v>
      </c>
      <c r="B933" s="1">
        <v>0.78606399999999998</v>
      </c>
      <c r="C933" s="1"/>
      <c r="D933" s="1"/>
    </row>
    <row r="934" spans="1:4" x14ac:dyDescent="0.2">
      <c r="A934" s="5">
        <v>60364</v>
      </c>
      <c r="B934" s="1">
        <v>0.77895800000000004</v>
      </c>
      <c r="C934" s="1"/>
      <c r="D934" s="1"/>
    </row>
    <row r="935" spans="1:4" x14ac:dyDescent="0.2">
      <c r="A935" s="5">
        <v>60429</v>
      </c>
      <c r="B935" s="1">
        <v>0.76512800000000003</v>
      </c>
      <c r="C935" s="1"/>
      <c r="D935" s="1"/>
    </row>
    <row r="936" spans="1:4" x14ac:dyDescent="0.2">
      <c r="A936" s="5">
        <v>60494</v>
      </c>
      <c r="B936" s="1">
        <v>0.78845600000000005</v>
      </c>
      <c r="C936" s="1"/>
      <c r="D936" s="1"/>
    </row>
    <row r="937" spans="1:4" x14ac:dyDescent="0.2">
      <c r="A937" s="5">
        <v>60559</v>
      </c>
      <c r="B937" s="1">
        <v>0.78075000000000006</v>
      </c>
      <c r="C937" s="1"/>
      <c r="D937" s="1"/>
    </row>
    <row r="938" spans="1:4" x14ac:dyDescent="0.2">
      <c r="A938" s="5">
        <v>60623</v>
      </c>
      <c r="B938" s="1">
        <v>0.76891200000000004</v>
      </c>
      <c r="C938" s="1"/>
      <c r="D938" s="1"/>
    </row>
    <row r="939" spans="1:4" x14ac:dyDescent="0.2">
      <c r="A939" s="5">
        <v>60688</v>
      </c>
      <c r="B939" s="1">
        <v>0.77483500000000005</v>
      </c>
      <c r="C939" s="1"/>
      <c r="D939" s="1"/>
    </row>
    <row r="940" spans="1:4" x14ac:dyDescent="0.2">
      <c r="A940" s="5">
        <v>60753</v>
      </c>
      <c r="B940" s="1">
        <v>0.77727500000000005</v>
      </c>
      <c r="C940" s="1"/>
      <c r="D940" s="1"/>
    </row>
    <row r="941" spans="1:4" x14ac:dyDescent="0.2">
      <c r="A941" s="5">
        <v>60817</v>
      </c>
      <c r="B941" s="1">
        <v>0.76044500000000004</v>
      </c>
      <c r="C941" s="1"/>
      <c r="D941" s="1"/>
    </row>
    <row r="942" spans="1:4" x14ac:dyDescent="0.2">
      <c r="A942" s="5">
        <v>60882</v>
      </c>
      <c r="B942" s="1">
        <v>0.74832200000000004</v>
      </c>
      <c r="C942" s="1"/>
      <c r="D942" s="1"/>
    </row>
    <row r="943" spans="1:4" x14ac:dyDescent="0.2">
      <c r="A943" s="5">
        <v>60947</v>
      </c>
      <c r="B943" s="1">
        <v>0.74357499999999999</v>
      </c>
      <c r="C943" s="1"/>
      <c r="D943" s="1"/>
    </row>
    <row r="944" spans="1:4" x14ac:dyDescent="0.2">
      <c r="A944" s="5">
        <v>61011</v>
      </c>
      <c r="B944" s="1">
        <v>0.78042</v>
      </c>
      <c r="C944" s="1"/>
      <c r="D944" s="1"/>
    </row>
    <row r="945" spans="1:4" x14ac:dyDescent="0.2">
      <c r="A945" s="5">
        <v>61076</v>
      </c>
      <c r="B945" s="1">
        <v>0.74745600000000001</v>
      </c>
      <c r="C945" s="1"/>
      <c r="D945" s="1"/>
    </row>
    <row r="946" spans="1:4" x14ac:dyDescent="0.2">
      <c r="A946" s="5">
        <v>61141</v>
      </c>
      <c r="B946" s="1">
        <v>0.75688900000000003</v>
      </c>
      <c r="C946" s="1"/>
      <c r="D946" s="1"/>
    </row>
    <row r="947" spans="1:4" x14ac:dyDescent="0.2">
      <c r="A947" s="5">
        <v>61206</v>
      </c>
      <c r="B947" s="1">
        <v>0.738232</v>
      </c>
      <c r="C947" s="1"/>
      <c r="D947" s="1"/>
    </row>
    <row r="948" spans="1:4" x14ac:dyDescent="0.2">
      <c r="A948" s="5">
        <v>61270</v>
      </c>
      <c r="B948" s="1">
        <v>0.737016</v>
      </c>
      <c r="C948" s="1"/>
      <c r="D948" s="1"/>
    </row>
    <row r="949" spans="1:4" x14ac:dyDescent="0.2">
      <c r="A949" s="5">
        <v>61335</v>
      </c>
      <c r="B949" s="1">
        <v>0.78813999999999995</v>
      </c>
      <c r="C949" s="1"/>
      <c r="D949" s="1"/>
    </row>
    <row r="950" spans="1:4" x14ac:dyDescent="0.2">
      <c r="A950" s="5">
        <v>61400</v>
      </c>
      <c r="B950" s="1">
        <v>0.76775700000000002</v>
      </c>
      <c r="C950" s="1"/>
      <c r="D950" s="1"/>
    </row>
    <row r="951" spans="1:4" x14ac:dyDescent="0.2">
      <c r="A951" s="5">
        <v>61464</v>
      </c>
      <c r="B951" s="1">
        <v>0.77544999999999997</v>
      </c>
      <c r="C951" s="1"/>
      <c r="D951" s="1"/>
    </row>
    <row r="952" spans="1:4" x14ac:dyDescent="0.2">
      <c r="A952" s="5">
        <v>61529</v>
      </c>
      <c r="B952" s="1">
        <v>0.76276200000000005</v>
      </c>
      <c r="C952" s="1"/>
      <c r="D952" s="1"/>
    </row>
    <row r="953" spans="1:4" x14ac:dyDescent="0.2">
      <c r="A953" s="5">
        <v>61594</v>
      </c>
      <c r="B953" s="1">
        <v>0.78369699999999998</v>
      </c>
      <c r="C953" s="1"/>
      <c r="D953" s="1"/>
    </row>
    <row r="954" spans="1:4" x14ac:dyDescent="0.2">
      <c r="A954" s="5">
        <v>61659</v>
      </c>
      <c r="B954" s="1">
        <v>0.76710999999999996</v>
      </c>
      <c r="C954" s="1"/>
      <c r="D954" s="1"/>
    </row>
    <row r="955" spans="1:4" x14ac:dyDescent="0.2">
      <c r="A955" s="5">
        <v>61724</v>
      </c>
      <c r="B955" s="1">
        <v>0.75579799999999997</v>
      </c>
      <c r="C955" s="1"/>
      <c r="D955" s="1"/>
    </row>
    <row r="956" spans="1:4" x14ac:dyDescent="0.2">
      <c r="A956" s="5">
        <v>61788</v>
      </c>
      <c r="B956" s="1">
        <v>0.76881299999999997</v>
      </c>
      <c r="C956" s="1"/>
      <c r="D956" s="1"/>
    </row>
    <row r="957" spans="1:4" x14ac:dyDescent="0.2">
      <c r="A957" s="5">
        <v>61853</v>
      </c>
      <c r="B957" s="1">
        <v>0.74217</v>
      </c>
      <c r="C957" s="1"/>
      <c r="D957" s="1"/>
    </row>
    <row r="958" spans="1:4" x14ac:dyDescent="0.2">
      <c r="A958" s="5">
        <v>61918</v>
      </c>
      <c r="B958" s="1">
        <v>0.76705500000000004</v>
      </c>
      <c r="C958" s="1"/>
      <c r="D958" s="1"/>
    </row>
    <row r="959" spans="1:4" x14ac:dyDescent="0.2">
      <c r="A959" s="5">
        <v>61982</v>
      </c>
      <c r="B959" s="1">
        <v>0.75524899999999995</v>
      </c>
      <c r="C959" s="1"/>
      <c r="D959" s="1"/>
    </row>
    <row r="960" spans="1:4" x14ac:dyDescent="0.2">
      <c r="A960" s="5">
        <v>62047</v>
      </c>
      <c r="B960" s="1">
        <v>0.77417599999999998</v>
      </c>
      <c r="C960" s="1"/>
      <c r="D960" s="1"/>
    </row>
    <row r="961" spans="1:4" x14ac:dyDescent="0.2">
      <c r="A961" s="5">
        <v>62111</v>
      </c>
      <c r="B961" s="1">
        <v>0.75001899999999999</v>
      </c>
      <c r="C961" s="1"/>
      <c r="D961" s="1"/>
    </row>
    <row r="962" spans="1:4" x14ac:dyDescent="0.2">
      <c r="A962" s="5">
        <v>62176</v>
      </c>
      <c r="B962" s="1">
        <v>0.78329899999999997</v>
      </c>
      <c r="C962" s="1"/>
      <c r="D962" s="1"/>
    </row>
    <row r="963" spans="1:4" x14ac:dyDescent="0.2">
      <c r="A963" s="5">
        <v>62241</v>
      </c>
      <c r="B963" s="1">
        <v>0.77945299999999995</v>
      </c>
      <c r="C963" s="1"/>
      <c r="D963" s="1"/>
    </row>
    <row r="964" spans="1:4" x14ac:dyDescent="0.2">
      <c r="A964" s="5">
        <v>62306</v>
      </c>
      <c r="B964" s="1">
        <v>0.77617800000000003</v>
      </c>
      <c r="C964" s="1"/>
      <c r="D964" s="1"/>
    </row>
    <row r="965" spans="1:4" x14ac:dyDescent="0.2">
      <c r="A965" s="5">
        <v>62370</v>
      </c>
      <c r="B965" s="1">
        <v>0.75773299999999999</v>
      </c>
      <c r="C965" s="1"/>
      <c r="D965" s="1"/>
    </row>
    <row r="966" spans="1:4" x14ac:dyDescent="0.2">
      <c r="A966" s="5">
        <v>62435</v>
      </c>
      <c r="B966" s="1">
        <v>0.76999300000000004</v>
      </c>
      <c r="C966" s="1"/>
      <c r="D966" s="1"/>
    </row>
    <row r="967" spans="1:4" x14ac:dyDescent="0.2">
      <c r="A967" s="5">
        <v>62500</v>
      </c>
      <c r="B967" s="1">
        <v>0.76513600000000004</v>
      </c>
      <c r="C967" s="1"/>
      <c r="D967" s="1"/>
    </row>
    <row r="968" spans="1:4" x14ac:dyDescent="0.2">
      <c r="A968" s="5">
        <v>62564</v>
      </c>
      <c r="B968" s="1">
        <v>0.75695000000000001</v>
      </c>
      <c r="C968" s="1"/>
      <c r="D968" s="1"/>
    </row>
    <row r="969" spans="1:4" x14ac:dyDescent="0.2">
      <c r="A969" s="5">
        <v>62629</v>
      </c>
      <c r="B969" s="1">
        <v>0.74947600000000003</v>
      </c>
      <c r="C969" s="1"/>
      <c r="D969" s="1"/>
    </row>
    <row r="970" spans="1:4" x14ac:dyDescent="0.2">
      <c r="A970" s="5">
        <v>62694</v>
      </c>
      <c r="B970" s="1">
        <v>0.76158199999999998</v>
      </c>
      <c r="C970" s="1"/>
      <c r="D970" s="1"/>
    </row>
    <row r="971" spans="1:4" x14ac:dyDescent="0.2">
      <c r="A971" s="5">
        <v>62758</v>
      </c>
      <c r="B971" s="1">
        <v>0.73909899999999995</v>
      </c>
      <c r="C971" s="1"/>
      <c r="D971" s="1"/>
    </row>
    <row r="972" spans="1:4" x14ac:dyDescent="0.2">
      <c r="A972" s="5">
        <v>62823</v>
      </c>
      <c r="B972" s="1">
        <v>0.76155600000000001</v>
      </c>
      <c r="C972" s="1"/>
      <c r="D972" s="1"/>
    </row>
    <row r="973" spans="1:4" x14ac:dyDescent="0.2">
      <c r="A973" s="5">
        <v>62888</v>
      </c>
      <c r="B973" s="1">
        <v>0.74729999999999996</v>
      </c>
      <c r="C973" s="1"/>
      <c r="D973" s="1"/>
    </row>
    <row r="974" spans="1:4" x14ac:dyDescent="0.2">
      <c r="A974" s="5">
        <v>62952</v>
      </c>
      <c r="B974" s="1">
        <v>0.76463000000000003</v>
      </c>
      <c r="C974" s="1"/>
      <c r="D974" s="1"/>
    </row>
    <row r="975" spans="1:4" x14ac:dyDescent="0.2">
      <c r="A975" s="5">
        <v>63017</v>
      </c>
      <c r="B975" s="1">
        <v>0.74263199999999996</v>
      </c>
      <c r="C975" s="1"/>
      <c r="D975" s="1"/>
    </row>
    <row r="976" spans="1:4" x14ac:dyDescent="0.2">
      <c r="A976" s="5">
        <v>63082</v>
      </c>
      <c r="B976" s="1">
        <v>0.76696299999999995</v>
      </c>
      <c r="C976" s="1"/>
      <c r="D976" s="1"/>
    </row>
    <row r="977" spans="1:4" x14ac:dyDescent="0.2">
      <c r="A977" s="5">
        <v>63146</v>
      </c>
      <c r="B977" s="1">
        <v>0.74643499999999996</v>
      </c>
      <c r="C977" s="1"/>
      <c r="D977" s="1"/>
    </row>
    <row r="978" spans="1:4" x14ac:dyDescent="0.2">
      <c r="A978" s="5">
        <v>63211</v>
      </c>
      <c r="B978" s="1">
        <v>0.77068899999999996</v>
      </c>
      <c r="C978" s="1"/>
      <c r="D978" s="1"/>
    </row>
    <row r="979" spans="1:4" x14ac:dyDescent="0.2">
      <c r="A979" s="5">
        <v>63276</v>
      </c>
      <c r="B979" s="1">
        <v>0.75768000000000002</v>
      </c>
      <c r="C979" s="1"/>
      <c r="D979" s="1"/>
    </row>
    <row r="980" spans="1:4" x14ac:dyDescent="0.2">
      <c r="A980" s="5">
        <v>63341</v>
      </c>
      <c r="B980" s="1">
        <v>0.78130900000000003</v>
      </c>
      <c r="C980" s="1"/>
      <c r="D980" s="1"/>
    </row>
    <row r="981" spans="1:4" x14ac:dyDescent="0.2">
      <c r="A981" s="5">
        <v>63405</v>
      </c>
      <c r="B981" s="1">
        <v>0.74002100000000004</v>
      </c>
      <c r="C981" s="1"/>
      <c r="D981" s="1"/>
    </row>
    <row r="982" spans="1:4" x14ac:dyDescent="0.2">
      <c r="A982" s="5">
        <v>63470</v>
      </c>
      <c r="B982" s="1">
        <v>0.75558000000000003</v>
      </c>
      <c r="C982" s="1"/>
      <c r="D982" s="1"/>
    </row>
    <row r="983" spans="1:4" x14ac:dyDescent="0.2">
      <c r="A983" s="5">
        <v>63534</v>
      </c>
      <c r="B983" s="1">
        <v>0.77865899999999999</v>
      </c>
      <c r="C983" s="1"/>
      <c r="D983" s="1"/>
    </row>
    <row r="984" spans="1:4" x14ac:dyDescent="0.2">
      <c r="A984" s="5">
        <v>63599</v>
      </c>
      <c r="B984" s="1">
        <v>0.77643300000000004</v>
      </c>
      <c r="C984" s="1"/>
      <c r="D984" s="1"/>
    </row>
    <row r="985" spans="1:4" x14ac:dyDescent="0.2">
      <c r="A985" s="5">
        <v>63664</v>
      </c>
      <c r="B985" s="1">
        <v>0.76895999999999998</v>
      </c>
      <c r="C985" s="1"/>
      <c r="D985" s="1"/>
    </row>
    <row r="986" spans="1:4" x14ac:dyDescent="0.2">
      <c r="A986" s="5">
        <v>63728</v>
      </c>
      <c r="B986" s="1">
        <v>0.76252600000000004</v>
      </c>
      <c r="C986" s="1"/>
      <c r="D986" s="1"/>
    </row>
    <row r="987" spans="1:4" x14ac:dyDescent="0.2">
      <c r="A987" s="5">
        <v>63793</v>
      </c>
      <c r="B987" s="1">
        <v>0.75949599999999995</v>
      </c>
      <c r="C987" s="1"/>
      <c r="D987" s="1"/>
    </row>
    <row r="988" spans="1:4" x14ac:dyDescent="0.2">
      <c r="A988" s="5">
        <v>63858</v>
      </c>
      <c r="B988" s="1">
        <v>0.75906099999999999</v>
      </c>
      <c r="C988" s="1"/>
      <c r="D988" s="1"/>
    </row>
    <row r="989" spans="1:4" x14ac:dyDescent="0.2">
      <c r="A989" s="5">
        <v>63923</v>
      </c>
      <c r="B989" s="1">
        <v>0.72630899999999998</v>
      </c>
      <c r="C989" s="1"/>
      <c r="D989" s="1"/>
    </row>
    <row r="990" spans="1:4" x14ac:dyDescent="0.2">
      <c r="A990" s="5">
        <v>63987</v>
      </c>
      <c r="B990" s="1">
        <v>0.743232</v>
      </c>
      <c r="C990" s="1"/>
      <c r="D990" s="1"/>
    </row>
    <row r="991" spans="1:4" x14ac:dyDescent="0.2">
      <c r="A991" s="5">
        <v>64052</v>
      </c>
      <c r="B991" s="1">
        <v>0.75610299999999997</v>
      </c>
      <c r="C991" s="1"/>
      <c r="D991" s="1"/>
    </row>
    <row r="992" spans="1:4" x14ac:dyDescent="0.2">
      <c r="A992" s="5">
        <v>64117</v>
      </c>
      <c r="B992" s="1">
        <v>0.75566699999999998</v>
      </c>
      <c r="C992" s="1"/>
      <c r="D992" s="1"/>
    </row>
    <row r="993" spans="1:4" x14ac:dyDescent="0.2">
      <c r="A993" s="5">
        <v>64182</v>
      </c>
      <c r="B993" s="1">
        <v>0.74520900000000001</v>
      </c>
      <c r="C993" s="1"/>
      <c r="D993" s="1"/>
    </row>
    <row r="994" spans="1:4" x14ac:dyDescent="0.2">
      <c r="A994" s="5">
        <v>64246</v>
      </c>
      <c r="B994" s="1">
        <v>0.76270099999999996</v>
      </c>
      <c r="C994" s="1"/>
      <c r="D994" s="1"/>
    </row>
    <row r="995" spans="1:4" x14ac:dyDescent="0.2">
      <c r="A995" s="5">
        <v>64311</v>
      </c>
      <c r="B995" s="1">
        <v>0.78750299999999995</v>
      </c>
      <c r="C995" s="1"/>
      <c r="D995" s="1"/>
    </row>
    <row r="996" spans="1:4" x14ac:dyDescent="0.2">
      <c r="A996" s="5">
        <v>64376</v>
      </c>
      <c r="B996" s="1">
        <v>0.75209400000000004</v>
      </c>
      <c r="C996" s="1"/>
      <c r="D996" s="1"/>
    </row>
    <row r="997" spans="1:4" x14ac:dyDescent="0.2">
      <c r="A997" s="5">
        <v>64441</v>
      </c>
      <c r="B997" s="1">
        <v>0.765208</v>
      </c>
      <c r="C997" s="1"/>
      <c r="D997" s="1"/>
    </row>
    <row r="998" spans="1:4" x14ac:dyDescent="0.2">
      <c r="A998" s="5">
        <v>64505</v>
      </c>
      <c r="B998" s="1">
        <v>0.744201</v>
      </c>
      <c r="C998" s="1"/>
      <c r="D998" s="1"/>
    </row>
    <row r="999" spans="1:4" x14ac:dyDescent="0.2">
      <c r="A999" s="5">
        <v>64570</v>
      </c>
      <c r="B999" s="1">
        <v>0.740255</v>
      </c>
      <c r="C999" s="1"/>
      <c r="D999" s="1"/>
    </row>
    <row r="1000" spans="1:4" x14ac:dyDescent="0.2">
      <c r="A1000" s="5">
        <v>64635</v>
      </c>
      <c r="B1000" s="1">
        <v>0.75968500000000005</v>
      </c>
      <c r="C1000" s="1"/>
      <c r="D1000" s="1"/>
    </row>
    <row r="1001" spans="1:4" x14ac:dyDescent="0.2">
      <c r="A1001" s="5">
        <v>64699</v>
      </c>
      <c r="B1001" s="1">
        <v>0.77349199999999996</v>
      </c>
      <c r="C1001" s="1"/>
      <c r="D1001" s="1"/>
    </row>
    <row r="1002" spans="1:4" x14ac:dyDescent="0.2">
      <c r="A1002" s="5">
        <v>64764</v>
      </c>
      <c r="B1002" s="1">
        <v>0.76042299999999996</v>
      </c>
      <c r="C1002" s="1"/>
      <c r="D1002" s="1"/>
    </row>
    <row r="1003" spans="1:4" x14ac:dyDescent="0.2">
      <c r="A1003" s="5">
        <v>64829</v>
      </c>
      <c r="B1003" s="1">
        <v>0.75287099999999996</v>
      </c>
      <c r="C1003" s="1"/>
      <c r="D1003" s="1"/>
    </row>
    <row r="1004" spans="1:4" x14ac:dyDescent="0.2">
      <c r="A1004" s="5">
        <v>64894</v>
      </c>
      <c r="B1004" s="1">
        <v>0.758714</v>
      </c>
      <c r="C1004" s="1"/>
      <c r="D1004" s="1"/>
    </row>
    <row r="1005" spans="1:4" x14ac:dyDescent="0.2">
      <c r="A1005" s="5">
        <v>64958</v>
      </c>
      <c r="B1005" s="1">
        <v>0.71659300000000004</v>
      </c>
      <c r="C1005" s="1"/>
      <c r="D1005" s="1"/>
    </row>
    <row r="1006" spans="1:4" x14ac:dyDescent="0.2">
      <c r="A1006" s="5">
        <v>65023</v>
      </c>
      <c r="B1006" s="1">
        <v>0.74430399999999997</v>
      </c>
      <c r="C1006" s="1"/>
      <c r="D1006" s="1"/>
    </row>
    <row r="1007" spans="1:4" x14ac:dyDescent="0.2">
      <c r="A1007" s="5">
        <v>65088</v>
      </c>
      <c r="B1007" s="1">
        <v>0.75672200000000001</v>
      </c>
      <c r="C1007" s="1"/>
      <c r="D1007" s="1"/>
    </row>
    <row r="1008" spans="1:4" x14ac:dyDescent="0.2">
      <c r="A1008" s="5">
        <v>65152</v>
      </c>
      <c r="B1008" s="1">
        <v>0.74758100000000005</v>
      </c>
      <c r="C1008" s="1"/>
      <c r="D1008" s="1"/>
    </row>
    <row r="1009" spans="1:4" x14ac:dyDescent="0.2">
      <c r="A1009" s="5">
        <v>65217</v>
      </c>
      <c r="B1009" s="1">
        <v>0.77052100000000001</v>
      </c>
      <c r="C1009" s="1"/>
      <c r="D1009" s="1"/>
    </row>
    <row r="1010" spans="1:4" x14ac:dyDescent="0.2">
      <c r="A1010" s="5">
        <v>65282</v>
      </c>
      <c r="B1010" s="1">
        <v>0.72663699999999998</v>
      </c>
      <c r="C1010" s="1"/>
      <c r="D1010" s="1"/>
    </row>
    <row r="1011" spans="1:4" x14ac:dyDescent="0.2">
      <c r="A1011" s="5">
        <v>65347</v>
      </c>
      <c r="B1011" s="1">
        <v>0.75633399999999995</v>
      </c>
      <c r="C1011" s="1"/>
      <c r="D1011" s="1"/>
    </row>
    <row r="1012" spans="1:4" x14ac:dyDescent="0.2">
      <c r="A1012" s="5">
        <v>65412</v>
      </c>
      <c r="B1012" s="1">
        <v>0.755023</v>
      </c>
      <c r="C1012" s="1"/>
      <c r="D1012" s="1"/>
    </row>
    <row r="1013" spans="1:4" x14ac:dyDescent="0.2">
      <c r="A1013" s="5">
        <v>65476</v>
      </c>
      <c r="B1013" s="1">
        <v>0.76852200000000004</v>
      </c>
      <c r="C1013" s="1"/>
      <c r="D1013" s="1"/>
    </row>
    <row r="1014" spans="1:4" x14ac:dyDescent="0.2">
      <c r="A1014" s="5">
        <v>65541</v>
      </c>
      <c r="B1014" s="1">
        <v>0.73864099999999999</v>
      </c>
      <c r="C1014" s="1"/>
      <c r="D1014" s="1"/>
    </row>
    <row r="1015" spans="1:4" x14ac:dyDescent="0.2">
      <c r="A1015" s="5">
        <v>65606</v>
      </c>
      <c r="B1015" s="1">
        <v>0.74634299999999998</v>
      </c>
      <c r="C1015" s="1"/>
      <c r="D1015" s="1"/>
    </row>
    <row r="1016" spans="1:4" x14ac:dyDescent="0.2">
      <c r="A1016" s="5">
        <v>65671</v>
      </c>
      <c r="B1016" s="1">
        <v>0.74058900000000005</v>
      </c>
      <c r="C1016" s="1"/>
      <c r="D1016" s="1"/>
    </row>
    <row r="1017" spans="1:4" x14ac:dyDescent="0.2">
      <c r="A1017" s="5">
        <v>65735</v>
      </c>
      <c r="B1017" s="1">
        <v>0.75532500000000002</v>
      </c>
      <c r="C1017" s="1"/>
      <c r="D1017" s="1"/>
    </row>
    <row r="1018" spans="1:4" x14ac:dyDescent="0.2">
      <c r="A1018" s="5">
        <v>65800</v>
      </c>
      <c r="B1018" s="1">
        <v>0.75511300000000003</v>
      </c>
      <c r="C1018" s="1"/>
      <c r="D1018" s="1"/>
    </row>
    <row r="1019" spans="1:4" x14ac:dyDescent="0.2">
      <c r="A1019" s="5">
        <v>65865</v>
      </c>
      <c r="B1019" s="1">
        <v>0.74765700000000002</v>
      </c>
      <c r="C1019" s="1"/>
      <c r="D1019" s="1"/>
    </row>
    <row r="1020" spans="1:4" x14ac:dyDescent="0.2">
      <c r="A1020" s="5">
        <v>65929</v>
      </c>
      <c r="B1020" s="1">
        <v>0.73214000000000001</v>
      </c>
      <c r="C1020" s="1"/>
      <c r="D1020" s="1"/>
    </row>
    <row r="1021" spans="1:4" x14ac:dyDescent="0.2">
      <c r="A1021" s="5">
        <v>65994</v>
      </c>
      <c r="B1021" s="1">
        <v>0.75262399999999996</v>
      </c>
      <c r="C1021" s="1"/>
      <c r="D1021" s="1"/>
    </row>
    <row r="1022" spans="1:4" x14ac:dyDescent="0.2">
      <c r="A1022" s="5">
        <v>66059</v>
      </c>
      <c r="B1022" s="1">
        <v>0.75539900000000004</v>
      </c>
      <c r="C1022" s="1"/>
      <c r="D1022" s="1"/>
    </row>
    <row r="1023" spans="1:4" x14ac:dyDescent="0.2">
      <c r="A1023" s="5">
        <v>66124</v>
      </c>
      <c r="B1023" s="1">
        <v>0.73689199999999999</v>
      </c>
      <c r="C1023" s="1"/>
      <c r="D1023" s="1"/>
    </row>
    <row r="1024" spans="1:4" x14ac:dyDescent="0.2">
      <c r="A1024" s="5">
        <v>66188</v>
      </c>
      <c r="B1024" s="1">
        <v>0.74941999999999998</v>
      </c>
      <c r="C1024" s="1"/>
      <c r="D1024" s="1"/>
    </row>
    <row r="1025" spans="1:4" x14ac:dyDescent="0.2">
      <c r="A1025" s="5">
        <v>66253</v>
      </c>
      <c r="B1025" s="1">
        <v>0.74986399999999998</v>
      </c>
      <c r="C1025" s="1"/>
      <c r="D1025" s="1"/>
    </row>
    <row r="1026" spans="1:4" x14ac:dyDescent="0.2">
      <c r="A1026" s="5">
        <v>66318</v>
      </c>
      <c r="B1026" s="1">
        <v>0.76231800000000005</v>
      </c>
      <c r="C1026" s="1"/>
      <c r="D1026" s="1"/>
    </row>
    <row r="1027" spans="1:4" x14ac:dyDescent="0.2">
      <c r="A1027" s="5">
        <v>66383</v>
      </c>
      <c r="B1027" s="1">
        <v>0.74235300000000004</v>
      </c>
      <c r="C1027" s="1"/>
      <c r="D1027" s="1"/>
    </row>
    <row r="1028" spans="1:4" x14ac:dyDescent="0.2">
      <c r="A1028" s="5">
        <v>66448</v>
      </c>
      <c r="B1028" s="1">
        <v>0.746147</v>
      </c>
      <c r="C1028" s="1"/>
      <c r="D1028" s="1"/>
    </row>
    <row r="1029" spans="1:4" x14ac:dyDescent="0.2">
      <c r="A1029" s="5">
        <v>66513</v>
      </c>
      <c r="B1029" s="1">
        <v>0.76228399999999996</v>
      </c>
      <c r="C1029" s="1"/>
      <c r="D1029" s="1"/>
    </row>
    <row r="1030" spans="1:4" x14ac:dyDescent="0.2">
      <c r="A1030" s="5">
        <v>66577</v>
      </c>
      <c r="B1030" s="1">
        <v>0.75409899999999996</v>
      </c>
      <c r="C1030" s="1"/>
      <c r="D1030" s="1"/>
    </row>
    <row r="1031" spans="1:4" x14ac:dyDescent="0.2">
      <c r="A1031" s="5">
        <v>66642</v>
      </c>
      <c r="B1031" s="1">
        <v>0.77206300000000005</v>
      </c>
      <c r="C1031" s="1"/>
      <c r="D1031" s="1"/>
    </row>
    <row r="1032" spans="1:4" x14ac:dyDescent="0.2">
      <c r="A1032" s="5">
        <v>66707</v>
      </c>
      <c r="B1032" s="1">
        <v>0.78901600000000005</v>
      </c>
      <c r="C1032" s="1"/>
      <c r="D1032" s="1"/>
    </row>
    <row r="1033" spans="1:4" x14ac:dyDescent="0.2">
      <c r="A1033" s="5">
        <v>66772</v>
      </c>
      <c r="B1033" s="1">
        <v>0.76952200000000004</v>
      </c>
      <c r="C1033" s="1"/>
      <c r="D1033" s="1"/>
    </row>
    <row r="1034" spans="1:4" x14ac:dyDescent="0.2">
      <c r="A1034" s="5">
        <v>66836</v>
      </c>
      <c r="B1034" s="1">
        <v>0.72336900000000004</v>
      </c>
      <c r="C1034" s="1"/>
      <c r="D1034" s="1"/>
    </row>
    <row r="1035" spans="1:4" x14ac:dyDescent="0.2">
      <c r="A1035" s="5">
        <v>66901</v>
      </c>
      <c r="B1035" s="1">
        <v>0.75061999999999995</v>
      </c>
      <c r="C1035" s="1"/>
      <c r="D1035" s="1"/>
    </row>
    <row r="1036" spans="1:4" x14ac:dyDescent="0.2">
      <c r="A1036" s="5">
        <v>66966</v>
      </c>
      <c r="B1036" s="1">
        <v>0.74750799999999995</v>
      </c>
      <c r="C1036" s="1"/>
      <c r="D1036" s="1"/>
    </row>
    <row r="1037" spans="1:4" x14ac:dyDescent="0.2">
      <c r="A1037" s="5">
        <v>67031</v>
      </c>
      <c r="B1037" s="1">
        <v>0.738263</v>
      </c>
      <c r="C1037" s="1"/>
      <c r="D1037" s="1"/>
    </row>
    <row r="1038" spans="1:4" x14ac:dyDescent="0.2">
      <c r="A1038" s="5">
        <v>67096</v>
      </c>
      <c r="B1038" s="1">
        <v>0.75315100000000001</v>
      </c>
      <c r="C1038" s="1"/>
      <c r="D1038" s="1"/>
    </row>
    <row r="1039" spans="1:4" x14ac:dyDescent="0.2">
      <c r="A1039" s="5">
        <v>67160</v>
      </c>
      <c r="B1039" s="1">
        <v>0.74929999999999997</v>
      </c>
      <c r="C1039" s="1"/>
      <c r="D1039" s="1"/>
    </row>
    <row r="1040" spans="1:4" x14ac:dyDescent="0.2">
      <c r="A1040" s="5">
        <v>67225</v>
      </c>
      <c r="B1040" s="1">
        <v>0.73934900000000003</v>
      </c>
      <c r="C1040" s="1"/>
      <c r="D1040" s="1"/>
    </row>
    <row r="1041" spans="1:4" x14ac:dyDescent="0.2">
      <c r="A1041" s="5">
        <v>67290</v>
      </c>
      <c r="B1041" s="1">
        <v>0.759602</v>
      </c>
      <c r="C1041" s="1"/>
      <c r="D1041" s="1"/>
    </row>
    <row r="1042" spans="1:4" x14ac:dyDescent="0.2">
      <c r="A1042" s="5">
        <v>67354</v>
      </c>
      <c r="B1042" s="1">
        <v>0.74104400000000004</v>
      </c>
      <c r="C1042" s="1"/>
      <c r="D1042" s="1"/>
    </row>
    <row r="1043" spans="1:4" x14ac:dyDescent="0.2">
      <c r="A1043" s="5">
        <v>67419</v>
      </c>
      <c r="B1043" s="1">
        <v>0.75847600000000004</v>
      </c>
      <c r="C1043" s="1"/>
      <c r="D1043" s="1"/>
    </row>
    <row r="1044" spans="1:4" x14ac:dyDescent="0.2">
      <c r="A1044" s="5">
        <v>67484</v>
      </c>
      <c r="B1044" s="1">
        <v>0.751525</v>
      </c>
      <c r="C1044" s="1"/>
      <c r="D1044" s="1"/>
    </row>
    <row r="1045" spans="1:4" x14ac:dyDescent="0.2">
      <c r="A1045" s="5">
        <v>67549</v>
      </c>
      <c r="B1045" s="1">
        <v>0.752413</v>
      </c>
      <c r="C1045" s="1"/>
      <c r="D1045" s="1"/>
    </row>
    <row r="1046" spans="1:4" x14ac:dyDescent="0.2">
      <c r="A1046" s="5">
        <v>67614</v>
      </c>
      <c r="B1046" s="1">
        <v>0.74312800000000001</v>
      </c>
      <c r="C1046" s="1"/>
      <c r="D1046" s="1"/>
    </row>
    <row r="1047" spans="1:4" x14ac:dyDescent="0.2">
      <c r="A1047" s="5">
        <v>67678</v>
      </c>
      <c r="B1047" s="1">
        <v>0.71772899999999995</v>
      </c>
      <c r="C1047" s="1"/>
      <c r="D1047" s="1"/>
    </row>
    <row r="1048" spans="1:4" x14ac:dyDescent="0.2">
      <c r="A1048" s="5">
        <v>67743</v>
      </c>
      <c r="B1048" s="1">
        <v>0.753521</v>
      </c>
      <c r="C1048" s="1"/>
      <c r="D1048" s="1"/>
    </row>
    <row r="1049" spans="1:4" x14ac:dyDescent="0.2">
      <c r="A1049" s="5">
        <v>67808</v>
      </c>
      <c r="B1049" s="1">
        <v>0.75243300000000002</v>
      </c>
      <c r="C1049" s="1"/>
      <c r="D1049" s="1"/>
    </row>
    <row r="1050" spans="1:4" x14ac:dyDescent="0.2">
      <c r="A1050" s="5">
        <v>67873</v>
      </c>
      <c r="B1050" s="1">
        <v>0.74420200000000003</v>
      </c>
      <c r="C1050" s="1"/>
      <c r="D1050" s="1"/>
    </row>
    <row r="1051" spans="1:4" x14ac:dyDescent="0.2">
      <c r="A1051" s="5">
        <v>67937</v>
      </c>
      <c r="B1051" s="1">
        <v>0.735545</v>
      </c>
      <c r="C1051" s="1"/>
      <c r="D1051" s="1"/>
    </row>
    <row r="1052" spans="1:4" x14ac:dyDescent="0.2">
      <c r="A1052" s="5">
        <v>68002</v>
      </c>
      <c r="B1052" s="1">
        <v>0.74880199999999997</v>
      </c>
      <c r="C1052" s="1"/>
      <c r="D1052" s="1"/>
    </row>
    <row r="1053" spans="1:4" x14ac:dyDescent="0.2">
      <c r="A1053" s="5">
        <v>68067</v>
      </c>
      <c r="B1053" s="1">
        <v>0.75970199999999999</v>
      </c>
      <c r="C1053" s="1"/>
      <c r="D1053" s="1"/>
    </row>
    <row r="1054" spans="1:4" x14ac:dyDescent="0.2">
      <c r="A1054" s="5">
        <v>68132</v>
      </c>
      <c r="B1054" s="1">
        <v>0.75119800000000003</v>
      </c>
      <c r="C1054" s="1"/>
      <c r="D1054" s="1"/>
    </row>
    <row r="1055" spans="1:4" x14ac:dyDescent="0.2">
      <c r="A1055" s="5">
        <v>68196</v>
      </c>
      <c r="B1055" s="1">
        <v>0.72018899999999997</v>
      </c>
      <c r="C1055" s="1"/>
      <c r="D1055" s="1"/>
    </row>
    <row r="1056" spans="1:4" x14ac:dyDescent="0.2">
      <c r="A1056" s="5">
        <v>68261</v>
      </c>
      <c r="B1056" s="1">
        <v>0.72018400000000005</v>
      </c>
      <c r="C1056" s="1"/>
      <c r="D1056" s="1"/>
    </row>
    <row r="1057" spans="1:4" x14ac:dyDescent="0.2">
      <c r="A1057" s="5">
        <v>68326</v>
      </c>
      <c r="B1057" s="1">
        <v>0.74718499999999999</v>
      </c>
      <c r="C1057" s="1"/>
      <c r="D1057" s="1"/>
    </row>
    <row r="1058" spans="1:4" x14ac:dyDescent="0.2">
      <c r="A1058" s="5">
        <v>68391</v>
      </c>
      <c r="B1058" s="1">
        <v>0.75013600000000002</v>
      </c>
      <c r="C1058" s="1"/>
      <c r="D1058" s="1"/>
    </row>
    <row r="1059" spans="1:4" x14ac:dyDescent="0.2">
      <c r="A1059" s="5">
        <v>68456</v>
      </c>
      <c r="B1059" s="1">
        <v>0.74449500000000002</v>
      </c>
      <c r="C1059" s="1"/>
      <c r="D1059" s="1"/>
    </row>
    <row r="1060" spans="1:4" x14ac:dyDescent="0.2">
      <c r="A1060" s="5">
        <v>68520</v>
      </c>
      <c r="B1060" s="1">
        <v>0.75144200000000005</v>
      </c>
      <c r="C1060" s="1"/>
      <c r="D1060" s="1"/>
    </row>
    <row r="1061" spans="1:4" x14ac:dyDescent="0.2">
      <c r="A1061" s="5">
        <v>68585</v>
      </c>
      <c r="B1061" s="1">
        <v>0.73078500000000002</v>
      </c>
      <c r="C1061" s="1"/>
      <c r="D1061" s="1"/>
    </row>
    <row r="1062" spans="1:4" x14ac:dyDescent="0.2">
      <c r="A1062" s="5">
        <v>68650</v>
      </c>
      <c r="B1062" s="1">
        <v>0.74763800000000002</v>
      </c>
      <c r="C1062" s="1"/>
      <c r="D1062" s="1"/>
    </row>
    <row r="1063" spans="1:4" x14ac:dyDescent="0.2">
      <c r="A1063" s="5">
        <v>68715</v>
      </c>
      <c r="B1063" s="1">
        <v>0.74341000000000002</v>
      </c>
      <c r="C1063" s="1"/>
      <c r="D1063" s="1"/>
    </row>
    <row r="1064" spans="1:4" x14ac:dyDescent="0.2">
      <c r="A1064" s="5">
        <v>68779</v>
      </c>
      <c r="B1064" s="1">
        <v>0.73639699999999997</v>
      </c>
      <c r="C1064" s="1"/>
      <c r="D1064" s="1"/>
    </row>
    <row r="1065" spans="1:4" x14ac:dyDescent="0.2">
      <c r="A1065" s="5">
        <v>68844</v>
      </c>
      <c r="B1065" s="1">
        <v>0.73009599999999997</v>
      </c>
      <c r="C1065" s="1"/>
      <c r="D1065" s="1"/>
    </row>
    <row r="1066" spans="1:4" x14ac:dyDescent="0.2">
      <c r="A1066" s="5">
        <v>68909</v>
      </c>
      <c r="B1066" s="1">
        <v>0.76041999999999998</v>
      </c>
      <c r="C1066" s="1"/>
      <c r="D1066" s="1"/>
    </row>
    <row r="1067" spans="1:4" x14ac:dyDescent="0.2">
      <c r="A1067" s="5">
        <v>68974</v>
      </c>
      <c r="B1067" s="1">
        <v>0.72051699999999996</v>
      </c>
      <c r="C1067" s="1"/>
      <c r="D1067" s="1"/>
    </row>
    <row r="1068" spans="1:4" x14ac:dyDescent="0.2">
      <c r="A1068" s="5">
        <v>69038</v>
      </c>
      <c r="B1068" s="1">
        <v>0.73878600000000005</v>
      </c>
      <c r="C1068" s="1"/>
      <c r="D1068" s="1"/>
    </row>
    <row r="1069" spans="1:4" x14ac:dyDescent="0.2">
      <c r="A1069" s="5">
        <v>69103</v>
      </c>
      <c r="B1069" s="1">
        <v>0.726908</v>
      </c>
      <c r="C1069" s="1"/>
      <c r="D1069" s="1"/>
    </row>
    <row r="1070" spans="1:4" x14ac:dyDescent="0.2">
      <c r="A1070" s="5">
        <v>69168</v>
      </c>
      <c r="B1070" s="1">
        <v>0.70965299999999998</v>
      </c>
      <c r="C1070" s="1"/>
      <c r="D1070" s="1"/>
    </row>
    <row r="1071" spans="1:4" x14ac:dyDescent="0.2">
      <c r="A1071" s="5">
        <v>69233</v>
      </c>
      <c r="B1071" s="1">
        <v>0.74310500000000002</v>
      </c>
      <c r="C1071" s="1"/>
      <c r="D1071" s="1"/>
    </row>
    <row r="1072" spans="1:4" x14ac:dyDescent="0.2">
      <c r="A1072" s="5">
        <v>69297</v>
      </c>
      <c r="B1072" s="1">
        <v>0.76387400000000005</v>
      </c>
      <c r="C1072" s="1"/>
      <c r="D1072" s="1"/>
    </row>
    <row r="1073" spans="1:4" x14ac:dyDescent="0.2">
      <c r="A1073" s="5">
        <v>69362</v>
      </c>
      <c r="B1073" s="1">
        <v>0.70633900000000005</v>
      </c>
      <c r="C1073" s="1"/>
      <c r="D1073" s="1"/>
    </row>
    <row r="1074" spans="1:4" x14ac:dyDescent="0.2">
      <c r="A1074" s="5">
        <v>69427</v>
      </c>
      <c r="B1074" s="1">
        <v>0.74490199999999995</v>
      </c>
      <c r="C1074" s="1"/>
      <c r="D1074" s="1"/>
    </row>
    <row r="1075" spans="1:4" x14ac:dyDescent="0.2">
      <c r="A1075" s="5">
        <v>69492</v>
      </c>
      <c r="B1075" s="1">
        <v>0.74140899999999998</v>
      </c>
      <c r="C1075" s="1"/>
      <c r="D1075" s="1"/>
    </row>
    <row r="1076" spans="1:4" x14ac:dyDescent="0.2">
      <c r="A1076" s="5">
        <v>69556</v>
      </c>
      <c r="B1076" s="1">
        <v>0.72909000000000002</v>
      </c>
      <c r="C1076" s="1"/>
      <c r="D1076" s="1"/>
    </row>
    <row r="1077" spans="1:4" x14ac:dyDescent="0.2">
      <c r="A1077" s="5">
        <v>69621</v>
      </c>
      <c r="B1077" s="1">
        <v>0.72841</v>
      </c>
      <c r="C1077" s="1"/>
      <c r="D1077" s="1"/>
    </row>
    <row r="1078" spans="1:4" x14ac:dyDescent="0.2">
      <c r="A1078" s="5">
        <v>69686</v>
      </c>
      <c r="B1078" s="1">
        <v>0.74426000000000003</v>
      </c>
      <c r="C1078" s="1"/>
      <c r="D1078" s="1"/>
    </row>
    <row r="1079" spans="1:4" x14ac:dyDescent="0.2">
      <c r="A1079" s="5">
        <v>69751</v>
      </c>
      <c r="B1079" s="1">
        <v>0.728854</v>
      </c>
      <c r="C1079" s="1"/>
      <c r="D1079" s="1"/>
    </row>
    <row r="1080" spans="1:4" x14ac:dyDescent="0.2">
      <c r="A1080" s="5">
        <v>69816</v>
      </c>
      <c r="B1080" s="1">
        <v>0.72079800000000005</v>
      </c>
      <c r="C1080" s="1"/>
      <c r="D1080" s="1"/>
    </row>
    <row r="1081" spans="1:4" x14ac:dyDescent="0.2">
      <c r="A1081" s="5">
        <v>69880</v>
      </c>
      <c r="B1081" s="1">
        <v>0.72434200000000004</v>
      </c>
      <c r="C1081" s="1"/>
      <c r="D1081" s="1"/>
    </row>
    <row r="1082" spans="1:4" x14ac:dyDescent="0.2">
      <c r="A1082" s="5">
        <v>69945</v>
      </c>
      <c r="B1082" s="1">
        <v>0.73190200000000005</v>
      </c>
      <c r="C1082" s="1"/>
      <c r="D1082" s="1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618D0-F21B-B949-8723-2624F2DA5ADE}">
  <dimension ref="A1:F10"/>
  <sheetViews>
    <sheetView tabSelected="1" workbookViewId="0">
      <selection activeCell="C20" sqref="C20"/>
    </sheetView>
  </sheetViews>
  <sheetFormatPr baseColWidth="10" defaultRowHeight="16" x14ac:dyDescent="0.2"/>
  <sheetData>
    <row r="1" spans="1:6" x14ac:dyDescent="0.2">
      <c r="B1" s="6" t="s">
        <v>40</v>
      </c>
      <c r="C1" s="6" t="s">
        <v>14</v>
      </c>
      <c r="D1" s="6" t="s">
        <v>78</v>
      </c>
      <c r="E1" s="6" t="s">
        <v>79</v>
      </c>
      <c r="F1" s="6" t="s">
        <v>80</v>
      </c>
    </row>
    <row r="2" spans="1:6" x14ac:dyDescent="0.2">
      <c r="A2" s="10" t="s">
        <v>109</v>
      </c>
      <c r="B2" s="1">
        <v>1.006E-5</v>
      </c>
      <c r="C2" s="1"/>
      <c r="D2" s="1"/>
      <c r="E2" s="1"/>
      <c r="F2" s="1"/>
    </row>
    <row r="3" spans="1:6" x14ac:dyDescent="0.2">
      <c r="A3" s="10" t="s">
        <v>109</v>
      </c>
      <c r="B3" s="1">
        <v>1.9130000000000001E-5</v>
      </c>
      <c r="C3" s="1"/>
      <c r="D3" s="1"/>
      <c r="E3" s="1"/>
      <c r="F3" s="1"/>
    </row>
    <row r="4" spans="1:6" x14ac:dyDescent="0.2">
      <c r="A4" s="10" t="s">
        <v>109</v>
      </c>
      <c r="B4" s="1">
        <v>1.0689999999999999E-5</v>
      </c>
      <c r="C4" s="1"/>
      <c r="D4" s="1"/>
      <c r="E4" s="1"/>
      <c r="F4" s="1"/>
    </row>
    <row r="5" spans="1:6" x14ac:dyDescent="0.2">
      <c r="A5" s="10" t="s">
        <v>109</v>
      </c>
      <c r="B5" s="1">
        <v>3.9349999999999996E-6</v>
      </c>
      <c r="C5" s="1">
        <v>3.9870000000000001E-6</v>
      </c>
      <c r="D5" s="1"/>
      <c r="E5" s="1"/>
      <c r="F5" s="1"/>
    </row>
    <row r="6" spans="1:6" x14ac:dyDescent="0.2">
      <c r="A6" s="10" t="s">
        <v>109</v>
      </c>
      <c r="B6" s="1">
        <v>4.6630000000000001E-6</v>
      </c>
      <c r="C6" s="1">
        <v>4.5990000000000004E-6</v>
      </c>
      <c r="D6" s="1"/>
      <c r="E6" s="1"/>
      <c r="F6" s="1"/>
    </row>
    <row r="7" spans="1:6" x14ac:dyDescent="0.2">
      <c r="A7" s="10" t="s">
        <v>109</v>
      </c>
      <c r="B7" s="1">
        <v>5.4739999999999996E-6</v>
      </c>
      <c r="C7" s="1">
        <v>2.283E-5</v>
      </c>
      <c r="D7" s="1"/>
      <c r="E7" s="1"/>
      <c r="F7" s="1"/>
    </row>
    <row r="8" spans="1:6" x14ac:dyDescent="0.2">
      <c r="A8" s="10" t="s">
        <v>109</v>
      </c>
      <c r="B8" s="1"/>
      <c r="C8" s="1"/>
      <c r="D8" s="1">
        <v>9.5189999999999998E-6</v>
      </c>
      <c r="E8" s="1">
        <v>2.622E-5</v>
      </c>
      <c r="F8" s="1">
        <v>1.8179999999999999E-5</v>
      </c>
    </row>
    <row r="9" spans="1:6" x14ac:dyDescent="0.2">
      <c r="A9" s="10" t="s">
        <v>109</v>
      </c>
      <c r="B9" s="1">
        <v>1.237E-5</v>
      </c>
      <c r="C9" s="1"/>
      <c r="D9" s="1">
        <v>1.5569999999999998E-5</v>
      </c>
      <c r="E9" s="1">
        <v>2.4600000000000002E-5</v>
      </c>
      <c r="F9" s="1">
        <v>1.84E-5</v>
      </c>
    </row>
    <row r="10" spans="1:6" x14ac:dyDescent="0.2">
      <c r="A10" s="10" t="s">
        <v>109</v>
      </c>
      <c r="B10" s="1">
        <v>1.013E-5</v>
      </c>
      <c r="C10" s="1"/>
      <c r="D10" s="1">
        <v>1.473E-5</v>
      </c>
      <c r="E10" s="1">
        <v>1.9930000000000001E-5</v>
      </c>
      <c r="F10" s="1">
        <v>1.1579999999999999E-5</v>
      </c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Fig. 1A</vt:lpstr>
      <vt:lpstr>Fig. 1B</vt:lpstr>
      <vt:lpstr>Fig. 2G</vt:lpstr>
      <vt:lpstr>Fig. 2I</vt:lpstr>
      <vt:lpstr>Fig. 3C</vt:lpstr>
      <vt:lpstr>Fig. 3D</vt:lpstr>
      <vt:lpstr>Fig. 4B</vt:lpstr>
      <vt:lpstr>Fig. 4C</vt:lpstr>
      <vt:lpstr>Fig. 4D</vt:lpstr>
      <vt:lpstr>Fig. 4G</vt:lpstr>
      <vt:lpstr>Ext. data 1E</vt:lpstr>
      <vt:lpstr>Ext. data 1G</vt:lpstr>
      <vt:lpstr>Ext. data 1H</vt:lpstr>
      <vt:lpstr>Ext. data 1I</vt:lpstr>
      <vt:lpstr>Ext. data 6A</vt:lpstr>
      <vt:lpstr>Ext. data 6B</vt:lpstr>
      <vt:lpstr>Ext. data 6C</vt:lpstr>
      <vt:lpstr>Ext. data 7A</vt:lpstr>
      <vt:lpstr>Ext. data 7B</vt:lpstr>
      <vt:lpstr>Ext. data 7C</vt:lpstr>
      <vt:lpstr>Ext. data 7D</vt:lpstr>
      <vt:lpstr>Ext. data 7E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Lentzsch, Alfred M</dc:creator>
  <cp:lastModifiedBy>Lentzsch, Alfred M</cp:lastModifiedBy>
  <dcterms:created xsi:type="dcterms:W3CDTF">2024-06-03T14:46:27Z</dcterms:created>
  <dcterms:modified xsi:type="dcterms:W3CDTF">2024-06-05T20:12:08Z</dcterms:modified>
</cp:coreProperties>
</file>