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.ryu\Dropbox (Gladstone)\COVID_Paper_R2\R3\6.25.24\For Submission_6.26.24\Figures_Submission_6.26.24\"/>
    </mc:Choice>
  </mc:AlternateContent>
  <xr:revisionPtr revIDLastSave="0" documentId="13_ncr:1_{D7328041-65DF-4057-984C-1658D606776A}" xr6:coauthVersionLast="36" xr6:coauthVersionMax="47" xr10:uidLastSave="{00000000-0000-0000-0000-000000000000}"/>
  <bookViews>
    <workbookView xWindow="0" yWindow="0" windowWidth="25125" windowHeight="8685" activeTab="1" xr2:uid="{EFF4CD1B-6EEB-4531-9228-C712266243CB}"/>
  </bookViews>
  <sheets>
    <sheet name="Fig 1a,b" sheetId="1" r:id="rId1"/>
    <sheet name=" Fig 1f" sheetId="9" r:id="rId2"/>
    <sheet name=" Fig 1g" sheetId="10" r:id="rId3"/>
    <sheet name="Fig 1h" sheetId="2" r:id="rId4"/>
    <sheet name=" Fig 1i" sheetId="3" r:id="rId5"/>
    <sheet name="Fig 1j" sheetId="4" r:id="rId6"/>
    <sheet name="Fig 1k" sheetId="5" r:id="rId7"/>
    <sheet name="Fig 1l" sheetId="6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<sst xmlns="http://schemas.openxmlformats.org/spreadsheetml/2006/main" count="377" uniqueCount="242">
  <si>
    <t>One site -- Specific binding</t>
  </si>
  <si>
    <t>Best-fit values</t>
  </si>
  <si>
    <t>Bmax</t>
  </si>
  <si>
    <t>Kd</t>
  </si>
  <si>
    <t>Std. Error</t>
  </si>
  <si>
    <t>95% CI (asymptotic)</t>
  </si>
  <si>
    <t>1.339 to 1.631</t>
  </si>
  <si>
    <t>0.2086 to 0.5645</t>
  </si>
  <si>
    <t>Goodness of Fit</t>
  </si>
  <si>
    <t>Degrees of Freedom</t>
  </si>
  <si>
    <t>R squared</t>
  </si>
  <si>
    <t>Sum of Squares</t>
  </si>
  <si>
    <t>Sy.x</t>
  </si>
  <si>
    <t>Number of points</t>
  </si>
  <si>
    <t># of X values</t>
  </si>
  <si>
    <t># Y values analyzed</t>
  </si>
  <si>
    <t>Spike binding to Fibrin</t>
  </si>
  <si>
    <t>Spike binding to Fibrinogen</t>
  </si>
  <si>
    <t>0.6069 to 0.8661</t>
  </si>
  <si>
    <t>2.694 to 7.933</t>
  </si>
  <si>
    <t>Time/h</t>
  </si>
  <si>
    <t>Spike</t>
  </si>
  <si>
    <t>Control</t>
  </si>
  <si>
    <t>Exp 1</t>
  </si>
  <si>
    <t>Exp 2</t>
  </si>
  <si>
    <t>Exp 3</t>
  </si>
  <si>
    <t>Exp 4</t>
  </si>
  <si>
    <t>Exp 5</t>
  </si>
  <si>
    <t>Δ β chain</t>
  </si>
  <si>
    <t>Δ ү-ү chain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</si>
  <si>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</si>
  <si>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</si>
  <si>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</si>
  <si>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</si>
  <si>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</si>
  <si>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</si>
  <si>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Unstimulated vs. SP 0.92 mg/ml</t>
  </si>
  <si>
    <t>-0.4856 to 0.1833</t>
  </si>
  <si>
    <t>No</t>
  </si>
  <si>
    <t>ns</t>
  </si>
  <si>
    <t>Unstimulated vs. F+ Vehicle</t>
  </si>
  <si>
    <t>-1.136 to -0.3167</t>
  </si>
  <si>
    <t>Yes</t>
  </si>
  <si>
    <t>***</t>
  </si>
  <si>
    <t>Unstimulated vs. F+ SP 0.046 mg/ml</t>
  </si>
  <si>
    <t>-1.402 to -0.5827</t>
  </si>
  <si>
    <t>****</t>
  </si>
  <si>
    <t>&lt;0.0001</t>
  </si>
  <si>
    <t>Unstimulated vs. F+ SP 0.46 mg/ml</t>
  </si>
  <si>
    <t>-1.696 to -0.8767</t>
  </si>
  <si>
    <t>Unstimulated vs. F+ SP 0.92 mg/ml</t>
  </si>
  <si>
    <t>-1.887 to -1.067</t>
  </si>
  <si>
    <t>SP 0.92 mg/ml vs. F+ Vehicle</t>
  </si>
  <si>
    <t>-0.9848 to -0.1656</t>
  </si>
  <si>
    <t>**</t>
  </si>
  <si>
    <t>SP 0.92 mg/ml vs. F+ SP 0.046 mg/ml</t>
  </si>
  <si>
    <t>-1.251 to -0.4316</t>
  </si>
  <si>
    <t>SP 0.92 mg/ml vs. F+ SP 0.46 mg/ml</t>
  </si>
  <si>
    <t>-1.545 to -0.7256</t>
  </si>
  <si>
    <t>SP 0.92 mg/ml vs. F+ SP 0.92 mg/ml</t>
  </si>
  <si>
    <t>-1.735 to -0.9162</t>
  </si>
  <si>
    <t>F+ Vehicle vs. F+ SP 0.046 mg/ml</t>
  </si>
  <si>
    <t>-0.7390 to 0.2070</t>
  </si>
  <si>
    <t>F+ Vehicle vs. F+ SP 0.46 mg/ml</t>
  </si>
  <si>
    <t>-1.033 to -0.08703</t>
  </si>
  <si>
    <t>*</t>
  </si>
  <si>
    <t>F+ Vehicle vs. F+ SP 0.92 mg/ml</t>
  </si>
  <si>
    <t>-1.224 to -0.2777</t>
  </si>
  <si>
    <t>F+ SP 0.046 mg/ml vs. F+ SP 0.46 mg/ml</t>
  </si>
  <si>
    <t>-0.7670 to 0.1790</t>
  </si>
  <si>
    <t>F+ SP 0.046 mg/ml vs. F+ SP 0.92 mg/ml</t>
  </si>
  <si>
    <t>-0.9576 to -0.01169</t>
  </si>
  <si>
    <t>F+ SP 0.46 mg/ml vs. F+ SP 0.92 mg/ml</t>
  </si>
  <si>
    <t>-0.6636 to 0.2823</t>
  </si>
  <si>
    <t>Sequence</t>
  </si>
  <si>
    <t>YSMKKTTMKIIPFNRLTIG</t>
  </si>
  <si>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SMKKTTMKIIPFNRLTIG</t>
    </r>
  </si>
  <si>
    <r>
      <t>Y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MKKTTMKIIPFNRLTIG</t>
    </r>
  </si>
  <si>
    <r>
      <t>YS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KKTTMKIIPFNRLTIG</t>
    </r>
  </si>
  <si>
    <r>
      <t>YSM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KTTMKIIPFNRLTIG</t>
    </r>
  </si>
  <si>
    <r>
      <t>YSMK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TTMKIIPFNRLTIG</t>
    </r>
  </si>
  <si>
    <r>
      <t>YSMKK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TMKIIPFNRLTIG</t>
    </r>
  </si>
  <si>
    <r>
      <t>YSMKKT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MKIIPFNRLTIG</t>
    </r>
  </si>
  <si>
    <r>
      <t>YSMKKTT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KIIPFNRLTIG</t>
    </r>
  </si>
  <si>
    <r>
      <t>YSMKKTTM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IIPFNRLTIG</t>
    </r>
  </si>
  <si>
    <r>
      <t>YSMKKTTMK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IPFNRLTIG</t>
    </r>
  </si>
  <si>
    <r>
      <t>YSMKKTTMKI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PFNRLTIG</t>
    </r>
  </si>
  <si>
    <r>
      <t>YSMKKTTMKII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FNRLTIG</t>
    </r>
  </si>
  <si>
    <r>
      <t>YSMKKTTMKIIP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NRLTIG</t>
    </r>
  </si>
  <si>
    <r>
      <t>YSMKKTTMKIIPF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RLTIG</t>
    </r>
  </si>
  <si>
    <r>
      <t>YSMKKTTMKIIPFN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LTIG</t>
    </r>
  </si>
  <si>
    <r>
      <t>YSMKKTTMKIIPFNR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TIG</t>
    </r>
  </si>
  <si>
    <r>
      <t>YSMKKTTMKIIPFNRL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IG</t>
    </r>
  </si>
  <si>
    <r>
      <t>YSMKKTTMKIIPFNRLT</t>
    </r>
    <r>
      <rPr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G</t>
    </r>
  </si>
  <si>
    <r>
      <t>YSMKKTTMKIIPFNRLTI</t>
    </r>
    <r>
      <rPr>
        <sz val="11"/>
        <color rgb="FFFF0000"/>
        <rFont val="Arial"/>
        <family val="2"/>
      </rPr>
      <t>A</t>
    </r>
  </si>
  <si>
    <t>-0.8137 to -0.3696</t>
  </si>
  <si>
    <t>0.1083 to 0.5524</t>
  </si>
  <si>
    <t>0.1729 to 0.6171</t>
  </si>
  <si>
    <t>-0.1771 to 0.2671</t>
  </si>
  <si>
    <t>-0.8561 to -0.4119</t>
  </si>
  <si>
    <t>0.6999 to 1.144</t>
  </si>
  <si>
    <t>0.7646 to 1.209</t>
  </si>
  <si>
    <t>0.4146 to 0.8587</t>
  </si>
  <si>
    <t>-0.2644 to 0.1797</t>
  </si>
  <si>
    <t>5B8:Fibrin vs. 5B8:Fibrin+SP</t>
  </si>
  <si>
    <t>-0.1574 to 0.2867</t>
  </si>
  <si>
    <t>5B8:Fibrin vs. IgG2b:Fibrin</t>
  </si>
  <si>
    <t>-0.5074 to -0.06326</t>
  </si>
  <si>
    <t>5B8:Fibrin vs. IgG2b:Fibrin+SP</t>
  </si>
  <si>
    <t>-1.186 to -0.7423</t>
  </si>
  <si>
    <t>5B8:Fibrin+SP vs. IgG2b:Fibrin</t>
  </si>
  <si>
    <t>-0.5721 to -0.1279</t>
  </si>
  <si>
    <t>5B8:Fibrin+SP vs. IgG2b:Fibrin+SP</t>
  </si>
  <si>
    <t>-1.251 to -0.8069</t>
  </si>
  <si>
    <t>IgG2b:Fibrin vs. IgG2b:Fibrin+SP</t>
  </si>
  <si>
    <t>-0.9011 to -0.4569</t>
  </si>
  <si>
    <t>14a-1</t>
  </si>
  <si>
    <t>14a-2</t>
  </si>
  <si>
    <t>14a-3</t>
  </si>
  <si>
    <t>14b-1</t>
  </si>
  <si>
    <t>14b-2</t>
  </si>
  <si>
    <t>14b-3</t>
  </si>
  <si>
    <t>14c-1</t>
  </si>
  <si>
    <t>14c-2</t>
  </si>
  <si>
    <t>14c-3</t>
  </si>
  <si>
    <t>15b-1</t>
  </si>
  <si>
    <t>15c-1</t>
  </si>
  <si>
    <t>15a-2</t>
  </si>
  <si>
    <t>15a-3</t>
  </si>
  <si>
    <t>15c-2</t>
  </si>
  <si>
    <t>15d-1</t>
  </si>
  <si>
    <t>15e-1</t>
  </si>
  <si>
    <t>15e-2</t>
  </si>
  <si>
    <t>28a-1</t>
  </si>
  <si>
    <t>28a-2</t>
  </si>
  <si>
    <t>28b-1</t>
  </si>
  <si>
    <t>28b-2</t>
  </si>
  <si>
    <t>28c-1</t>
  </si>
  <si>
    <t>28c-2</t>
  </si>
  <si>
    <t>28d-1</t>
  </si>
  <si>
    <t>28d-2</t>
  </si>
  <si>
    <t>16a-2</t>
  </si>
  <si>
    <t>16a-3</t>
  </si>
  <si>
    <t>16a-4</t>
  </si>
  <si>
    <t>16b-1</t>
  </si>
  <si>
    <t>16b-2</t>
  </si>
  <si>
    <t>16b-3</t>
  </si>
  <si>
    <t>16c-1</t>
  </si>
  <si>
    <t>16c-2</t>
  </si>
  <si>
    <t>16d-1</t>
  </si>
  <si>
    <t>17a-1</t>
  </si>
  <si>
    <t>17b-1</t>
  </si>
  <si>
    <t>17c-1</t>
  </si>
  <si>
    <t>17a-2</t>
  </si>
  <si>
    <t>17c-2</t>
  </si>
  <si>
    <t>17d-1</t>
  </si>
  <si>
    <t>17d-2</t>
  </si>
  <si>
    <t>17e-1</t>
  </si>
  <si>
    <t>17e-2</t>
  </si>
  <si>
    <t>29a-1</t>
  </si>
  <si>
    <t>29a-2</t>
  </si>
  <si>
    <t>29a-3</t>
  </si>
  <si>
    <t>29b-1</t>
  </si>
  <si>
    <t>29b-2</t>
  </si>
  <si>
    <t>29c-1</t>
  </si>
  <si>
    <t>29c-2</t>
  </si>
  <si>
    <t>29d-1</t>
  </si>
  <si>
    <t>29d-2</t>
  </si>
  <si>
    <t>29e-1</t>
  </si>
  <si>
    <t>P value</t>
  </si>
  <si>
    <t>P value summary</t>
  </si>
  <si>
    <t>Significantly different (P &lt; 0.05)?</t>
  </si>
  <si>
    <t>One- or two-tailed P value?</t>
  </si>
  <si>
    <t>Two-tailed</t>
  </si>
  <si>
    <t>How big is the difference?</t>
  </si>
  <si>
    <t>95% confidence interval</t>
  </si>
  <si>
    <t>HUMAN PLASMA</t>
  </si>
  <si>
    <t>HUMAN PLASMA+ 0.9 uM SPIKE</t>
  </si>
  <si>
    <t>Fibrin polymerization</t>
  </si>
  <si>
    <t>Time(min)</t>
  </si>
  <si>
    <t>Human Plasma+Spike</t>
  </si>
  <si>
    <t>Human Plasma</t>
  </si>
  <si>
    <t>Source data related to Fig. 1a</t>
  </si>
  <si>
    <t>Source data related to Fig. 1b</t>
  </si>
  <si>
    <t>Source data related to Fig. 1h</t>
  </si>
  <si>
    <t>Source data related to Fig. 1i</t>
  </si>
  <si>
    <t>Source data related to Fig. 1j</t>
  </si>
  <si>
    <t>Source data related to Fig. 1k</t>
  </si>
  <si>
    <t>Source data related to Fig. 1l</t>
  </si>
  <si>
    <t>One-way ANOVA</t>
  </si>
  <si>
    <t>Two-way ANOVA</t>
  </si>
  <si>
    <t>5B8-hIgG1 Fc</t>
  </si>
  <si>
    <t>hIgG1</t>
  </si>
  <si>
    <t>Antibody concentration (uM)</t>
  </si>
  <si>
    <t>Spike binding inhibition (%)</t>
  </si>
  <si>
    <t>Unstimulated</t>
  </si>
  <si>
    <t>SP alone (0.92 mg/ml)</t>
  </si>
  <si>
    <t>Fibrin + SP 0.046 mg/ml</t>
  </si>
  <si>
    <t>Fibrin + SP 0.46 mg/ml</t>
  </si>
  <si>
    <t>Fibrin + SP 0.92 mg/ml</t>
  </si>
  <si>
    <t>Exp 6</t>
  </si>
  <si>
    <t>Fibrin</t>
  </si>
  <si>
    <t>IgG2b</t>
  </si>
  <si>
    <t>5B8</t>
  </si>
  <si>
    <t>untimulated</t>
  </si>
  <si>
    <t>SP</t>
  </si>
  <si>
    <t>Fibrin+SP</t>
  </si>
  <si>
    <t>Fibrin vs. Fibrin+SP</t>
  </si>
  <si>
    <t>Fibrin vs. 5B8:Fibrin</t>
  </si>
  <si>
    <t>Fibrin vs. 5B8:Fibrin+SP</t>
  </si>
  <si>
    <t>Fibrin vs. IgG2b:Fibrin</t>
  </si>
  <si>
    <t>Fibrin vs. IgG2b:Fibrin+SP</t>
  </si>
  <si>
    <t>Fibrin+SP vs. 5B8:Fibrin</t>
  </si>
  <si>
    <t>Fibrin+SP vs. 5B8:Fibrin+SP</t>
  </si>
  <si>
    <t>Fibrin+SP vs. IgG2b:Fibrin</t>
  </si>
  <si>
    <t>Fibrin+SP vs. IgG2b:Fibrin+SP</t>
  </si>
  <si>
    <t>Fibrinogen Binding</t>
  </si>
  <si>
    <t>Fibrin Binding</t>
  </si>
  <si>
    <t>[Spike Glycoprotein] / µM</t>
  </si>
  <si>
    <t>1-OD 450</t>
  </si>
  <si>
    <t>2-OD 450</t>
  </si>
  <si>
    <t>Source data related to Fig. 1g</t>
  </si>
  <si>
    <t>Paired t test</t>
  </si>
  <si>
    <t>t, df</t>
  </si>
  <si>
    <t>t=6.625, df=2</t>
  </si>
  <si>
    <t>Number of pairs</t>
  </si>
  <si>
    <t>Mean of differences (B - A)</t>
  </si>
  <si>
    <t>SD of differences</t>
  </si>
  <si>
    <t>SEM of differences</t>
  </si>
  <si>
    <t>0.05193 to 0.2443</t>
  </si>
  <si>
    <t>R squared (partial eta squared)</t>
  </si>
  <si>
    <t>Human Plasma +  Spike</t>
  </si>
  <si>
    <r>
      <t xml:space="preserve">Proportion fiber radius less than 0.05 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m</t>
    </r>
  </si>
  <si>
    <t>Source data related to Fig. 1f</t>
  </si>
  <si>
    <t xml:space="preserve">Fibrin fiber radius </t>
  </si>
  <si>
    <t>radius (micon)</t>
  </si>
  <si>
    <t>Log odds ratio</t>
  </si>
  <si>
    <t xml:space="preserve"> std.error</t>
  </si>
  <si>
    <t>z.value</t>
  </si>
  <si>
    <t xml:space="preserve"> p value</t>
  </si>
  <si>
    <t xml:space="preserve"> p adjust</t>
  </si>
  <si>
    <t>Linear mixed effect model with Holmes multiple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</si>
</sst>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E+00"/>
    <numFmt numFmtId="165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5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2" fillId="3" borderId="0" xfId="0" applyFont="1" applyFill="1"/>
    <xf numFmtId="2" fontId="2" fillId="0" borderId="4" xfId="0" applyNumberFormat="1" applyFont="1" applyBorder="1"/>
    <xf numFmtId="2" fontId="2" fillId="0" borderId="0" xfId="0" applyNumberFormat="1" applyFont="1"/>
    <xf numFmtId="0" fontId="2" fillId="0" borderId="2" xfId="0" applyFont="1" applyBorder="1"/>
    <xf numFmtId="2" fontId="2" fillId="0" borderId="3" xfId="0" applyNumberFormat="1" applyFont="1" applyBorder="1"/>
    <xf numFmtId="2" fontId="2" fillId="0" borderId="2" xfId="0" applyNumberFormat="1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5" xfId="0" applyFont="1" applyBorder="1"/>
    <xf numFmtId="0" fontId="6" fillId="0" borderId="18" xfId="0" applyFont="1" applyBorder="1"/>
    <xf numFmtId="0" fontId="6" fillId="0" borderId="6" xfId="0" applyFont="1" applyBorder="1"/>
    <xf numFmtId="0" fontId="5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0" xfId="0" applyFont="1"/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0" fillId="0" borderId="9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 textRotation="90" wrapText="1"/>
    </xf>
    <xf numFmtId="0" fontId="10" fillId="0" borderId="18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5C2F-F63E-4AF0-BB91-D780A63ADDB7}">
  <dimension ref="B2:H39"/>
  <sheetViews>
    <sheetView workbookViewId="0">
      <selection activeCell="E5" sqref="E5"/>
    </sheetView>
  </sheetViews>
  <sheetFormatPr defaultColWidth="9.140625" defaultRowHeight="14.25" x14ac:dyDescent="0.2"/>
  <cols>
    <col min="1" max="1" width="9.140625" style="2"/>
    <col min="2" max="2" width="31.28515625" style="2" bestFit="1" customWidth="1"/>
    <col min="3" max="3" width="11.42578125" style="2" customWidth="1"/>
    <col min="4" max="4" width="9.140625" style="2"/>
    <col min="5" max="5" width="27.42578125" style="2" customWidth="1"/>
    <col min="6" max="6" width="31.42578125" style="2" bestFit="1" customWidth="1"/>
    <col min="7" max="16384" width="9.140625" style="2"/>
  </cols>
  <sheetData>
    <row r="2" spans="2:8" ht="15" x14ac:dyDescent="0.25">
      <c r="B2" s="1" t="s">
        <v>182</v>
      </c>
      <c r="F2" s="1" t="s">
        <v>183</v>
      </c>
    </row>
    <row r="5" spans="2:8" x14ac:dyDescent="0.2">
      <c r="B5" s="74" t="s">
        <v>216</v>
      </c>
      <c r="C5" s="74"/>
      <c r="D5" s="74"/>
      <c r="F5" s="74" t="s">
        <v>217</v>
      </c>
      <c r="G5" s="74"/>
      <c r="H5" s="74"/>
    </row>
    <row r="6" spans="2:8" x14ac:dyDescent="0.2">
      <c r="B6" s="57" t="s">
        <v>218</v>
      </c>
      <c r="C6" s="57" t="s">
        <v>219</v>
      </c>
      <c r="D6" s="57" t="s">
        <v>220</v>
      </c>
      <c r="F6" s="57" t="s">
        <v>218</v>
      </c>
      <c r="G6" s="57" t="s">
        <v>219</v>
      </c>
      <c r="H6" s="57" t="s">
        <v>220</v>
      </c>
    </row>
    <row r="7" spans="2:8" x14ac:dyDescent="0.2">
      <c r="B7" s="58">
        <v>29.927007299270073</v>
      </c>
      <c r="C7" s="58">
        <v>0.70599999999999996</v>
      </c>
      <c r="D7" s="58">
        <v>0.64180000000000004</v>
      </c>
      <c r="F7" s="59">
        <v>29.927007299270073</v>
      </c>
      <c r="G7" s="59">
        <v>2.4704999999999999</v>
      </c>
      <c r="H7" s="59">
        <v>1.9278</v>
      </c>
    </row>
    <row r="8" spans="2:8" x14ac:dyDescent="0.2">
      <c r="B8" s="59">
        <v>9.7080291970802914</v>
      </c>
      <c r="C8" s="59">
        <v>0.3604</v>
      </c>
      <c r="D8" s="59">
        <v>0.36530000000000001</v>
      </c>
      <c r="F8" s="58">
        <v>9.7080291970802914</v>
      </c>
      <c r="G8" s="58">
        <v>1.7448999999999999</v>
      </c>
      <c r="H8" s="58">
        <v>1.292</v>
      </c>
    </row>
    <row r="9" spans="2:8" x14ac:dyDescent="0.2">
      <c r="B9" s="59">
        <v>13.722627737226277</v>
      </c>
      <c r="C9" s="59">
        <v>0.45240000000000002</v>
      </c>
      <c r="D9" s="59">
        <v>0.53749999999999998</v>
      </c>
      <c r="F9" s="59">
        <v>13.722627737226277</v>
      </c>
      <c r="G9" s="59">
        <v>1.6639999999999999</v>
      </c>
      <c r="H9" s="59">
        <v>1.3977999999999999</v>
      </c>
    </row>
    <row r="10" spans="2:8" x14ac:dyDescent="0.2">
      <c r="B10" s="59">
        <v>6.8613138686131387</v>
      </c>
      <c r="C10" s="59">
        <v>0.37419999999999998</v>
      </c>
      <c r="D10" s="59">
        <v>0.3548</v>
      </c>
      <c r="F10" s="59">
        <v>6.8613138686131387</v>
      </c>
      <c r="G10" s="59">
        <v>1.5075000000000001</v>
      </c>
      <c r="H10" s="59">
        <v>1.0632999999999999</v>
      </c>
    </row>
    <row r="11" spans="2:8" x14ac:dyDescent="0.2">
      <c r="B11" s="59">
        <v>3.4306569343065694</v>
      </c>
      <c r="C11" s="59">
        <v>0.3049</v>
      </c>
      <c r="D11" s="59">
        <v>0.2424</v>
      </c>
      <c r="F11" s="59">
        <v>3.4306569343065694</v>
      </c>
      <c r="G11" s="59">
        <v>1.4599</v>
      </c>
      <c r="H11" s="59">
        <v>1.0503</v>
      </c>
    </row>
    <row r="12" spans="2:8" x14ac:dyDescent="0.2">
      <c r="B12" s="59">
        <v>1.6788321167883211</v>
      </c>
      <c r="C12" s="59">
        <v>0.2049</v>
      </c>
      <c r="D12" s="59">
        <v>0.18079999999999999</v>
      </c>
      <c r="F12" s="59">
        <v>1.6788321167883211</v>
      </c>
      <c r="G12" s="59">
        <v>1.3445</v>
      </c>
      <c r="H12" s="59">
        <v>1.1557999999999999</v>
      </c>
    </row>
    <row r="13" spans="2:8" x14ac:dyDescent="0.2">
      <c r="B13" s="59">
        <v>0.85401459854014594</v>
      </c>
      <c r="C13" s="59">
        <v>0.159</v>
      </c>
      <c r="D13" s="59">
        <v>0.1411</v>
      </c>
      <c r="F13" s="59">
        <v>0.85401459854014594</v>
      </c>
      <c r="G13" s="59">
        <v>1.0264</v>
      </c>
      <c r="H13" s="59">
        <v>0.97609999999999997</v>
      </c>
    </row>
    <row r="14" spans="2:8" x14ac:dyDescent="0.2">
      <c r="B14" s="59">
        <v>0.43065693430656932</v>
      </c>
      <c r="C14" s="59">
        <v>0.12280000000000001</v>
      </c>
      <c r="D14" s="59">
        <v>0.1159</v>
      </c>
      <c r="F14" s="59">
        <v>0.43065693430656932</v>
      </c>
      <c r="G14" s="59">
        <v>0.62319999999999998</v>
      </c>
      <c r="H14" s="59">
        <v>0.85770000000000002</v>
      </c>
    </row>
    <row r="15" spans="2:8" x14ac:dyDescent="0.2">
      <c r="B15" s="59">
        <v>0.21167883211678831</v>
      </c>
      <c r="C15" s="59">
        <v>9.8000000000000004E-2</v>
      </c>
      <c r="D15" s="59">
        <v>9.64E-2</v>
      </c>
      <c r="F15" s="59">
        <v>0.21167883211678831</v>
      </c>
      <c r="G15" s="59">
        <v>0.3846</v>
      </c>
      <c r="H15" s="59">
        <v>0.69310000000000005</v>
      </c>
    </row>
    <row r="16" spans="2:8" x14ac:dyDescent="0.2">
      <c r="B16" s="59">
        <v>0.10218978102189781</v>
      </c>
      <c r="C16" s="59">
        <v>8.3199999999999996E-2</v>
      </c>
      <c r="D16" s="59">
        <v>8.2500000000000004E-2</v>
      </c>
      <c r="F16" s="59">
        <v>0.10218978102189781</v>
      </c>
      <c r="G16" s="59">
        <v>0.32819999999999999</v>
      </c>
      <c r="H16" s="59">
        <v>0.45350000000000001</v>
      </c>
    </row>
    <row r="17" spans="2:8" x14ac:dyDescent="0.2">
      <c r="B17" s="59">
        <v>5.1094890510948905E-2</v>
      </c>
      <c r="C17" s="59">
        <v>7.4999999999999997E-2</v>
      </c>
      <c r="D17" s="59">
        <v>7.7299999999999994E-2</v>
      </c>
      <c r="F17" s="59">
        <v>5.1094890510948905E-2</v>
      </c>
      <c r="G17" s="59">
        <v>0.1832</v>
      </c>
      <c r="H17" s="59">
        <v>0.2429</v>
      </c>
    </row>
    <row r="20" spans="2:8" ht="15" x14ac:dyDescent="0.25">
      <c r="B20" s="3" t="s">
        <v>17</v>
      </c>
      <c r="F20" s="3" t="s">
        <v>16</v>
      </c>
    </row>
    <row r="21" spans="2:8" x14ac:dyDescent="0.2">
      <c r="B21" s="5" t="s">
        <v>0</v>
      </c>
      <c r="C21" s="6"/>
      <c r="F21" s="5" t="s">
        <v>0</v>
      </c>
      <c r="G21" s="4"/>
    </row>
    <row r="22" spans="2:8" x14ac:dyDescent="0.2">
      <c r="B22" s="5" t="s">
        <v>1</v>
      </c>
      <c r="C22" s="6"/>
      <c r="F22" s="5" t="s">
        <v>1</v>
      </c>
      <c r="G22" s="4"/>
    </row>
    <row r="23" spans="2:8" x14ac:dyDescent="0.2">
      <c r="B23" s="5" t="s">
        <v>2</v>
      </c>
      <c r="C23" s="6">
        <v>0.73650000000000004</v>
      </c>
      <c r="F23" s="5" t="s">
        <v>2</v>
      </c>
      <c r="G23" s="4">
        <v>1.4850000000000001</v>
      </c>
    </row>
    <row r="24" spans="2:8" x14ac:dyDescent="0.2">
      <c r="B24" s="5" t="s">
        <v>3</v>
      </c>
      <c r="C24" s="6">
        <v>5.3129999999999997</v>
      </c>
      <c r="F24" s="5" t="s">
        <v>3</v>
      </c>
      <c r="G24" s="4">
        <v>0.38650000000000001</v>
      </c>
    </row>
    <row r="25" spans="2:8" x14ac:dyDescent="0.2">
      <c r="B25" s="5" t="s">
        <v>4</v>
      </c>
      <c r="C25" s="6"/>
      <c r="F25" s="5" t="s">
        <v>4</v>
      </c>
      <c r="G25" s="4"/>
    </row>
    <row r="26" spans="2:8" x14ac:dyDescent="0.2">
      <c r="B26" s="5" t="s">
        <v>2</v>
      </c>
      <c r="C26" s="6">
        <v>6.1690000000000002E-2</v>
      </c>
      <c r="F26" s="5" t="s">
        <v>2</v>
      </c>
      <c r="G26" s="4">
        <v>6.9529999999999995E-2</v>
      </c>
    </row>
    <row r="27" spans="2:8" x14ac:dyDescent="0.2">
      <c r="B27" s="5" t="s">
        <v>3</v>
      </c>
      <c r="C27" s="6">
        <v>1.2470000000000001</v>
      </c>
      <c r="F27" s="5" t="s">
        <v>3</v>
      </c>
      <c r="G27" s="4">
        <v>8.4699999999999998E-2</v>
      </c>
    </row>
    <row r="28" spans="2:8" x14ac:dyDescent="0.2">
      <c r="B28" s="5" t="s">
        <v>5</v>
      </c>
      <c r="C28" s="6"/>
      <c r="F28" s="5" t="s">
        <v>5</v>
      </c>
      <c r="G28" s="4"/>
    </row>
    <row r="29" spans="2:8" x14ac:dyDescent="0.2">
      <c r="B29" s="5" t="s">
        <v>2</v>
      </c>
      <c r="C29" s="6" t="s">
        <v>18</v>
      </c>
      <c r="F29" s="5" t="s">
        <v>2</v>
      </c>
      <c r="G29" s="4" t="s">
        <v>6</v>
      </c>
    </row>
    <row r="30" spans="2:8" x14ac:dyDescent="0.2">
      <c r="B30" s="5" t="s">
        <v>3</v>
      </c>
      <c r="C30" s="6" t="s">
        <v>19</v>
      </c>
      <c r="F30" s="5" t="s">
        <v>3</v>
      </c>
      <c r="G30" s="4" t="s">
        <v>7</v>
      </c>
    </row>
    <row r="31" spans="2:8" x14ac:dyDescent="0.2">
      <c r="B31" s="5" t="s">
        <v>8</v>
      </c>
      <c r="C31" s="6"/>
      <c r="F31" s="5" t="s">
        <v>8</v>
      </c>
      <c r="G31" s="4"/>
    </row>
    <row r="32" spans="2:8" x14ac:dyDescent="0.2">
      <c r="B32" s="5" t="s">
        <v>9</v>
      </c>
      <c r="C32" s="6">
        <v>18</v>
      </c>
      <c r="F32" s="5" t="s">
        <v>9</v>
      </c>
      <c r="G32" s="4">
        <v>18</v>
      </c>
    </row>
    <row r="33" spans="2:7" x14ac:dyDescent="0.2">
      <c r="B33" s="5" t="s">
        <v>10</v>
      </c>
      <c r="C33" s="6">
        <v>0.9153</v>
      </c>
      <c r="F33" s="5" t="s">
        <v>10</v>
      </c>
      <c r="G33" s="4">
        <v>0.88449999999999995</v>
      </c>
    </row>
    <row r="34" spans="2:7" x14ac:dyDescent="0.2">
      <c r="B34" s="5" t="s">
        <v>11</v>
      </c>
      <c r="C34" s="6">
        <v>6.2549999999999994E-2</v>
      </c>
      <c r="F34" s="5" t="s">
        <v>11</v>
      </c>
      <c r="G34" s="4">
        <v>0.5161</v>
      </c>
    </row>
    <row r="35" spans="2:7" x14ac:dyDescent="0.2">
      <c r="B35" s="5" t="s">
        <v>12</v>
      </c>
      <c r="C35" s="6">
        <v>5.8950000000000002E-2</v>
      </c>
      <c r="F35" s="5" t="s">
        <v>12</v>
      </c>
      <c r="G35" s="4">
        <v>0.16930000000000001</v>
      </c>
    </row>
    <row r="36" spans="2:7" x14ac:dyDescent="0.2">
      <c r="B36" s="5"/>
      <c r="C36" s="6"/>
      <c r="F36" s="5"/>
      <c r="G36" s="4"/>
    </row>
    <row r="37" spans="2:7" x14ac:dyDescent="0.2">
      <c r="B37" s="5" t="s">
        <v>13</v>
      </c>
      <c r="C37" s="6"/>
      <c r="F37" s="5" t="s">
        <v>13</v>
      </c>
      <c r="G37" s="4"/>
    </row>
    <row r="38" spans="2:7" x14ac:dyDescent="0.2">
      <c r="B38" s="5" t="s">
        <v>14</v>
      </c>
      <c r="C38" s="6">
        <v>20</v>
      </c>
      <c r="F38" s="5" t="s">
        <v>14</v>
      </c>
      <c r="G38" s="4">
        <v>20</v>
      </c>
    </row>
    <row r="39" spans="2:7" x14ac:dyDescent="0.2">
      <c r="B39" s="5" t="s">
        <v>15</v>
      </c>
      <c r="C39" s="6">
        <v>20</v>
      </c>
      <c r="F39" s="5" t="s">
        <v>15</v>
      </c>
      <c r="G39" s="4">
        <v>20</v>
      </c>
    </row>
  </sheetData>
  <mergeCells count="2">
    <mergeCell ref="B5:D5"/>
    <mergeCell ref="F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FEB06-63E1-4A96-AF8C-46080CF6F152}">
  <dimension ref="B2:BL129"/>
  <sheetViews>
    <sheetView tabSelected="1" topLeftCell="AX1" zoomScale="81" zoomScaleNormal="82" workbookViewId="0">
      <selection activeCell="BG5" sqref="BG5"/>
    </sheetView>
  </sheetViews>
  <sheetFormatPr defaultColWidth="8.85546875" defaultRowHeight="15" x14ac:dyDescent="0.25"/>
  <cols>
    <col min="1" max="1" width="18" bestFit="1" customWidth="1"/>
    <col min="2" max="2" width="10.42578125" bestFit="1" customWidth="1"/>
    <col min="3" max="3" width="13.85546875" bestFit="1" customWidth="1"/>
    <col min="4" max="4" width="10.7109375" customWidth="1"/>
    <col min="59" max="59" width="36.28515625" bestFit="1" customWidth="1"/>
    <col min="60" max="60" width="15" bestFit="1" customWidth="1"/>
    <col min="61" max="61" width="9.85546875" bestFit="1" customWidth="1"/>
    <col min="63" max="63" width="12.42578125" customWidth="1"/>
    <col min="64" max="64" width="13.28515625" customWidth="1"/>
  </cols>
  <sheetData>
    <row r="2" spans="2:64" x14ac:dyDescent="0.25">
      <c r="B2" s="1" t="s">
        <v>233</v>
      </c>
    </row>
    <row r="5" spans="2:64" x14ac:dyDescent="0.25">
      <c r="C5" s="26" t="s">
        <v>234</v>
      </c>
      <c r="D5" s="77" t="s">
        <v>176</v>
      </c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6"/>
      <c r="AC5" s="47"/>
      <c r="AD5" s="75" t="s">
        <v>177</v>
      </c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6"/>
      <c r="BG5" s="29" t="s">
        <v>241</v>
      </c>
    </row>
    <row r="6" spans="2:64" x14ac:dyDescent="0.25">
      <c r="B6" s="27"/>
      <c r="C6" s="27"/>
      <c r="D6" s="44" t="s">
        <v>116</v>
      </c>
      <c r="E6" s="45" t="s">
        <v>117</v>
      </c>
      <c r="F6" s="45" t="s">
        <v>118</v>
      </c>
      <c r="G6" s="45" t="s">
        <v>119</v>
      </c>
      <c r="H6" s="45" t="s">
        <v>120</v>
      </c>
      <c r="I6" s="45" t="s">
        <v>121</v>
      </c>
      <c r="J6" s="45" t="s">
        <v>122</v>
      </c>
      <c r="K6" s="45" t="s">
        <v>123</v>
      </c>
      <c r="L6" s="46" t="s">
        <v>124</v>
      </c>
      <c r="M6" s="44" t="s">
        <v>125</v>
      </c>
      <c r="N6" s="45" t="s">
        <v>126</v>
      </c>
      <c r="O6" s="45" t="s">
        <v>127</v>
      </c>
      <c r="P6" s="45" t="s">
        <v>128</v>
      </c>
      <c r="Q6" s="45" t="s">
        <v>129</v>
      </c>
      <c r="R6" s="45" t="s">
        <v>130</v>
      </c>
      <c r="S6" s="45" t="s">
        <v>131</v>
      </c>
      <c r="T6" s="46" t="s">
        <v>132</v>
      </c>
      <c r="U6" s="44" t="s">
        <v>133</v>
      </c>
      <c r="V6" s="45" t="s">
        <v>134</v>
      </c>
      <c r="W6" s="45" t="s">
        <v>135</v>
      </c>
      <c r="X6" s="45" t="s">
        <v>136</v>
      </c>
      <c r="Y6" s="45" t="s">
        <v>137</v>
      </c>
      <c r="Z6" s="45" t="s">
        <v>138</v>
      </c>
      <c r="AA6" s="45" t="s">
        <v>139</v>
      </c>
      <c r="AB6" s="46" t="s">
        <v>140</v>
      </c>
      <c r="AC6" s="27"/>
      <c r="AD6" s="36" t="s">
        <v>141</v>
      </c>
      <c r="AE6" s="37" t="s">
        <v>142</v>
      </c>
      <c r="AF6" s="37" t="s">
        <v>143</v>
      </c>
      <c r="AG6" s="37" t="s">
        <v>144</v>
      </c>
      <c r="AH6" s="37" t="s">
        <v>145</v>
      </c>
      <c r="AI6" s="37" t="s">
        <v>146</v>
      </c>
      <c r="AJ6" s="37" t="s">
        <v>147</v>
      </c>
      <c r="AK6" s="37" t="s">
        <v>148</v>
      </c>
      <c r="AL6" s="38" t="s">
        <v>149</v>
      </c>
      <c r="AM6" s="36" t="s">
        <v>150</v>
      </c>
      <c r="AN6" s="37" t="s">
        <v>151</v>
      </c>
      <c r="AO6" s="37" t="s">
        <v>152</v>
      </c>
      <c r="AP6" s="37" t="s">
        <v>153</v>
      </c>
      <c r="AQ6" s="37" t="s">
        <v>154</v>
      </c>
      <c r="AR6" s="37" t="s">
        <v>155</v>
      </c>
      <c r="AS6" s="37" t="s">
        <v>156</v>
      </c>
      <c r="AT6" s="37" t="s">
        <v>157</v>
      </c>
      <c r="AU6" s="38" t="s">
        <v>158</v>
      </c>
      <c r="AV6" s="36" t="s">
        <v>159</v>
      </c>
      <c r="AW6" s="37" t="s">
        <v>160</v>
      </c>
      <c r="AX6" s="37" t="s">
        <v>161</v>
      </c>
      <c r="AY6" s="37" t="s">
        <v>162</v>
      </c>
      <c r="AZ6" s="37" t="s">
        <v>163</v>
      </c>
      <c r="BA6" s="37" t="s">
        <v>164</v>
      </c>
      <c r="BB6" s="37" t="s">
        <v>165</v>
      </c>
      <c r="BC6" s="37" t="s">
        <v>166</v>
      </c>
      <c r="BD6" s="37" t="s">
        <v>167</v>
      </c>
      <c r="BE6" s="38" t="s">
        <v>168</v>
      </c>
      <c r="BG6" s="49" t="s">
        <v>235</v>
      </c>
      <c r="BH6" s="49" t="s">
        <v>236</v>
      </c>
      <c r="BI6" s="49" t="s">
        <v>237</v>
      </c>
      <c r="BJ6" s="49" t="s">
        <v>238</v>
      </c>
      <c r="BK6" s="49" t="s">
        <v>239</v>
      </c>
      <c r="BL6" s="67" t="s">
        <v>240</v>
      </c>
    </row>
    <row r="7" spans="2:64" x14ac:dyDescent="0.25">
      <c r="B7" s="28"/>
      <c r="C7" s="7">
        <v>4.5050000000000003E-3</v>
      </c>
      <c r="D7" s="39">
        <v>139</v>
      </c>
      <c r="E7" s="7">
        <v>155</v>
      </c>
      <c r="F7" s="7">
        <v>142</v>
      </c>
      <c r="G7" s="7">
        <v>121</v>
      </c>
      <c r="H7" s="7">
        <v>128</v>
      </c>
      <c r="I7" s="7">
        <v>103</v>
      </c>
      <c r="J7" s="7">
        <v>90</v>
      </c>
      <c r="K7" s="7">
        <v>135</v>
      </c>
      <c r="L7" s="40">
        <v>46</v>
      </c>
      <c r="M7" s="39">
        <v>107</v>
      </c>
      <c r="N7" s="7">
        <v>67</v>
      </c>
      <c r="O7" s="7">
        <v>110</v>
      </c>
      <c r="P7" s="7">
        <v>129</v>
      </c>
      <c r="Q7" s="7">
        <v>143</v>
      </c>
      <c r="R7" s="7">
        <v>84</v>
      </c>
      <c r="S7" s="7">
        <v>81</v>
      </c>
      <c r="T7" s="40">
        <v>100</v>
      </c>
      <c r="U7" s="39">
        <v>189</v>
      </c>
      <c r="V7" s="7">
        <v>192</v>
      </c>
      <c r="W7" s="7">
        <v>129</v>
      </c>
      <c r="X7" s="7">
        <v>121</v>
      </c>
      <c r="Y7" s="7">
        <v>144</v>
      </c>
      <c r="Z7" s="7">
        <v>152</v>
      </c>
      <c r="AA7" s="7">
        <v>131</v>
      </c>
      <c r="AB7" s="40">
        <v>143</v>
      </c>
      <c r="AC7" s="7"/>
      <c r="AD7" s="39">
        <v>96</v>
      </c>
      <c r="AE7" s="7">
        <v>96</v>
      </c>
      <c r="AF7" s="7">
        <v>142</v>
      </c>
      <c r="AG7" s="7">
        <v>210</v>
      </c>
      <c r="AH7" s="7">
        <v>74</v>
      </c>
      <c r="AI7" s="7">
        <v>72</v>
      </c>
      <c r="AJ7" s="7">
        <v>85</v>
      </c>
      <c r="AK7" s="7">
        <v>96</v>
      </c>
      <c r="AL7" s="40">
        <v>109</v>
      </c>
      <c r="AM7" s="39">
        <v>153</v>
      </c>
      <c r="AN7" s="7">
        <v>97</v>
      </c>
      <c r="AO7" s="7">
        <v>175</v>
      </c>
      <c r="AP7" s="7">
        <v>287</v>
      </c>
      <c r="AQ7" s="7">
        <v>682</v>
      </c>
      <c r="AR7" s="7">
        <v>286</v>
      </c>
      <c r="AS7" s="7">
        <v>182</v>
      </c>
      <c r="AT7" s="7">
        <v>381</v>
      </c>
      <c r="AU7" s="40">
        <v>112</v>
      </c>
      <c r="AV7" s="39">
        <v>55</v>
      </c>
      <c r="AW7" s="7">
        <v>62</v>
      </c>
      <c r="AX7" s="7">
        <v>86</v>
      </c>
      <c r="AY7" s="7">
        <v>73</v>
      </c>
      <c r="AZ7" s="7">
        <v>45</v>
      </c>
      <c r="BA7" s="7">
        <v>64</v>
      </c>
      <c r="BB7" s="7">
        <v>75</v>
      </c>
      <c r="BC7" s="7">
        <v>71</v>
      </c>
      <c r="BD7" s="7">
        <v>94</v>
      </c>
      <c r="BE7" s="40">
        <v>70</v>
      </c>
      <c r="BG7" s="68">
        <v>4.4999999999999997E-3</v>
      </c>
      <c r="BH7" s="68">
        <v>-0.16619999999999999</v>
      </c>
      <c r="BI7" s="68">
        <v>0.13800000000000001</v>
      </c>
      <c r="BJ7" s="68">
        <v>-1.2041999999999999</v>
      </c>
      <c r="BK7" s="71">
        <v>0.22852</v>
      </c>
      <c r="BL7" s="64">
        <v>0.45702999999999999</v>
      </c>
    </row>
    <row r="8" spans="2:64" x14ac:dyDescent="0.25">
      <c r="B8" s="28"/>
      <c r="C8" s="7">
        <v>9.0089999999999996E-3</v>
      </c>
      <c r="D8" s="39">
        <v>197</v>
      </c>
      <c r="E8" s="7">
        <v>116</v>
      </c>
      <c r="F8" s="7">
        <v>148</v>
      </c>
      <c r="G8" s="7">
        <v>114</v>
      </c>
      <c r="H8" s="7">
        <v>102</v>
      </c>
      <c r="I8" s="7">
        <v>135</v>
      </c>
      <c r="J8" s="7">
        <v>168</v>
      </c>
      <c r="K8" s="7">
        <v>139</v>
      </c>
      <c r="L8" s="40">
        <v>108</v>
      </c>
      <c r="M8" s="39">
        <v>82</v>
      </c>
      <c r="N8" s="7">
        <v>78</v>
      </c>
      <c r="O8" s="7">
        <v>103</v>
      </c>
      <c r="P8" s="7">
        <v>96</v>
      </c>
      <c r="Q8" s="7">
        <v>134</v>
      </c>
      <c r="R8" s="7">
        <v>101</v>
      </c>
      <c r="S8" s="7">
        <v>123</v>
      </c>
      <c r="T8" s="40">
        <v>120</v>
      </c>
      <c r="U8" s="39">
        <v>150</v>
      </c>
      <c r="V8" s="7">
        <v>137</v>
      </c>
      <c r="W8" s="7">
        <v>145</v>
      </c>
      <c r="X8" s="7">
        <v>128</v>
      </c>
      <c r="Y8" s="7">
        <v>123</v>
      </c>
      <c r="Z8" s="7">
        <v>163</v>
      </c>
      <c r="AA8" s="7">
        <v>114</v>
      </c>
      <c r="AB8" s="40">
        <v>90</v>
      </c>
      <c r="AC8" s="7"/>
      <c r="AD8" s="39">
        <v>110</v>
      </c>
      <c r="AE8" s="7">
        <v>136</v>
      </c>
      <c r="AF8" s="7">
        <v>166</v>
      </c>
      <c r="AG8" s="7">
        <v>139</v>
      </c>
      <c r="AH8" s="7">
        <v>81</v>
      </c>
      <c r="AI8" s="7">
        <v>123</v>
      </c>
      <c r="AJ8" s="7">
        <v>184</v>
      </c>
      <c r="AK8" s="7">
        <v>147</v>
      </c>
      <c r="AL8" s="40">
        <v>96</v>
      </c>
      <c r="AM8" s="39">
        <v>222</v>
      </c>
      <c r="AN8" s="7">
        <v>131</v>
      </c>
      <c r="AO8" s="7">
        <v>262</v>
      </c>
      <c r="AP8" s="7">
        <v>229</v>
      </c>
      <c r="AQ8" s="7">
        <v>585</v>
      </c>
      <c r="AR8" s="7">
        <v>214</v>
      </c>
      <c r="AS8" s="7">
        <v>144</v>
      </c>
      <c r="AT8" s="7">
        <v>338</v>
      </c>
      <c r="AU8" s="40">
        <v>176</v>
      </c>
      <c r="AV8" s="39">
        <v>109</v>
      </c>
      <c r="AW8" s="7">
        <v>221</v>
      </c>
      <c r="AX8" s="7">
        <v>174</v>
      </c>
      <c r="AY8" s="7">
        <v>157</v>
      </c>
      <c r="AZ8" s="7">
        <v>107</v>
      </c>
      <c r="BA8" s="7">
        <v>193</v>
      </c>
      <c r="BB8" s="7">
        <v>195</v>
      </c>
      <c r="BC8" s="7">
        <v>198</v>
      </c>
      <c r="BD8" s="7">
        <v>166</v>
      </c>
      <c r="BE8" s="40">
        <v>109</v>
      </c>
      <c r="BG8" s="69">
        <v>8.9999999999999993E-3</v>
      </c>
      <c r="BH8" s="69">
        <v>0.18129999999999999</v>
      </c>
      <c r="BI8" s="69">
        <v>7.0900000000000005E-2</v>
      </c>
      <c r="BJ8" s="69">
        <v>2.5581999999999998</v>
      </c>
      <c r="BK8" s="72">
        <v>1.0521000000000001E-2</v>
      </c>
      <c r="BL8" s="65">
        <v>3.6304000000000003E-2</v>
      </c>
    </row>
    <row r="9" spans="2:64" x14ac:dyDescent="0.25">
      <c r="B9" s="28"/>
      <c r="C9" s="7">
        <v>1.3514E-2</v>
      </c>
      <c r="D9" s="39">
        <v>409</v>
      </c>
      <c r="E9" s="7">
        <v>165</v>
      </c>
      <c r="F9" s="7">
        <v>273</v>
      </c>
      <c r="G9" s="7">
        <v>240</v>
      </c>
      <c r="H9" s="7">
        <v>184</v>
      </c>
      <c r="I9" s="7">
        <v>215</v>
      </c>
      <c r="J9" s="7">
        <v>200</v>
      </c>
      <c r="K9" s="7">
        <v>196</v>
      </c>
      <c r="L9" s="40">
        <v>128</v>
      </c>
      <c r="M9" s="39">
        <v>130</v>
      </c>
      <c r="N9" s="7">
        <v>172</v>
      </c>
      <c r="O9" s="7">
        <v>154</v>
      </c>
      <c r="P9" s="7">
        <v>137</v>
      </c>
      <c r="Q9" s="7">
        <v>266</v>
      </c>
      <c r="R9" s="7">
        <v>137</v>
      </c>
      <c r="S9" s="7">
        <v>177</v>
      </c>
      <c r="T9" s="40">
        <v>146</v>
      </c>
      <c r="U9" s="39">
        <v>247</v>
      </c>
      <c r="V9" s="7">
        <v>318</v>
      </c>
      <c r="W9" s="7">
        <v>251</v>
      </c>
      <c r="X9" s="7">
        <v>220</v>
      </c>
      <c r="Y9" s="7">
        <v>175</v>
      </c>
      <c r="Z9" s="7">
        <v>277</v>
      </c>
      <c r="AA9" s="7">
        <v>256</v>
      </c>
      <c r="AB9" s="40">
        <v>268</v>
      </c>
      <c r="AC9" s="7"/>
      <c r="AD9" s="39">
        <v>195</v>
      </c>
      <c r="AE9" s="7">
        <v>301</v>
      </c>
      <c r="AF9" s="7">
        <v>266</v>
      </c>
      <c r="AG9" s="7">
        <v>198</v>
      </c>
      <c r="AH9" s="7">
        <v>162</v>
      </c>
      <c r="AI9" s="7">
        <v>217</v>
      </c>
      <c r="AJ9" s="7">
        <v>294</v>
      </c>
      <c r="AK9" s="7">
        <v>201</v>
      </c>
      <c r="AL9" s="40">
        <v>280</v>
      </c>
      <c r="AM9" s="39">
        <v>409</v>
      </c>
      <c r="AN9" s="7">
        <v>240</v>
      </c>
      <c r="AO9" s="7">
        <v>307</v>
      </c>
      <c r="AP9" s="7">
        <v>351</v>
      </c>
      <c r="AQ9" s="7">
        <v>548</v>
      </c>
      <c r="AR9" s="7">
        <v>350</v>
      </c>
      <c r="AS9" s="7">
        <v>230</v>
      </c>
      <c r="AT9" s="7">
        <v>539</v>
      </c>
      <c r="AU9" s="40">
        <v>479</v>
      </c>
      <c r="AV9" s="39">
        <v>236</v>
      </c>
      <c r="AW9" s="7">
        <v>358</v>
      </c>
      <c r="AX9" s="7">
        <v>305</v>
      </c>
      <c r="AY9" s="7">
        <v>397</v>
      </c>
      <c r="AZ9" s="7">
        <v>301</v>
      </c>
      <c r="BA9" s="7">
        <v>394</v>
      </c>
      <c r="BB9" s="7">
        <v>365</v>
      </c>
      <c r="BC9" s="7">
        <v>308</v>
      </c>
      <c r="BD9" s="7">
        <v>408</v>
      </c>
      <c r="BE9" s="40">
        <v>303</v>
      </c>
      <c r="BG9" s="69">
        <v>1.35E-2</v>
      </c>
      <c r="BH9" s="69">
        <v>0.25790000000000002</v>
      </c>
      <c r="BI9" s="69">
        <v>6.9599999999999995E-2</v>
      </c>
      <c r="BJ9" s="69">
        <v>3.7054</v>
      </c>
      <c r="BK9" s="72">
        <v>2.1107E-4</v>
      </c>
      <c r="BL9" s="65">
        <v>1.4775000000000001E-3</v>
      </c>
    </row>
    <row r="10" spans="2:64" x14ac:dyDescent="0.25">
      <c r="B10" s="28"/>
      <c r="C10" s="7">
        <v>1.8017999999999999E-2</v>
      </c>
      <c r="D10" s="39">
        <v>545</v>
      </c>
      <c r="E10" s="7">
        <v>322</v>
      </c>
      <c r="F10" s="7">
        <v>401</v>
      </c>
      <c r="G10" s="7">
        <v>284</v>
      </c>
      <c r="H10" s="7">
        <v>348</v>
      </c>
      <c r="I10" s="7">
        <v>560</v>
      </c>
      <c r="J10" s="7">
        <v>279</v>
      </c>
      <c r="K10" s="7">
        <v>411</v>
      </c>
      <c r="L10" s="40">
        <v>199</v>
      </c>
      <c r="M10" s="39">
        <v>236</v>
      </c>
      <c r="N10" s="7">
        <v>459</v>
      </c>
      <c r="O10" s="7">
        <v>231</v>
      </c>
      <c r="P10" s="7">
        <v>254</v>
      </c>
      <c r="Q10" s="7">
        <v>476</v>
      </c>
      <c r="R10" s="7">
        <v>339</v>
      </c>
      <c r="S10" s="7">
        <v>316</v>
      </c>
      <c r="T10" s="40">
        <v>330</v>
      </c>
      <c r="U10" s="39">
        <v>560</v>
      </c>
      <c r="V10" s="7">
        <v>561</v>
      </c>
      <c r="W10" s="7">
        <v>497</v>
      </c>
      <c r="X10" s="7">
        <v>615</v>
      </c>
      <c r="Y10" s="7">
        <v>734</v>
      </c>
      <c r="Z10" s="7">
        <v>599</v>
      </c>
      <c r="AA10" s="7">
        <v>766</v>
      </c>
      <c r="AB10" s="40">
        <v>626</v>
      </c>
      <c r="AC10" s="7"/>
      <c r="AD10" s="39">
        <v>325</v>
      </c>
      <c r="AE10" s="7">
        <v>490</v>
      </c>
      <c r="AF10" s="7">
        <v>677</v>
      </c>
      <c r="AG10" s="7">
        <v>323</v>
      </c>
      <c r="AH10" s="7">
        <v>544</v>
      </c>
      <c r="AI10" s="7">
        <v>647</v>
      </c>
      <c r="AJ10" s="7">
        <v>469</v>
      </c>
      <c r="AK10" s="7">
        <v>443</v>
      </c>
      <c r="AL10" s="40">
        <v>452</v>
      </c>
      <c r="AM10" s="39">
        <v>718</v>
      </c>
      <c r="AN10" s="7">
        <v>454</v>
      </c>
      <c r="AO10" s="7">
        <v>603</v>
      </c>
      <c r="AP10" s="7">
        <v>848</v>
      </c>
      <c r="AQ10" s="7">
        <v>1202</v>
      </c>
      <c r="AR10" s="7">
        <v>838</v>
      </c>
      <c r="AS10" s="7">
        <v>460</v>
      </c>
      <c r="AT10" s="7">
        <v>846</v>
      </c>
      <c r="AU10" s="40">
        <v>810</v>
      </c>
      <c r="AV10" s="39">
        <v>554</v>
      </c>
      <c r="AW10" s="7">
        <v>821</v>
      </c>
      <c r="AX10" s="7">
        <v>590</v>
      </c>
      <c r="AY10" s="7">
        <v>849</v>
      </c>
      <c r="AZ10" s="7">
        <v>672</v>
      </c>
      <c r="BA10" s="7">
        <v>1210</v>
      </c>
      <c r="BB10" s="7">
        <v>1018</v>
      </c>
      <c r="BC10" s="7">
        <v>917</v>
      </c>
      <c r="BD10" s="7">
        <v>872</v>
      </c>
      <c r="BE10" s="40">
        <v>678</v>
      </c>
      <c r="BG10" s="69">
        <v>1.7999999999999999E-2</v>
      </c>
      <c r="BH10" s="69">
        <v>0.31709999999999999</v>
      </c>
      <c r="BI10" s="69">
        <v>7.5499999999999998E-2</v>
      </c>
      <c r="BJ10" s="69">
        <v>4.2011000000000003</v>
      </c>
      <c r="BK10" s="72">
        <v>2.6599999999999999E-5</v>
      </c>
      <c r="BL10" s="65">
        <v>2.1253999999999999E-4</v>
      </c>
    </row>
    <row r="11" spans="2:64" x14ac:dyDescent="0.25">
      <c r="B11" s="28"/>
      <c r="C11" s="7">
        <v>2.2523000000000001E-2</v>
      </c>
      <c r="D11" s="39">
        <v>658</v>
      </c>
      <c r="E11" s="7">
        <v>318</v>
      </c>
      <c r="F11" s="7">
        <v>390</v>
      </c>
      <c r="G11" s="7">
        <v>293</v>
      </c>
      <c r="H11" s="7">
        <v>305</v>
      </c>
      <c r="I11" s="7">
        <v>570</v>
      </c>
      <c r="J11" s="7">
        <v>355</v>
      </c>
      <c r="K11" s="7">
        <v>402</v>
      </c>
      <c r="L11" s="40">
        <v>253</v>
      </c>
      <c r="M11" s="39">
        <v>242</v>
      </c>
      <c r="N11" s="7">
        <v>275</v>
      </c>
      <c r="O11" s="7">
        <v>195</v>
      </c>
      <c r="P11" s="7">
        <v>392</v>
      </c>
      <c r="Q11" s="7">
        <v>580</v>
      </c>
      <c r="R11" s="7">
        <v>416</v>
      </c>
      <c r="S11" s="7">
        <v>354</v>
      </c>
      <c r="T11" s="40">
        <v>306</v>
      </c>
      <c r="U11" s="39">
        <v>980</v>
      </c>
      <c r="V11" s="7">
        <v>732</v>
      </c>
      <c r="W11" s="7">
        <v>792</v>
      </c>
      <c r="X11" s="7">
        <v>703</v>
      </c>
      <c r="Y11" s="7">
        <v>977</v>
      </c>
      <c r="Z11" s="7">
        <v>786</v>
      </c>
      <c r="AA11" s="7">
        <v>1167</v>
      </c>
      <c r="AB11" s="40">
        <v>847</v>
      </c>
      <c r="AC11" s="7"/>
      <c r="AD11" s="39">
        <v>433</v>
      </c>
      <c r="AE11" s="7">
        <v>582</v>
      </c>
      <c r="AF11" s="7">
        <v>818</v>
      </c>
      <c r="AG11" s="7">
        <v>459</v>
      </c>
      <c r="AH11" s="7">
        <v>463</v>
      </c>
      <c r="AI11" s="7">
        <v>722</v>
      </c>
      <c r="AJ11" s="7">
        <v>496</v>
      </c>
      <c r="AK11" s="7">
        <v>251</v>
      </c>
      <c r="AL11" s="40">
        <v>712</v>
      </c>
      <c r="AM11" s="39">
        <v>789</v>
      </c>
      <c r="AN11" s="7">
        <v>526</v>
      </c>
      <c r="AO11" s="7">
        <v>497</v>
      </c>
      <c r="AP11" s="7">
        <v>915</v>
      </c>
      <c r="AQ11" s="7">
        <v>972</v>
      </c>
      <c r="AR11" s="7">
        <v>1273</v>
      </c>
      <c r="AS11" s="7">
        <v>561</v>
      </c>
      <c r="AT11" s="7">
        <v>896</v>
      </c>
      <c r="AU11" s="40">
        <v>790</v>
      </c>
      <c r="AV11" s="39">
        <v>1087</v>
      </c>
      <c r="AW11" s="7">
        <v>1102</v>
      </c>
      <c r="AX11" s="7">
        <v>788</v>
      </c>
      <c r="AY11" s="7">
        <v>1166</v>
      </c>
      <c r="AZ11" s="7">
        <v>1136</v>
      </c>
      <c r="BA11" s="7">
        <v>1742</v>
      </c>
      <c r="BB11" s="7">
        <v>1603</v>
      </c>
      <c r="BC11" s="7">
        <v>1326</v>
      </c>
      <c r="BD11" s="7">
        <v>1123</v>
      </c>
      <c r="BE11" s="40">
        <v>738</v>
      </c>
      <c r="BG11" s="69">
        <v>2.2499999999999999E-2</v>
      </c>
      <c r="BH11" s="69">
        <v>0.35239999999999999</v>
      </c>
      <c r="BI11" s="69">
        <v>4.0300000000000002E-2</v>
      </c>
      <c r="BJ11" s="69">
        <v>8.7327999999999992</v>
      </c>
      <c r="BK11" s="72">
        <v>2.4799999999999999E-18</v>
      </c>
      <c r="BL11" s="65">
        <v>4.4699999999999998E-17</v>
      </c>
    </row>
    <row r="12" spans="2:64" x14ac:dyDescent="0.25">
      <c r="B12" s="28"/>
      <c r="C12" s="7">
        <v>2.7026999999999999E-2</v>
      </c>
      <c r="D12" s="39">
        <v>858</v>
      </c>
      <c r="E12" s="7">
        <v>597</v>
      </c>
      <c r="F12" s="7">
        <v>811</v>
      </c>
      <c r="G12" s="7">
        <v>447</v>
      </c>
      <c r="H12" s="7">
        <v>363</v>
      </c>
      <c r="I12" s="7">
        <v>629</v>
      </c>
      <c r="J12" s="7">
        <v>592</v>
      </c>
      <c r="K12" s="7">
        <v>868</v>
      </c>
      <c r="L12" s="40">
        <v>298</v>
      </c>
      <c r="M12" s="39">
        <v>383</v>
      </c>
      <c r="N12" s="7">
        <v>492</v>
      </c>
      <c r="O12" s="7">
        <v>446</v>
      </c>
      <c r="P12" s="7">
        <v>657</v>
      </c>
      <c r="Q12" s="7">
        <v>733</v>
      </c>
      <c r="R12" s="7">
        <v>697</v>
      </c>
      <c r="S12" s="7">
        <v>667</v>
      </c>
      <c r="T12" s="40">
        <v>458</v>
      </c>
      <c r="U12" s="39">
        <v>1669</v>
      </c>
      <c r="V12" s="7">
        <v>1222</v>
      </c>
      <c r="W12" s="7">
        <v>1349</v>
      </c>
      <c r="X12" s="7">
        <v>936</v>
      </c>
      <c r="Y12" s="7">
        <v>1408</v>
      </c>
      <c r="Z12" s="7">
        <v>1169</v>
      </c>
      <c r="AA12" s="7">
        <v>2278</v>
      </c>
      <c r="AB12" s="40">
        <v>1958</v>
      </c>
      <c r="AC12" s="7"/>
      <c r="AD12" s="39">
        <v>558</v>
      </c>
      <c r="AE12" s="7">
        <v>846</v>
      </c>
      <c r="AF12" s="7">
        <v>1191</v>
      </c>
      <c r="AG12" s="7">
        <v>661</v>
      </c>
      <c r="AH12" s="7">
        <v>1005</v>
      </c>
      <c r="AI12" s="7">
        <v>936</v>
      </c>
      <c r="AJ12" s="7">
        <v>674</v>
      </c>
      <c r="AK12" s="7">
        <v>462</v>
      </c>
      <c r="AL12" s="40">
        <v>1062</v>
      </c>
      <c r="AM12" s="39">
        <v>932</v>
      </c>
      <c r="AN12" s="7">
        <v>702</v>
      </c>
      <c r="AO12" s="7">
        <v>940</v>
      </c>
      <c r="AP12" s="7">
        <v>1320</v>
      </c>
      <c r="AQ12" s="7">
        <v>1390</v>
      </c>
      <c r="AR12" s="7">
        <v>1808</v>
      </c>
      <c r="AS12" s="7">
        <v>1166</v>
      </c>
      <c r="AT12" s="7">
        <v>1171</v>
      </c>
      <c r="AU12" s="40">
        <v>1408</v>
      </c>
      <c r="AV12" s="39">
        <v>2249</v>
      </c>
      <c r="AW12" s="7">
        <v>2152</v>
      </c>
      <c r="AX12" s="7">
        <v>1747</v>
      </c>
      <c r="AY12" s="7">
        <v>2401</v>
      </c>
      <c r="AZ12" s="7">
        <v>2193</v>
      </c>
      <c r="BA12" s="7">
        <v>2983</v>
      </c>
      <c r="BB12" s="7">
        <v>2630</v>
      </c>
      <c r="BC12" s="7">
        <v>2872</v>
      </c>
      <c r="BD12" s="7">
        <v>1912</v>
      </c>
      <c r="BE12" s="40">
        <v>1637</v>
      </c>
      <c r="BG12" s="69">
        <v>2.7E-2</v>
      </c>
      <c r="BH12" s="69">
        <v>0.37230000000000002</v>
      </c>
      <c r="BI12" s="69">
        <v>4.3400000000000001E-2</v>
      </c>
      <c r="BJ12" s="69">
        <v>8.5837000000000003</v>
      </c>
      <c r="BK12" s="72">
        <v>9.1899999999999996E-18</v>
      </c>
      <c r="BL12" s="65">
        <v>1.56E-16</v>
      </c>
    </row>
    <row r="13" spans="2:64" x14ac:dyDescent="0.25">
      <c r="B13" s="28"/>
      <c r="C13" s="7">
        <v>3.1531999999999998E-2</v>
      </c>
      <c r="D13" s="39">
        <v>928</v>
      </c>
      <c r="E13" s="7">
        <v>448</v>
      </c>
      <c r="F13" s="7">
        <v>939</v>
      </c>
      <c r="G13" s="7">
        <v>532</v>
      </c>
      <c r="H13" s="7">
        <v>515</v>
      </c>
      <c r="I13" s="7">
        <v>844</v>
      </c>
      <c r="J13" s="7">
        <v>463</v>
      </c>
      <c r="K13" s="7">
        <v>1068</v>
      </c>
      <c r="L13" s="40">
        <v>449</v>
      </c>
      <c r="M13" s="39">
        <v>534</v>
      </c>
      <c r="N13" s="7">
        <v>751</v>
      </c>
      <c r="O13" s="7">
        <v>692</v>
      </c>
      <c r="P13" s="7">
        <v>613</v>
      </c>
      <c r="Q13" s="7">
        <v>816</v>
      </c>
      <c r="R13" s="7">
        <v>662</v>
      </c>
      <c r="S13" s="7">
        <v>835</v>
      </c>
      <c r="T13" s="40">
        <v>422</v>
      </c>
      <c r="U13" s="39">
        <v>2553</v>
      </c>
      <c r="V13" s="7">
        <v>1993</v>
      </c>
      <c r="W13" s="7">
        <v>2215</v>
      </c>
      <c r="X13" s="7">
        <v>1708</v>
      </c>
      <c r="Y13" s="7">
        <v>1772</v>
      </c>
      <c r="Z13" s="7">
        <v>1766</v>
      </c>
      <c r="AA13" s="7">
        <v>2692</v>
      </c>
      <c r="AB13" s="40">
        <v>2484</v>
      </c>
      <c r="AC13" s="7"/>
      <c r="AD13" s="39">
        <v>752</v>
      </c>
      <c r="AE13" s="7">
        <v>1535</v>
      </c>
      <c r="AF13" s="7">
        <v>1700</v>
      </c>
      <c r="AG13" s="7">
        <v>828</v>
      </c>
      <c r="AH13" s="7">
        <v>1151</v>
      </c>
      <c r="AI13" s="7">
        <v>1330</v>
      </c>
      <c r="AJ13" s="7">
        <v>685</v>
      </c>
      <c r="AK13" s="7">
        <v>634</v>
      </c>
      <c r="AL13" s="40">
        <v>1184</v>
      </c>
      <c r="AM13" s="39">
        <v>1049</v>
      </c>
      <c r="AN13" s="7">
        <v>870</v>
      </c>
      <c r="AO13" s="7">
        <v>1765</v>
      </c>
      <c r="AP13" s="7">
        <v>1569</v>
      </c>
      <c r="AQ13" s="7">
        <v>1615</v>
      </c>
      <c r="AR13" s="7">
        <v>2054</v>
      </c>
      <c r="AS13" s="7">
        <v>1666</v>
      </c>
      <c r="AT13" s="7">
        <v>1655</v>
      </c>
      <c r="AU13" s="40">
        <v>1876</v>
      </c>
      <c r="AV13" s="39">
        <v>3200</v>
      </c>
      <c r="AW13" s="7">
        <v>2860</v>
      </c>
      <c r="AX13" s="7">
        <v>2630</v>
      </c>
      <c r="AY13" s="7">
        <v>2886</v>
      </c>
      <c r="AZ13" s="7">
        <v>2806</v>
      </c>
      <c r="BA13" s="7">
        <v>3498</v>
      </c>
      <c r="BB13" s="7">
        <v>3376</v>
      </c>
      <c r="BC13" s="7">
        <v>3742</v>
      </c>
      <c r="BD13" s="7">
        <v>2572</v>
      </c>
      <c r="BE13" s="40">
        <v>1979</v>
      </c>
      <c r="BG13" s="69">
        <v>3.15E-2</v>
      </c>
      <c r="BH13" s="69">
        <v>0.41749999999999998</v>
      </c>
      <c r="BI13" s="69">
        <v>5.6800000000000003E-2</v>
      </c>
      <c r="BJ13" s="69">
        <v>7.3453999999999997</v>
      </c>
      <c r="BK13" s="72">
        <v>2.0500000000000001E-13</v>
      </c>
      <c r="BL13" s="65">
        <v>3.0799999999999998E-12</v>
      </c>
    </row>
    <row r="14" spans="2:64" x14ac:dyDescent="0.25">
      <c r="B14" s="28"/>
      <c r="C14" s="7">
        <v>3.6035999999999999E-2</v>
      </c>
      <c r="D14" s="39">
        <v>1063</v>
      </c>
      <c r="E14" s="7">
        <v>723</v>
      </c>
      <c r="F14" s="7">
        <v>1063</v>
      </c>
      <c r="G14" s="7">
        <v>695</v>
      </c>
      <c r="H14" s="7">
        <v>671</v>
      </c>
      <c r="I14" s="7">
        <v>1043</v>
      </c>
      <c r="J14" s="7">
        <v>767</v>
      </c>
      <c r="K14" s="7">
        <v>937</v>
      </c>
      <c r="L14" s="40">
        <v>518</v>
      </c>
      <c r="M14" s="39">
        <v>849</v>
      </c>
      <c r="N14" s="7">
        <v>947</v>
      </c>
      <c r="O14" s="7">
        <v>1122</v>
      </c>
      <c r="P14" s="7">
        <v>698</v>
      </c>
      <c r="Q14" s="7">
        <v>1260</v>
      </c>
      <c r="R14" s="7">
        <v>832</v>
      </c>
      <c r="S14" s="7">
        <v>989</v>
      </c>
      <c r="T14" s="40">
        <v>658</v>
      </c>
      <c r="U14" s="39">
        <v>3091</v>
      </c>
      <c r="V14" s="7">
        <v>3070</v>
      </c>
      <c r="W14" s="7">
        <v>2882</v>
      </c>
      <c r="X14" s="7">
        <v>2927</v>
      </c>
      <c r="Y14" s="7">
        <v>2005</v>
      </c>
      <c r="Z14" s="7">
        <v>2371</v>
      </c>
      <c r="AA14" s="7">
        <v>3060</v>
      </c>
      <c r="AB14" s="40">
        <v>2993</v>
      </c>
      <c r="AC14" s="7"/>
      <c r="AD14" s="39">
        <v>1742</v>
      </c>
      <c r="AE14" s="7">
        <v>2115</v>
      </c>
      <c r="AF14" s="7">
        <v>2090</v>
      </c>
      <c r="AG14" s="7">
        <v>1452</v>
      </c>
      <c r="AH14" s="7">
        <v>1631</v>
      </c>
      <c r="AI14" s="7">
        <v>1589</v>
      </c>
      <c r="AJ14" s="7">
        <v>1183</v>
      </c>
      <c r="AK14" s="7">
        <v>1327</v>
      </c>
      <c r="AL14" s="40">
        <v>1877</v>
      </c>
      <c r="AM14" s="39">
        <v>1502</v>
      </c>
      <c r="AN14" s="7">
        <v>1744</v>
      </c>
      <c r="AO14" s="7">
        <v>2487</v>
      </c>
      <c r="AP14" s="7">
        <v>2099</v>
      </c>
      <c r="AQ14" s="7">
        <v>2499</v>
      </c>
      <c r="AR14" s="7">
        <v>3123</v>
      </c>
      <c r="AS14" s="7">
        <v>1941</v>
      </c>
      <c r="AT14" s="7">
        <v>2855</v>
      </c>
      <c r="AU14" s="40">
        <v>2856</v>
      </c>
      <c r="AV14" s="39">
        <v>3400</v>
      </c>
      <c r="AW14" s="7">
        <v>3374</v>
      </c>
      <c r="AX14" s="7">
        <v>3337</v>
      </c>
      <c r="AY14" s="7">
        <v>3628</v>
      </c>
      <c r="AZ14" s="7">
        <v>3354</v>
      </c>
      <c r="BA14" s="7">
        <v>3701</v>
      </c>
      <c r="BB14" s="7">
        <v>4380</v>
      </c>
      <c r="BC14" s="7">
        <v>4258</v>
      </c>
      <c r="BD14" s="7">
        <v>3639</v>
      </c>
      <c r="BE14" s="40">
        <v>2713</v>
      </c>
      <c r="BG14" s="69">
        <v>3.5999999999999997E-2</v>
      </c>
      <c r="BH14" s="69">
        <v>0.51070000000000004</v>
      </c>
      <c r="BI14" s="69">
        <v>3.9699999999999999E-2</v>
      </c>
      <c r="BJ14" s="69">
        <v>12.8689</v>
      </c>
      <c r="BK14" s="72">
        <v>6.73E-38</v>
      </c>
      <c r="BL14" s="65">
        <v>1.8900000000000002E-36</v>
      </c>
    </row>
    <row r="15" spans="2:64" x14ac:dyDescent="0.25">
      <c r="B15" s="28"/>
      <c r="C15" s="7">
        <v>4.0541000000000001E-2</v>
      </c>
      <c r="D15" s="39">
        <v>1521</v>
      </c>
      <c r="E15" s="7">
        <v>1275</v>
      </c>
      <c r="F15" s="7">
        <v>1189</v>
      </c>
      <c r="G15" s="7">
        <v>1218</v>
      </c>
      <c r="H15" s="7">
        <v>928</v>
      </c>
      <c r="I15" s="7">
        <v>1694</v>
      </c>
      <c r="J15" s="7">
        <v>970</v>
      </c>
      <c r="K15" s="7">
        <v>1163</v>
      </c>
      <c r="L15" s="40">
        <v>866</v>
      </c>
      <c r="M15" s="39">
        <v>1207</v>
      </c>
      <c r="N15" s="7">
        <v>1553</v>
      </c>
      <c r="O15" s="7">
        <v>1563</v>
      </c>
      <c r="P15" s="7">
        <v>1265</v>
      </c>
      <c r="Q15" s="7">
        <v>1779</v>
      </c>
      <c r="R15" s="7">
        <v>1001</v>
      </c>
      <c r="S15" s="7">
        <v>1323</v>
      </c>
      <c r="T15" s="40">
        <v>1395</v>
      </c>
      <c r="U15" s="39">
        <v>4031</v>
      </c>
      <c r="V15" s="7">
        <v>3164</v>
      </c>
      <c r="W15" s="7">
        <v>2720</v>
      </c>
      <c r="X15" s="7">
        <v>2932</v>
      </c>
      <c r="Y15" s="7">
        <v>2725</v>
      </c>
      <c r="Z15" s="7">
        <v>2731</v>
      </c>
      <c r="AA15" s="7">
        <v>3551</v>
      </c>
      <c r="AB15" s="40">
        <v>3201</v>
      </c>
      <c r="AC15" s="7"/>
      <c r="AD15" s="39">
        <v>2773</v>
      </c>
      <c r="AE15" s="7">
        <v>3147</v>
      </c>
      <c r="AF15" s="7">
        <v>2779</v>
      </c>
      <c r="AG15" s="7">
        <v>2548</v>
      </c>
      <c r="AH15" s="7">
        <v>2414</v>
      </c>
      <c r="AI15" s="7">
        <v>2354</v>
      </c>
      <c r="AJ15" s="7">
        <v>2227</v>
      </c>
      <c r="AK15" s="7">
        <v>2235</v>
      </c>
      <c r="AL15" s="40">
        <v>2614</v>
      </c>
      <c r="AM15" s="39">
        <v>3094</v>
      </c>
      <c r="AN15" s="7">
        <v>2306</v>
      </c>
      <c r="AO15" s="7">
        <v>3372</v>
      </c>
      <c r="AP15" s="7">
        <v>2564</v>
      </c>
      <c r="AQ15" s="7">
        <v>3394</v>
      </c>
      <c r="AR15" s="7">
        <v>4426</v>
      </c>
      <c r="AS15" s="7">
        <v>3243</v>
      </c>
      <c r="AT15" s="7">
        <v>3858</v>
      </c>
      <c r="AU15" s="40">
        <v>4144</v>
      </c>
      <c r="AV15" s="39">
        <v>3941</v>
      </c>
      <c r="AW15" s="7">
        <v>4154</v>
      </c>
      <c r="AX15" s="7">
        <v>4269</v>
      </c>
      <c r="AY15" s="7">
        <v>4048</v>
      </c>
      <c r="AZ15" s="7">
        <v>3876</v>
      </c>
      <c r="BA15" s="7">
        <v>4089</v>
      </c>
      <c r="BB15" s="7">
        <v>5128</v>
      </c>
      <c r="BC15" s="7">
        <v>4380</v>
      </c>
      <c r="BD15" s="7">
        <v>4142</v>
      </c>
      <c r="BE15" s="40">
        <v>3558</v>
      </c>
      <c r="BG15" s="69">
        <v>4.0500000000000001E-2</v>
      </c>
      <c r="BH15" s="69">
        <v>0.54430000000000001</v>
      </c>
      <c r="BI15" s="69">
        <v>2.52E-2</v>
      </c>
      <c r="BJ15" s="69">
        <v>21.567399999999999</v>
      </c>
      <c r="BK15" s="72">
        <v>3.6399999999999999E-103</v>
      </c>
      <c r="BL15" s="65">
        <v>1.56E-101</v>
      </c>
    </row>
    <row r="16" spans="2:64" x14ac:dyDescent="0.25">
      <c r="B16" s="28"/>
      <c r="C16" s="7">
        <v>4.5045000000000002E-2</v>
      </c>
      <c r="D16" s="39">
        <v>1723</v>
      </c>
      <c r="E16" s="7">
        <v>1360</v>
      </c>
      <c r="F16" s="7">
        <v>1091</v>
      </c>
      <c r="G16" s="7">
        <v>1162</v>
      </c>
      <c r="H16" s="7">
        <v>827</v>
      </c>
      <c r="I16" s="7">
        <v>1444</v>
      </c>
      <c r="J16" s="7">
        <v>703</v>
      </c>
      <c r="K16" s="7">
        <v>868</v>
      </c>
      <c r="L16" s="40">
        <v>1004</v>
      </c>
      <c r="M16" s="39">
        <v>1202</v>
      </c>
      <c r="N16" s="7">
        <v>1412</v>
      </c>
      <c r="O16" s="7">
        <v>1113</v>
      </c>
      <c r="P16" s="7">
        <v>1573</v>
      </c>
      <c r="Q16" s="7">
        <v>1786</v>
      </c>
      <c r="R16" s="7">
        <v>1178</v>
      </c>
      <c r="S16" s="7">
        <v>1690</v>
      </c>
      <c r="T16" s="40">
        <v>1463</v>
      </c>
      <c r="U16" s="39">
        <v>3158</v>
      </c>
      <c r="V16" s="7">
        <v>2185</v>
      </c>
      <c r="W16" s="7">
        <v>2369</v>
      </c>
      <c r="X16" s="7">
        <v>2210</v>
      </c>
      <c r="Y16" s="7">
        <v>2216</v>
      </c>
      <c r="Z16" s="7">
        <v>2268</v>
      </c>
      <c r="AA16" s="7">
        <v>3209</v>
      </c>
      <c r="AB16" s="40">
        <v>2298</v>
      </c>
      <c r="AC16" s="7"/>
      <c r="AD16" s="39">
        <v>2997</v>
      </c>
      <c r="AE16" s="7">
        <v>2900</v>
      </c>
      <c r="AF16" s="7">
        <v>2700</v>
      </c>
      <c r="AG16" s="7">
        <v>2436</v>
      </c>
      <c r="AH16" s="7">
        <v>2495</v>
      </c>
      <c r="AI16" s="7">
        <v>2611</v>
      </c>
      <c r="AJ16" s="7">
        <v>2532</v>
      </c>
      <c r="AK16" s="7">
        <v>2510</v>
      </c>
      <c r="AL16" s="40">
        <v>2261</v>
      </c>
      <c r="AM16" s="39">
        <v>3054</v>
      </c>
      <c r="AN16" s="7">
        <v>2084</v>
      </c>
      <c r="AO16" s="7">
        <v>2712</v>
      </c>
      <c r="AP16" s="7">
        <v>1948</v>
      </c>
      <c r="AQ16" s="7">
        <v>2807</v>
      </c>
      <c r="AR16" s="7">
        <v>3592</v>
      </c>
      <c r="AS16" s="7">
        <v>2319</v>
      </c>
      <c r="AT16" s="7">
        <v>3297</v>
      </c>
      <c r="AU16" s="40">
        <v>3326</v>
      </c>
      <c r="AV16" s="39">
        <v>3369</v>
      </c>
      <c r="AW16" s="7">
        <v>3238</v>
      </c>
      <c r="AX16" s="7">
        <v>3686</v>
      </c>
      <c r="AY16" s="7">
        <v>3320</v>
      </c>
      <c r="AZ16" s="7">
        <v>3236</v>
      </c>
      <c r="BA16" s="7">
        <v>3386</v>
      </c>
      <c r="BB16" s="7">
        <v>4068</v>
      </c>
      <c r="BC16" s="7">
        <v>3244</v>
      </c>
      <c r="BD16" s="7">
        <v>3020</v>
      </c>
      <c r="BE16" s="40">
        <v>3120</v>
      </c>
      <c r="BG16" s="69">
        <v>4.4999999999999998E-2</v>
      </c>
      <c r="BH16" s="69">
        <v>0.50390000000000001</v>
      </c>
      <c r="BI16" s="69">
        <v>3.0200000000000001E-2</v>
      </c>
      <c r="BJ16" s="69">
        <v>16.696200000000001</v>
      </c>
      <c r="BK16" s="72">
        <v>1.4E-62</v>
      </c>
      <c r="BL16" s="65">
        <v>5.3099999999999997E-61</v>
      </c>
    </row>
    <row r="17" spans="2:64" x14ac:dyDescent="0.25">
      <c r="B17" s="28">
        <v>0.05</v>
      </c>
      <c r="C17" s="7">
        <v>4.9549999999999997E-2</v>
      </c>
      <c r="D17" s="39">
        <v>2055</v>
      </c>
      <c r="E17" s="7">
        <v>1919</v>
      </c>
      <c r="F17" s="7">
        <v>1542</v>
      </c>
      <c r="G17" s="7">
        <v>1456</v>
      </c>
      <c r="H17" s="7">
        <v>1219</v>
      </c>
      <c r="I17" s="7">
        <v>1852</v>
      </c>
      <c r="J17" s="7">
        <v>1252</v>
      </c>
      <c r="K17" s="7">
        <v>1437</v>
      </c>
      <c r="L17" s="40">
        <v>1184</v>
      </c>
      <c r="M17" s="39">
        <v>1767</v>
      </c>
      <c r="N17" s="7">
        <v>1945</v>
      </c>
      <c r="O17" s="7">
        <v>1523</v>
      </c>
      <c r="P17" s="7">
        <v>2284</v>
      </c>
      <c r="Q17" s="7">
        <v>2465</v>
      </c>
      <c r="R17" s="7">
        <v>2044</v>
      </c>
      <c r="S17" s="7">
        <v>1999</v>
      </c>
      <c r="T17" s="40">
        <v>1929</v>
      </c>
      <c r="U17" s="39">
        <v>3336</v>
      </c>
      <c r="V17" s="7">
        <v>2301</v>
      </c>
      <c r="W17" s="7">
        <v>2557</v>
      </c>
      <c r="X17" s="7">
        <v>2456</v>
      </c>
      <c r="Y17" s="7">
        <v>2343</v>
      </c>
      <c r="Z17" s="7">
        <v>2037</v>
      </c>
      <c r="AA17" s="7">
        <v>3400</v>
      </c>
      <c r="AB17" s="40">
        <v>2130</v>
      </c>
      <c r="AC17" s="7"/>
      <c r="AD17" s="39">
        <v>2918</v>
      </c>
      <c r="AE17" s="7">
        <v>2861</v>
      </c>
      <c r="AF17" s="7">
        <v>2819</v>
      </c>
      <c r="AG17" s="7">
        <v>2459</v>
      </c>
      <c r="AH17" s="7">
        <v>2938</v>
      </c>
      <c r="AI17" s="7">
        <v>2789</v>
      </c>
      <c r="AJ17" s="7">
        <v>2519</v>
      </c>
      <c r="AK17" s="7">
        <v>2767</v>
      </c>
      <c r="AL17" s="40">
        <v>2789</v>
      </c>
      <c r="AM17" s="39">
        <v>2836</v>
      </c>
      <c r="AN17" s="7">
        <v>2442</v>
      </c>
      <c r="AO17" s="7">
        <v>3084</v>
      </c>
      <c r="AP17" s="7">
        <v>2484</v>
      </c>
      <c r="AQ17" s="7">
        <v>2648</v>
      </c>
      <c r="AR17" s="7">
        <v>3672</v>
      </c>
      <c r="AS17" s="7">
        <v>2590</v>
      </c>
      <c r="AT17" s="7">
        <v>3646</v>
      </c>
      <c r="AU17" s="40">
        <v>2843</v>
      </c>
      <c r="AV17" s="39">
        <v>2974</v>
      </c>
      <c r="AW17" s="7">
        <v>3253</v>
      </c>
      <c r="AX17" s="7">
        <v>3318</v>
      </c>
      <c r="AY17" s="7">
        <v>3642</v>
      </c>
      <c r="AZ17" s="7">
        <v>3266</v>
      </c>
      <c r="BA17" s="7">
        <v>3034</v>
      </c>
      <c r="BB17" s="7">
        <v>3636</v>
      </c>
      <c r="BC17" s="7">
        <v>3443</v>
      </c>
      <c r="BD17" s="7">
        <v>3121</v>
      </c>
      <c r="BE17" s="40">
        <v>3103</v>
      </c>
      <c r="BG17" s="69">
        <v>4.9599999999999998E-2</v>
      </c>
      <c r="BH17" s="69">
        <v>0.29099999999999998</v>
      </c>
      <c r="BI17" s="69">
        <v>3.3099999999999997E-2</v>
      </c>
      <c r="BJ17" s="69">
        <v>8.8039000000000005</v>
      </c>
      <c r="BK17" s="72">
        <v>1.3199999999999999E-18</v>
      </c>
      <c r="BL17" s="65">
        <v>2.51E-17</v>
      </c>
    </row>
    <row r="18" spans="2:64" x14ac:dyDescent="0.25">
      <c r="B18" s="28"/>
      <c r="C18" s="7">
        <v>5.4053999999999998E-2</v>
      </c>
      <c r="D18" s="39">
        <v>1734</v>
      </c>
      <c r="E18" s="7">
        <v>1723</v>
      </c>
      <c r="F18" s="7">
        <v>1969</v>
      </c>
      <c r="G18" s="7">
        <v>1537</v>
      </c>
      <c r="H18" s="7">
        <v>1470</v>
      </c>
      <c r="I18" s="7">
        <v>1522</v>
      </c>
      <c r="J18" s="7">
        <v>1483</v>
      </c>
      <c r="K18" s="7">
        <v>1585</v>
      </c>
      <c r="L18" s="40">
        <v>1696</v>
      </c>
      <c r="M18" s="39">
        <v>1694</v>
      </c>
      <c r="N18" s="7">
        <v>2053</v>
      </c>
      <c r="O18" s="7">
        <v>1854</v>
      </c>
      <c r="P18" s="7">
        <v>1966</v>
      </c>
      <c r="Q18" s="7">
        <v>2314</v>
      </c>
      <c r="R18" s="7">
        <v>1758</v>
      </c>
      <c r="S18" s="7">
        <v>1855</v>
      </c>
      <c r="T18" s="40">
        <v>2192</v>
      </c>
      <c r="U18" s="39">
        <v>2732</v>
      </c>
      <c r="V18" s="7">
        <v>2209</v>
      </c>
      <c r="W18" s="7">
        <v>2252</v>
      </c>
      <c r="X18" s="7">
        <v>2145</v>
      </c>
      <c r="Y18" s="7">
        <v>2079</v>
      </c>
      <c r="Z18" s="7">
        <v>1906</v>
      </c>
      <c r="AA18" s="7">
        <v>2833</v>
      </c>
      <c r="AB18" s="40">
        <v>2004</v>
      </c>
      <c r="AC18" s="7"/>
      <c r="AD18" s="39">
        <v>2021</v>
      </c>
      <c r="AE18" s="7">
        <v>2710</v>
      </c>
      <c r="AF18" s="7">
        <v>2443</v>
      </c>
      <c r="AG18" s="7">
        <v>2556</v>
      </c>
      <c r="AH18" s="7">
        <v>2338</v>
      </c>
      <c r="AI18" s="7">
        <v>2451</v>
      </c>
      <c r="AJ18" s="7">
        <v>2082</v>
      </c>
      <c r="AK18" s="7">
        <v>2419</v>
      </c>
      <c r="AL18" s="40">
        <v>2747</v>
      </c>
      <c r="AM18" s="39">
        <v>2472</v>
      </c>
      <c r="AN18" s="7">
        <v>1997</v>
      </c>
      <c r="AO18" s="7">
        <v>2613</v>
      </c>
      <c r="AP18" s="7">
        <v>2533</v>
      </c>
      <c r="AQ18" s="7">
        <v>2251</v>
      </c>
      <c r="AR18" s="7">
        <v>3483</v>
      </c>
      <c r="AS18" s="7">
        <v>2189</v>
      </c>
      <c r="AT18" s="7">
        <v>2800</v>
      </c>
      <c r="AU18" s="40">
        <v>2580</v>
      </c>
      <c r="AV18" s="39">
        <v>2504</v>
      </c>
      <c r="AW18" s="7">
        <v>2932</v>
      </c>
      <c r="AX18" s="7">
        <v>2844</v>
      </c>
      <c r="AY18" s="7">
        <v>2884</v>
      </c>
      <c r="AZ18" s="7">
        <v>2751</v>
      </c>
      <c r="BA18" s="7">
        <v>2380</v>
      </c>
      <c r="BB18" s="7">
        <v>2594</v>
      </c>
      <c r="BC18" s="7">
        <v>2840</v>
      </c>
      <c r="BD18" s="7">
        <v>2836</v>
      </c>
      <c r="BE18" s="40">
        <v>2690</v>
      </c>
      <c r="BG18" s="69">
        <v>5.4100000000000002E-2</v>
      </c>
      <c r="BH18" s="69">
        <v>0.14799999999999999</v>
      </c>
      <c r="BI18" s="69">
        <v>4.2299999999999997E-2</v>
      </c>
      <c r="BJ18" s="69">
        <v>3.4988000000000001</v>
      </c>
      <c r="BK18" s="72">
        <v>4.6738999999999998E-4</v>
      </c>
      <c r="BL18" s="65">
        <v>2.8043999999999999E-3</v>
      </c>
    </row>
    <row r="19" spans="2:64" x14ac:dyDescent="0.25">
      <c r="B19" s="28"/>
      <c r="C19" s="7">
        <v>5.8559E-2</v>
      </c>
      <c r="D19" s="39">
        <v>2239</v>
      </c>
      <c r="E19" s="7">
        <v>2370</v>
      </c>
      <c r="F19" s="7">
        <v>2799</v>
      </c>
      <c r="G19" s="7">
        <v>1675</v>
      </c>
      <c r="H19" s="7">
        <v>1971</v>
      </c>
      <c r="I19" s="7">
        <v>2046</v>
      </c>
      <c r="J19" s="7">
        <v>1888</v>
      </c>
      <c r="K19" s="7">
        <v>2159</v>
      </c>
      <c r="L19" s="40">
        <v>1888</v>
      </c>
      <c r="M19" s="39">
        <v>2007</v>
      </c>
      <c r="N19" s="7">
        <v>1986</v>
      </c>
      <c r="O19" s="7">
        <v>2286</v>
      </c>
      <c r="P19" s="7">
        <v>1869</v>
      </c>
      <c r="Q19" s="7">
        <v>2102</v>
      </c>
      <c r="R19" s="7">
        <v>2041</v>
      </c>
      <c r="S19" s="7">
        <v>1935</v>
      </c>
      <c r="T19" s="40">
        <v>2487</v>
      </c>
      <c r="U19" s="39">
        <v>2624</v>
      </c>
      <c r="V19" s="7">
        <v>2199</v>
      </c>
      <c r="W19" s="7">
        <v>2069</v>
      </c>
      <c r="X19" s="7">
        <v>2322</v>
      </c>
      <c r="Y19" s="7">
        <v>1848</v>
      </c>
      <c r="Z19" s="7">
        <v>1975</v>
      </c>
      <c r="AA19" s="7">
        <v>2665</v>
      </c>
      <c r="AB19" s="40">
        <v>2324</v>
      </c>
      <c r="AC19" s="7"/>
      <c r="AD19" s="39">
        <v>1980</v>
      </c>
      <c r="AE19" s="7">
        <v>2584</v>
      </c>
      <c r="AF19" s="7">
        <v>2504</v>
      </c>
      <c r="AG19" s="7">
        <v>2617</v>
      </c>
      <c r="AH19" s="7">
        <v>2220</v>
      </c>
      <c r="AI19" s="7">
        <v>2875</v>
      </c>
      <c r="AJ19" s="7">
        <v>2341</v>
      </c>
      <c r="AK19" s="7">
        <v>3397</v>
      </c>
      <c r="AL19" s="40">
        <v>2813</v>
      </c>
      <c r="AM19" s="39">
        <v>2722</v>
      </c>
      <c r="AN19" s="7">
        <v>2386</v>
      </c>
      <c r="AO19" s="7">
        <v>2341</v>
      </c>
      <c r="AP19" s="7">
        <v>2913</v>
      </c>
      <c r="AQ19" s="7">
        <v>2654</v>
      </c>
      <c r="AR19" s="7">
        <v>3239</v>
      </c>
      <c r="AS19" s="7">
        <v>2538</v>
      </c>
      <c r="AT19" s="7">
        <v>2691</v>
      </c>
      <c r="AU19" s="40">
        <v>2659</v>
      </c>
      <c r="AV19" s="39">
        <v>2327</v>
      </c>
      <c r="AW19" s="7">
        <v>2770</v>
      </c>
      <c r="AX19" s="7">
        <v>2681</v>
      </c>
      <c r="AY19" s="7">
        <v>2649</v>
      </c>
      <c r="AZ19" s="7">
        <v>2784</v>
      </c>
      <c r="BA19" s="7">
        <v>2638</v>
      </c>
      <c r="BB19" s="7">
        <v>2277</v>
      </c>
      <c r="BC19" s="7">
        <v>2718</v>
      </c>
      <c r="BD19" s="7">
        <v>2900</v>
      </c>
      <c r="BE19" s="40">
        <v>2520</v>
      </c>
      <c r="BG19" s="69">
        <v>5.8599999999999999E-2</v>
      </c>
      <c r="BH19" s="69">
        <v>6.4000000000000001E-2</v>
      </c>
      <c r="BI19" s="69">
        <v>2.4500000000000001E-2</v>
      </c>
      <c r="BJ19" s="69">
        <v>2.6092</v>
      </c>
      <c r="BK19" s="72">
        <v>9.0761000000000001E-3</v>
      </c>
      <c r="BL19" s="65">
        <v>3.6304000000000003E-2</v>
      </c>
    </row>
    <row r="20" spans="2:64" x14ac:dyDescent="0.25">
      <c r="B20" s="28"/>
      <c r="C20" s="7">
        <v>6.3062999999999994E-2</v>
      </c>
      <c r="D20" s="39">
        <v>2125</v>
      </c>
      <c r="E20" s="7">
        <v>1767</v>
      </c>
      <c r="F20" s="7">
        <v>2264</v>
      </c>
      <c r="G20" s="7">
        <v>1919</v>
      </c>
      <c r="H20" s="7">
        <v>1764</v>
      </c>
      <c r="I20" s="7">
        <v>1883</v>
      </c>
      <c r="J20" s="7">
        <v>1756</v>
      </c>
      <c r="K20" s="7">
        <v>1470</v>
      </c>
      <c r="L20" s="40">
        <v>1760</v>
      </c>
      <c r="M20" s="39">
        <v>1681</v>
      </c>
      <c r="N20" s="7">
        <v>1714</v>
      </c>
      <c r="O20" s="7">
        <v>2012</v>
      </c>
      <c r="P20" s="7">
        <v>1765</v>
      </c>
      <c r="Q20" s="7">
        <v>1615</v>
      </c>
      <c r="R20" s="7">
        <v>1487</v>
      </c>
      <c r="S20" s="7">
        <v>1632</v>
      </c>
      <c r="T20" s="40">
        <v>1952</v>
      </c>
      <c r="U20" s="39">
        <v>2215</v>
      </c>
      <c r="V20" s="7">
        <v>1861</v>
      </c>
      <c r="W20" s="7">
        <v>1577</v>
      </c>
      <c r="X20" s="7">
        <v>2084</v>
      </c>
      <c r="Y20" s="7">
        <v>1562</v>
      </c>
      <c r="Z20" s="7">
        <v>1648</v>
      </c>
      <c r="AA20" s="7">
        <v>1889</v>
      </c>
      <c r="AB20" s="40">
        <v>1873</v>
      </c>
      <c r="AC20" s="7"/>
      <c r="AD20" s="39">
        <v>1895</v>
      </c>
      <c r="AE20" s="7">
        <v>1874</v>
      </c>
      <c r="AF20" s="7">
        <v>2091</v>
      </c>
      <c r="AG20" s="7">
        <v>2245</v>
      </c>
      <c r="AH20" s="7">
        <v>2157</v>
      </c>
      <c r="AI20" s="7">
        <v>2438</v>
      </c>
      <c r="AJ20" s="7">
        <v>2013</v>
      </c>
      <c r="AK20" s="7">
        <v>2623</v>
      </c>
      <c r="AL20" s="40">
        <v>2215</v>
      </c>
      <c r="AM20" s="39">
        <v>2168</v>
      </c>
      <c r="AN20" s="7">
        <v>1694</v>
      </c>
      <c r="AO20" s="7">
        <v>1577</v>
      </c>
      <c r="AP20" s="7">
        <v>2062</v>
      </c>
      <c r="AQ20" s="7">
        <v>1862</v>
      </c>
      <c r="AR20" s="7">
        <v>2349</v>
      </c>
      <c r="AS20" s="7">
        <v>2257</v>
      </c>
      <c r="AT20" s="7">
        <v>2073</v>
      </c>
      <c r="AU20" s="40">
        <v>2000</v>
      </c>
      <c r="AV20" s="39">
        <v>1933</v>
      </c>
      <c r="AW20" s="7">
        <v>1872</v>
      </c>
      <c r="AX20" s="7">
        <v>2011</v>
      </c>
      <c r="AY20" s="7">
        <v>2165</v>
      </c>
      <c r="AZ20" s="7">
        <v>2023</v>
      </c>
      <c r="BA20" s="7">
        <v>1764</v>
      </c>
      <c r="BB20" s="7">
        <v>1539</v>
      </c>
      <c r="BC20" s="7">
        <v>2022</v>
      </c>
      <c r="BD20" s="7">
        <v>2001</v>
      </c>
      <c r="BE20" s="40">
        <v>1844</v>
      </c>
      <c r="BG20" s="70">
        <v>6.3100000000000003E-2</v>
      </c>
      <c r="BH20" s="70">
        <v>-2.9000000000000001E-2</v>
      </c>
      <c r="BI20" s="70">
        <v>4.7199999999999999E-2</v>
      </c>
      <c r="BJ20" s="70">
        <v>-0.61499999999999999</v>
      </c>
      <c r="BK20" s="73">
        <v>0.53854999999999997</v>
      </c>
      <c r="BL20" s="66">
        <v>0.53854999999999997</v>
      </c>
    </row>
    <row r="21" spans="2:64" x14ac:dyDescent="0.25">
      <c r="B21" s="28"/>
      <c r="C21" s="7">
        <v>6.7568000000000003E-2</v>
      </c>
      <c r="D21" s="39">
        <v>1985</v>
      </c>
      <c r="E21" s="7">
        <v>1597</v>
      </c>
      <c r="F21" s="7">
        <v>1904</v>
      </c>
      <c r="G21" s="7">
        <v>1568</v>
      </c>
      <c r="H21" s="7">
        <v>1599</v>
      </c>
      <c r="I21" s="7">
        <v>1491</v>
      </c>
      <c r="J21" s="7">
        <v>1656</v>
      </c>
      <c r="K21" s="7">
        <v>1221</v>
      </c>
      <c r="L21" s="40">
        <v>1772</v>
      </c>
      <c r="M21" s="39">
        <v>1541</v>
      </c>
      <c r="N21" s="7">
        <v>1747</v>
      </c>
      <c r="O21" s="7">
        <v>1717</v>
      </c>
      <c r="P21" s="7">
        <v>1831</v>
      </c>
      <c r="Q21" s="7">
        <v>1692</v>
      </c>
      <c r="R21" s="7">
        <v>1370</v>
      </c>
      <c r="S21" s="7">
        <v>1404</v>
      </c>
      <c r="T21" s="40">
        <v>1900</v>
      </c>
      <c r="U21" s="39">
        <v>1886</v>
      </c>
      <c r="V21" s="7">
        <v>1582</v>
      </c>
      <c r="W21" s="7">
        <v>1075</v>
      </c>
      <c r="X21" s="7">
        <v>1624</v>
      </c>
      <c r="Y21" s="7">
        <v>1407</v>
      </c>
      <c r="Z21" s="7">
        <v>1488</v>
      </c>
      <c r="AA21" s="7">
        <v>1509</v>
      </c>
      <c r="AB21" s="40">
        <v>1611</v>
      </c>
      <c r="AC21" s="7"/>
      <c r="AD21" s="39">
        <v>1759</v>
      </c>
      <c r="AE21" s="7">
        <v>1897</v>
      </c>
      <c r="AF21" s="7">
        <v>2102</v>
      </c>
      <c r="AG21" s="7">
        <v>1690</v>
      </c>
      <c r="AH21" s="7">
        <v>1842</v>
      </c>
      <c r="AI21" s="7">
        <v>1830</v>
      </c>
      <c r="AJ21" s="7">
        <v>1677</v>
      </c>
      <c r="AK21" s="7">
        <v>2000</v>
      </c>
      <c r="AL21" s="40">
        <v>1775</v>
      </c>
      <c r="AM21" s="39">
        <v>1780</v>
      </c>
      <c r="AN21" s="7">
        <v>1477</v>
      </c>
      <c r="AO21" s="7">
        <v>1319</v>
      </c>
      <c r="AP21" s="7">
        <v>2043</v>
      </c>
      <c r="AQ21" s="7">
        <v>1745</v>
      </c>
      <c r="AR21" s="7">
        <v>1692</v>
      </c>
      <c r="AS21" s="7">
        <v>1828</v>
      </c>
      <c r="AT21" s="7">
        <v>1750</v>
      </c>
      <c r="AU21" s="40">
        <v>1959</v>
      </c>
      <c r="AV21" s="39">
        <v>1824</v>
      </c>
      <c r="AW21" s="7">
        <v>1562</v>
      </c>
      <c r="AX21" s="7">
        <v>1584</v>
      </c>
      <c r="AY21" s="7">
        <v>1745</v>
      </c>
      <c r="AZ21" s="7">
        <v>1533</v>
      </c>
      <c r="BA21" s="7">
        <v>1389</v>
      </c>
      <c r="BB21" s="7">
        <v>1176</v>
      </c>
      <c r="BC21" s="7">
        <v>1583</v>
      </c>
      <c r="BD21" s="7">
        <v>1710</v>
      </c>
      <c r="BE21" s="40">
        <v>1539</v>
      </c>
    </row>
    <row r="22" spans="2:64" x14ac:dyDescent="0.25">
      <c r="B22" s="28"/>
      <c r="C22" s="7">
        <v>7.2071999999999997E-2</v>
      </c>
      <c r="D22" s="39">
        <v>2187</v>
      </c>
      <c r="E22" s="7">
        <v>1923</v>
      </c>
      <c r="F22" s="7">
        <v>2040</v>
      </c>
      <c r="G22" s="7">
        <v>1660</v>
      </c>
      <c r="H22" s="7">
        <v>1781</v>
      </c>
      <c r="I22" s="7">
        <v>1723</v>
      </c>
      <c r="J22" s="7">
        <v>1671</v>
      </c>
      <c r="K22" s="7">
        <v>1396</v>
      </c>
      <c r="L22" s="40">
        <v>2040</v>
      </c>
      <c r="M22" s="39">
        <v>1456</v>
      </c>
      <c r="N22" s="7">
        <v>1953</v>
      </c>
      <c r="O22" s="7">
        <v>1771</v>
      </c>
      <c r="P22" s="7">
        <v>1986</v>
      </c>
      <c r="Q22" s="7">
        <v>1973</v>
      </c>
      <c r="R22" s="7">
        <v>2007</v>
      </c>
      <c r="S22" s="7">
        <v>1216</v>
      </c>
      <c r="T22" s="40">
        <v>1780</v>
      </c>
      <c r="U22" s="39">
        <v>1929</v>
      </c>
      <c r="V22" s="7">
        <v>1803</v>
      </c>
      <c r="W22" s="7">
        <v>1268</v>
      </c>
      <c r="X22" s="7">
        <v>1431</v>
      </c>
      <c r="Y22" s="7">
        <v>1369</v>
      </c>
      <c r="Z22" s="7">
        <v>1501</v>
      </c>
      <c r="AA22" s="7">
        <v>1616</v>
      </c>
      <c r="AB22" s="40">
        <v>1996</v>
      </c>
      <c r="AC22" s="7"/>
      <c r="AD22" s="39">
        <v>1985</v>
      </c>
      <c r="AE22" s="7">
        <v>2027</v>
      </c>
      <c r="AF22" s="7">
        <v>2261</v>
      </c>
      <c r="AG22" s="7">
        <v>2027</v>
      </c>
      <c r="AH22" s="7">
        <v>1719</v>
      </c>
      <c r="AI22" s="7">
        <v>1852</v>
      </c>
      <c r="AJ22" s="7">
        <v>1679</v>
      </c>
      <c r="AK22" s="7">
        <v>1648</v>
      </c>
      <c r="AL22" s="40">
        <v>1932</v>
      </c>
      <c r="AM22" s="39">
        <v>1785</v>
      </c>
      <c r="AN22" s="7">
        <v>1711</v>
      </c>
      <c r="AO22" s="7">
        <v>1646</v>
      </c>
      <c r="AP22" s="7">
        <v>1972</v>
      </c>
      <c r="AQ22" s="7">
        <v>1773</v>
      </c>
      <c r="AR22" s="7">
        <v>1672</v>
      </c>
      <c r="AS22" s="7">
        <v>1924</v>
      </c>
      <c r="AT22" s="7">
        <v>1978</v>
      </c>
      <c r="AU22" s="40">
        <v>1642</v>
      </c>
      <c r="AV22" s="39">
        <v>1820</v>
      </c>
      <c r="AW22" s="7">
        <v>1571</v>
      </c>
      <c r="AX22" s="7">
        <v>1353</v>
      </c>
      <c r="AY22" s="7">
        <v>1664</v>
      </c>
      <c r="AZ22" s="7">
        <v>1597</v>
      </c>
      <c r="BA22" s="7">
        <v>1312</v>
      </c>
      <c r="BB22" s="7">
        <v>1131</v>
      </c>
      <c r="BC22" s="7">
        <v>1260</v>
      </c>
      <c r="BD22" s="7">
        <v>1571</v>
      </c>
      <c r="BE22" s="40">
        <v>1724</v>
      </c>
    </row>
    <row r="23" spans="2:64" x14ac:dyDescent="0.25">
      <c r="B23" s="28"/>
      <c r="C23" s="7">
        <v>7.6577000000000006E-2</v>
      </c>
      <c r="D23" s="39">
        <v>1774</v>
      </c>
      <c r="E23" s="7">
        <v>1579</v>
      </c>
      <c r="F23" s="7">
        <v>1624</v>
      </c>
      <c r="G23" s="7">
        <v>1477</v>
      </c>
      <c r="H23" s="7">
        <v>1537</v>
      </c>
      <c r="I23" s="7">
        <v>1324</v>
      </c>
      <c r="J23" s="7">
        <v>1337</v>
      </c>
      <c r="K23" s="7">
        <v>1225</v>
      </c>
      <c r="L23" s="40">
        <v>1574</v>
      </c>
      <c r="M23" s="39">
        <v>1404</v>
      </c>
      <c r="N23" s="7">
        <v>1578</v>
      </c>
      <c r="O23" s="7">
        <v>1282</v>
      </c>
      <c r="P23" s="7">
        <v>1772</v>
      </c>
      <c r="Q23" s="7">
        <v>1718</v>
      </c>
      <c r="R23" s="7">
        <v>1405</v>
      </c>
      <c r="S23" s="7">
        <v>1254</v>
      </c>
      <c r="T23" s="40">
        <v>1375</v>
      </c>
      <c r="U23" s="39">
        <v>1526</v>
      </c>
      <c r="V23" s="7">
        <v>1442</v>
      </c>
      <c r="W23" s="7">
        <v>1322</v>
      </c>
      <c r="X23" s="7">
        <v>1199</v>
      </c>
      <c r="Y23" s="7">
        <v>1086</v>
      </c>
      <c r="Z23" s="7">
        <v>1405</v>
      </c>
      <c r="AA23" s="7">
        <v>1562</v>
      </c>
      <c r="AB23" s="40">
        <v>1490</v>
      </c>
      <c r="AC23" s="7"/>
      <c r="AD23" s="39">
        <v>1516</v>
      </c>
      <c r="AE23" s="7">
        <v>1602</v>
      </c>
      <c r="AF23" s="7">
        <v>1721</v>
      </c>
      <c r="AG23" s="7">
        <v>1604</v>
      </c>
      <c r="AH23" s="7">
        <v>1595</v>
      </c>
      <c r="AI23" s="7">
        <v>1400</v>
      </c>
      <c r="AJ23" s="7">
        <v>1632</v>
      </c>
      <c r="AK23" s="7">
        <v>1265</v>
      </c>
      <c r="AL23" s="40">
        <v>1407</v>
      </c>
      <c r="AM23" s="39">
        <v>1263</v>
      </c>
      <c r="AN23" s="7">
        <v>1340</v>
      </c>
      <c r="AO23" s="7">
        <v>1424</v>
      </c>
      <c r="AP23" s="7">
        <v>1512</v>
      </c>
      <c r="AQ23" s="7">
        <v>1519</v>
      </c>
      <c r="AR23" s="7">
        <v>1449</v>
      </c>
      <c r="AS23" s="7">
        <v>1261</v>
      </c>
      <c r="AT23" s="7">
        <v>1545</v>
      </c>
      <c r="AU23" s="40">
        <v>1365</v>
      </c>
      <c r="AV23" s="39">
        <v>1388</v>
      </c>
      <c r="AW23" s="7">
        <v>1135</v>
      </c>
      <c r="AX23" s="7">
        <v>1036</v>
      </c>
      <c r="AY23" s="7">
        <v>1031</v>
      </c>
      <c r="AZ23" s="7">
        <v>1367</v>
      </c>
      <c r="BA23" s="7">
        <v>1039</v>
      </c>
      <c r="BB23" s="7">
        <v>883</v>
      </c>
      <c r="BC23" s="7">
        <v>969</v>
      </c>
      <c r="BD23" s="7">
        <v>1175</v>
      </c>
      <c r="BE23" s="40">
        <v>1610</v>
      </c>
    </row>
    <row r="24" spans="2:64" x14ac:dyDescent="0.25">
      <c r="B24" s="28"/>
      <c r="C24" s="7">
        <v>8.1081E-2</v>
      </c>
      <c r="D24" s="39">
        <v>1163</v>
      </c>
      <c r="E24" s="7">
        <v>1090</v>
      </c>
      <c r="F24" s="7">
        <v>1084</v>
      </c>
      <c r="G24" s="7">
        <v>1210</v>
      </c>
      <c r="H24" s="7">
        <v>1337</v>
      </c>
      <c r="I24" s="7">
        <v>1188</v>
      </c>
      <c r="J24" s="7">
        <v>1213</v>
      </c>
      <c r="K24" s="7">
        <v>950</v>
      </c>
      <c r="L24" s="40">
        <v>1317</v>
      </c>
      <c r="M24" s="39">
        <v>1615</v>
      </c>
      <c r="N24" s="7">
        <v>1227</v>
      </c>
      <c r="O24" s="7">
        <v>1445</v>
      </c>
      <c r="P24" s="7">
        <v>1313</v>
      </c>
      <c r="Q24" s="7">
        <v>1508</v>
      </c>
      <c r="R24" s="7">
        <v>1102</v>
      </c>
      <c r="S24" s="7">
        <v>1340</v>
      </c>
      <c r="T24" s="40">
        <v>1003</v>
      </c>
      <c r="U24" s="39">
        <v>970</v>
      </c>
      <c r="V24" s="7">
        <v>1082</v>
      </c>
      <c r="W24" s="7">
        <v>985</v>
      </c>
      <c r="X24" s="7">
        <v>958</v>
      </c>
      <c r="Y24" s="7">
        <v>957</v>
      </c>
      <c r="Z24" s="7">
        <v>1140</v>
      </c>
      <c r="AA24" s="7">
        <v>1076</v>
      </c>
      <c r="AB24" s="40">
        <v>936</v>
      </c>
      <c r="AC24" s="7"/>
      <c r="AD24" s="39">
        <v>1328</v>
      </c>
      <c r="AE24" s="7">
        <v>1238</v>
      </c>
      <c r="AF24" s="7">
        <v>1121</v>
      </c>
      <c r="AG24" s="7">
        <v>1174</v>
      </c>
      <c r="AH24" s="7">
        <v>1266</v>
      </c>
      <c r="AI24" s="7">
        <v>1125</v>
      </c>
      <c r="AJ24" s="7">
        <v>1499</v>
      </c>
      <c r="AK24" s="7">
        <v>1225</v>
      </c>
      <c r="AL24" s="40">
        <v>1210</v>
      </c>
      <c r="AM24" s="39">
        <v>1184</v>
      </c>
      <c r="AN24" s="7">
        <v>1344</v>
      </c>
      <c r="AO24" s="7">
        <v>1094</v>
      </c>
      <c r="AP24" s="7">
        <v>1365</v>
      </c>
      <c r="AQ24" s="7">
        <v>1125</v>
      </c>
      <c r="AR24" s="7">
        <v>1114</v>
      </c>
      <c r="AS24" s="7">
        <v>851</v>
      </c>
      <c r="AT24" s="7">
        <v>1031</v>
      </c>
      <c r="AU24" s="40">
        <v>1020</v>
      </c>
      <c r="AV24" s="39">
        <v>878</v>
      </c>
      <c r="AW24" s="7">
        <v>937</v>
      </c>
      <c r="AX24" s="7">
        <v>798</v>
      </c>
      <c r="AY24" s="7">
        <v>630</v>
      </c>
      <c r="AZ24" s="7">
        <v>870</v>
      </c>
      <c r="BA24" s="7">
        <v>998</v>
      </c>
      <c r="BB24" s="7">
        <v>729</v>
      </c>
      <c r="BC24" s="7">
        <v>583</v>
      </c>
      <c r="BD24" s="7">
        <v>769</v>
      </c>
      <c r="BE24" s="40">
        <v>1097</v>
      </c>
    </row>
    <row r="25" spans="2:64" x14ac:dyDescent="0.25">
      <c r="B25" s="28"/>
      <c r="C25" s="7">
        <v>8.5585999999999995E-2</v>
      </c>
      <c r="D25" s="39">
        <v>921</v>
      </c>
      <c r="E25" s="7">
        <v>868</v>
      </c>
      <c r="F25" s="7">
        <v>731</v>
      </c>
      <c r="G25" s="7">
        <v>1259</v>
      </c>
      <c r="H25" s="7">
        <v>1312</v>
      </c>
      <c r="I25" s="7">
        <v>874</v>
      </c>
      <c r="J25" s="7">
        <v>1071</v>
      </c>
      <c r="K25" s="7">
        <v>731</v>
      </c>
      <c r="L25" s="40">
        <v>1224</v>
      </c>
      <c r="M25" s="39">
        <v>1597</v>
      </c>
      <c r="N25" s="7">
        <v>1075</v>
      </c>
      <c r="O25" s="7">
        <v>1361</v>
      </c>
      <c r="P25" s="7">
        <v>1205</v>
      </c>
      <c r="Q25" s="7">
        <v>1262</v>
      </c>
      <c r="R25" s="7">
        <v>1106</v>
      </c>
      <c r="S25" s="7">
        <v>1080</v>
      </c>
      <c r="T25" s="40">
        <v>1121</v>
      </c>
      <c r="U25" s="39">
        <v>867</v>
      </c>
      <c r="V25" s="7">
        <v>882</v>
      </c>
      <c r="W25" s="7">
        <v>788</v>
      </c>
      <c r="X25" s="7">
        <v>790</v>
      </c>
      <c r="Y25" s="7">
        <v>831</v>
      </c>
      <c r="Z25" s="7">
        <v>1098</v>
      </c>
      <c r="AA25" s="7">
        <v>745</v>
      </c>
      <c r="AB25" s="40">
        <v>819</v>
      </c>
      <c r="AC25" s="7"/>
      <c r="AD25" s="39">
        <v>1050</v>
      </c>
      <c r="AE25" s="7">
        <v>1234</v>
      </c>
      <c r="AF25" s="7">
        <v>904</v>
      </c>
      <c r="AG25" s="7">
        <v>938</v>
      </c>
      <c r="AH25" s="7">
        <v>1062</v>
      </c>
      <c r="AI25" s="7">
        <v>985</v>
      </c>
      <c r="AJ25" s="7">
        <v>1389</v>
      </c>
      <c r="AK25" s="7">
        <v>1138</v>
      </c>
      <c r="AL25" s="40">
        <v>795</v>
      </c>
      <c r="AM25" s="39">
        <v>1024</v>
      </c>
      <c r="AN25" s="7">
        <v>1309</v>
      </c>
      <c r="AO25" s="7">
        <v>998</v>
      </c>
      <c r="AP25" s="7">
        <v>1211</v>
      </c>
      <c r="AQ25" s="7">
        <v>1096</v>
      </c>
      <c r="AR25" s="7">
        <v>795</v>
      </c>
      <c r="AS25" s="7">
        <v>931</v>
      </c>
      <c r="AT25" s="7">
        <v>892</v>
      </c>
      <c r="AU25" s="40">
        <v>981</v>
      </c>
      <c r="AV25" s="39">
        <v>653</v>
      </c>
      <c r="AW25" s="7">
        <v>769</v>
      </c>
      <c r="AX25" s="7">
        <v>620</v>
      </c>
      <c r="AY25" s="7">
        <v>654</v>
      </c>
      <c r="AZ25" s="7">
        <v>819</v>
      </c>
      <c r="BA25" s="7">
        <v>764</v>
      </c>
      <c r="BB25" s="7">
        <v>519</v>
      </c>
      <c r="BC25" s="7">
        <v>506</v>
      </c>
      <c r="BD25" s="7">
        <v>726</v>
      </c>
      <c r="BE25" s="40">
        <v>798</v>
      </c>
    </row>
    <row r="26" spans="2:64" x14ac:dyDescent="0.25">
      <c r="B26" s="28"/>
      <c r="C26" s="7">
        <v>9.0090000000000003E-2</v>
      </c>
      <c r="D26" s="39">
        <v>790</v>
      </c>
      <c r="E26" s="7">
        <v>851</v>
      </c>
      <c r="F26" s="7">
        <v>715</v>
      </c>
      <c r="G26" s="7">
        <v>1049</v>
      </c>
      <c r="H26" s="7">
        <v>976</v>
      </c>
      <c r="I26" s="7">
        <v>832</v>
      </c>
      <c r="J26" s="7">
        <v>1029</v>
      </c>
      <c r="K26" s="7">
        <v>727</v>
      </c>
      <c r="L26" s="40">
        <v>997</v>
      </c>
      <c r="M26" s="39">
        <v>1274</v>
      </c>
      <c r="N26" s="7">
        <v>813</v>
      </c>
      <c r="O26" s="7">
        <v>1067</v>
      </c>
      <c r="P26" s="7">
        <v>1197</v>
      </c>
      <c r="Q26" s="7">
        <v>805</v>
      </c>
      <c r="R26" s="7">
        <v>960</v>
      </c>
      <c r="S26" s="7">
        <v>919</v>
      </c>
      <c r="T26" s="40">
        <v>1107</v>
      </c>
      <c r="U26" s="39">
        <v>749</v>
      </c>
      <c r="V26" s="7">
        <v>881</v>
      </c>
      <c r="W26" s="7">
        <v>708</v>
      </c>
      <c r="X26" s="7">
        <v>622</v>
      </c>
      <c r="Y26" s="7">
        <v>701</v>
      </c>
      <c r="Z26" s="7">
        <v>890</v>
      </c>
      <c r="AA26" s="7">
        <v>527</v>
      </c>
      <c r="AB26" s="40">
        <v>701</v>
      </c>
      <c r="AC26" s="7"/>
      <c r="AD26" s="39">
        <v>921</v>
      </c>
      <c r="AE26" s="7">
        <v>1108</v>
      </c>
      <c r="AF26" s="7">
        <v>639</v>
      </c>
      <c r="AG26" s="7">
        <v>792</v>
      </c>
      <c r="AH26" s="7">
        <v>876</v>
      </c>
      <c r="AI26" s="7">
        <v>824</v>
      </c>
      <c r="AJ26" s="7">
        <v>1067</v>
      </c>
      <c r="AK26" s="7">
        <v>895</v>
      </c>
      <c r="AL26" s="40">
        <v>815</v>
      </c>
      <c r="AM26" s="39">
        <v>805</v>
      </c>
      <c r="AN26" s="7">
        <v>983</v>
      </c>
      <c r="AO26" s="7">
        <v>812</v>
      </c>
      <c r="AP26" s="7">
        <v>692</v>
      </c>
      <c r="AQ26" s="7">
        <v>811</v>
      </c>
      <c r="AR26" s="7">
        <v>723</v>
      </c>
      <c r="AS26" s="7">
        <v>767</v>
      </c>
      <c r="AT26" s="7">
        <v>572</v>
      </c>
      <c r="AU26" s="40">
        <v>1071</v>
      </c>
      <c r="AV26" s="39">
        <v>567</v>
      </c>
      <c r="AW26" s="7">
        <v>606</v>
      </c>
      <c r="AX26" s="7">
        <v>664</v>
      </c>
      <c r="AY26" s="7">
        <v>399</v>
      </c>
      <c r="AZ26" s="7">
        <v>597</v>
      </c>
      <c r="BA26" s="7">
        <v>477</v>
      </c>
      <c r="BB26" s="7">
        <v>381</v>
      </c>
      <c r="BC26" s="7">
        <v>450</v>
      </c>
      <c r="BD26" s="7">
        <v>551</v>
      </c>
      <c r="BE26" s="40">
        <v>626</v>
      </c>
    </row>
    <row r="27" spans="2:64" x14ac:dyDescent="0.25">
      <c r="B27" s="28"/>
      <c r="C27" s="7">
        <v>9.4594999999999999E-2</v>
      </c>
      <c r="D27" s="39">
        <v>622</v>
      </c>
      <c r="E27" s="7">
        <v>757</v>
      </c>
      <c r="F27" s="7">
        <v>857</v>
      </c>
      <c r="G27" s="7">
        <v>1373</v>
      </c>
      <c r="H27" s="7">
        <v>1027</v>
      </c>
      <c r="I27" s="7">
        <v>1058</v>
      </c>
      <c r="J27" s="7">
        <v>942</v>
      </c>
      <c r="K27" s="7">
        <v>854</v>
      </c>
      <c r="L27" s="40">
        <v>997</v>
      </c>
      <c r="M27" s="39">
        <v>1204</v>
      </c>
      <c r="N27" s="7">
        <v>904</v>
      </c>
      <c r="O27" s="7">
        <v>1055</v>
      </c>
      <c r="P27" s="7">
        <v>1090</v>
      </c>
      <c r="Q27" s="7">
        <v>892</v>
      </c>
      <c r="R27" s="7">
        <v>968</v>
      </c>
      <c r="S27" s="7">
        <v>984</v>
      </c>
      <c r="T27" s="40">
        <v>1282</v>
      </c>
      <c r="U27" s="39">
        <v>614</v>
      </c>
      <c r="V27" s="7">
        <v>899</v>
      </c>
      <c r="W27" s="7">
        <v>888</v>
      </c>
      <c r="X27" s="7">
        <v>593</v>
      </c>
      <c r="Y27" s="7">
        <v>759</v>
      </c>
      <c r="Z27" s="7">
        <v>771</v>
      </c>
      <c r="AA27" s="7">
        <v>488</v>
      </c>
      <c r="AB27" s="40">
        <v>887</v>
      </c>
      <c r="AC27" s="7"/>
      <c r="AD27" s="39">
        <v>819</v>
      </c>
      <c r="AE27" s="7">
        <v>766</v>
      </c>
      <c r="AF27" s="7">
        <v>510</v>
      </c>
      <c r="AG27" s="7">
        <v>723</v>
      </c>
      <c r="AH27" s="7">
        <v>796</v>
      </c>
      <c r="AI27" s="7">
        <v>693</v>
      </c>
      <c r="AJ27" s="7">
        <v>1107</v>
      </c>
      <c r="AK27" s="7">
        <v>809</v>
      </c>
      <c r="AL27" s="40">
        <v>649</v>
      </c>
      <c r="AM27" s="39">
        <v>676</v>
      </c>
      <c r="AN27" s="7">
        <v>1009</v>
      </c>
      <c r="AO27" s="7">
        <v>726</v>
      </c>
      <c r="AP27" s="7">
        <v>789</v>
      </c>
      <c r="AQ27" s="7">
        <v>755</v>
      </c>
      <c r="AR27" s="7">
        <v>658</v>
      </c>
      <c r="AS27" s="7">
        <v>674</v>
      </c>
      <c r="AT27" s="7">
        <v>657</v>
      </c>
      <c r="AU27" s="40">
        <v>1063</v>
      </c>
      <c r="AV27" s="39">
        <v>490</v>
      </c>
      <c r="AW27" s="7">
        <v>414</v>
      </c>
      <c r="AX27" s="7">
        <v>529</v>
      </c>
      <c r="AY27" s="7">
        <v>324</v>
      </c>
      <c r="AZ27" s="7">
        <v>536</v>
      </c>
      <c r="BA27" s="7">
        <v>430</v>
      </c>
      <c r="BB27" s="7">
        <v>380</v>
      </c>
      <c r="BC27" s="7">
        <v>483</v>
      </c>
      <c r="BD27" s="7">
        <v>474</v>
      </c>
      <c r="BE27" s="40">
        <v>531</v>
      </c>
    </row>
    <row r="28" spans="2:64" x14ac:dyDescent="0.25">
      <c r="B28" s="28">
        <v>0.1</v>
      </c>
      <c r="C28" s="7">
        <v>9.9099000000000007E-2</v>
      </c>
      <c r="D28" s="39">
        <v>661</v>
      </c>
      <c r="E28" s="7">
        <v>527</v>
      </c>
      <c r="F28" s="7">
        <v>794</v>
      </c>
      <c r="G28" s="7">
        <v>843</v>
      </c>
      <c r="H28" s="7">
        <v>911</v>
      </c>
      <c r="I28" s="7">
        <v>849</v>
      </c>
      <c r="J28" s="7">
        <v>775</v>
      </c>
      <c r="K28" s="7">
        <v>902</v>
      </c>
      <c r="L28" s="40">
        <v>704</v>
      </c>
      <c r="M28" s="39">
        <v>802</v>
      </c>
      <c r="N28" s="7">
        <v>809</v>
      </c>
      <c r="O28" s="7">
        <v>772</v>
      </c>
      <c r="P28" s="7">
        <v>842</v>
      </c>
      <c r="Q28" s="7">
        <v>757</v>
      </c>
      <c r="R28" s="7">
        <v>847</v>
      </c>
      <c r="S28" s="7">
        <v>1176</v>
      </c>
      <c r="T28" s="40">
        <v>1086</v>
      </c>
      <c r="U28" s="39">
        <v>461</v>
      </c>
      <c r="V28" s="7">
        <v>686</v>
      </c>
      <c r="W28" s="7">
        <v>675</v>
      </c>
      <c r="X28" s="7">
        <v>466</v>
      </c>
      <c r="Y28" s="7">
        <v>572</v>
      </c>
      <c r="Z28" s="7">
        <v>617</v>
      </c>
      <c r="AA28" s="7">
        <v>568</v>
      </c>
      <c r="AB28" s="40">
        <v>650</v>
      </c>
      <c r="AC28" s="7"/>
      <c r="AD28" s="39">
        <v>778</v>
      </c>
      <c r="AE28" s="7">
        <v>292</v>
      </c>
      <c r="AF28" s="7">
        <v>543</v>
      </c>
      <c r="AG28" s="7">
        <v>564</v>
      </c>
      <c r="AH28" s="7">
        <v>826</v>
      </c>
      <c r="AI28" s="7">
        <v>513</v>
      </c>
      <c r="AJ28" s="7">
        <v>823</v>
      </c>
      <c r="AK28" s="7">
        <v>636</v>
      </c>
      <c r="AL28" s="40">
        <v>665</v>
      </c>
      <c r="AM28" s="39">
        <v>533</v>
      </c>
      <c r="AN28" s="7">
        <v>779</v>
      </c>
      <c r="AO28" s="7">
        <v>761</v>
      </c>
      <c r="AP28" s="7">
        <v>798</v>
      </c>
      <c r="AQ28" s="7">
        <v>483</v>
      </c>
      <c r="AR28" s="7">
        <v>658</v>
      </c>
      <c r="AS28" s="7">
        <v>608</v>
      </c>
      <c r="AT28" s="7">
        <v>512</v>
      </c>
      <c r="AU28" s="40">
        <v>787</v>
      </c>
      <c r="AV28" s="39">
        <v>288</v>
      </c>
      <c r="AW28" s="7">
        <v>266</v>
      </c>
      <c r="AX28" s="7">
        <v>360</v>
      </c>
      <c r="AY28" s="7">
        <v>189</v>
      </c>
      <c r="AZ28" s="7">
        <v>347</v>
      </c>
      <c r="BA28" s="7">
        <v>238</v>
      </c>
      <c r="BB28" s="7">
        <v>305</v>
      </c>
      <c r="BC28" s="7">
        <v>250</v>
      </c>
      <c r="BD28" s="7">
        <v>341</v>
      </c>
      <c r="BE28" s="40">
        <v>337</v>
      </c>
    </row>
    <row r="29" spans="2:64" x14ac:dyDescent="0.25">
      <c r="B29" s="28"/>
      <c r="C29" s="7">
        <v>0.103604</v>
      </c>
      <c r="D29" s="39">
        <v>534</v>
      </c>
      <c r="E29" s="7">
        <v>526</v>
      </c>
      <c r="F29" s="7">
        <v>636</v>
      </c>
      <c r="G29" s="7">
        <v>550</v>
      </c>
      <c r="H29" s="7">
        <v>739</v>
      </c>
      <c r="I29" s="7">
        <v>650</v>
      </c>
      <c r="J29" s="7">
        <v>702</v>
      </c>
      <c r="K29" s="7">
        <v>574</v>
      </c>
      <c r="L29" s="40">
        <v>495</v>
      </c>
      <c r="M29" s="39">
        <v>869</v>
      </c>
      <c r="N29" s="7">
        <v>724</v>
      </c>
      <c r="O29" s="7">
        <v>837</v>
      </c>
      <c r="P29" s="7">
        <v>871</v>
      </c>
      <c r="Q29" s="7">
        <v>735</v>
      </c>
      <c r="R29" s="7">
        <v>940</v>
      </c>
      <c r="S29" s="7">
        <v>843</v>
      </c>
      <c r="T29" s="40">
        <v>867</v>
      </c>
      <c r="U29" s="39">
        <v>341</v>
      </c>
      <c r="V29" s="7">
        <v>391</v>
      </c>
      <c r="W29" s="7">
        <v>510</v>
      </c>
      <c r="X29" s="7">
        <v>401</v>
      </c>
      <c r="Y29" s="7">
        <v>457</v>
      </c>
      <c r="Z29" s="7">
        <v>514</v>
      </c>
      <c r="AA29" s="7">
        <v>427</v>
      </c>
      <c r="AB29" s="40">
        <v>411</v>
      </c>
      <c r="AC29" s="7"/>
      <c r="AD29" s="39">
        <v>514</v>
      </c>
      <c r="AE29" s="7">
        <v>249</v>
      </c>
      <c r="AF29" s="7">
        <v>462</v>
      </c>
      <c r="AG29" s="7">
        <v>499</v>
      </c>
      <c r="AH29" s="7">
        <v>515</v>
      </c>
      <c r="AI29" s="7">
        <v>406</v>
      </c>
      <c r="AJ29" s="7">
        <v>626</v>
      </c>
      <c r="AK29" s="7">
        <v>431</v>
      </c>
      <c r="AL29" s="40">
        <v>384</v>
      </c>
      <c r="AM29" s="39">
        <v>397</v>
      </c>
      <c r="AN29" s="7">
        <v>625</v>
      </c>
      <c r="AO29" s="7">
        <v>631</v>
      </c>
      <c r="AP29" s="7">
        <v>648</v>
      </c>
      <c r="AQ29" s="7">
        <v>366</v>
      </c>
      <c r="AR29" s="7">
        <v>376</v>
      </c>
      <c r="AS29" s="7">
        <v>588</v>
      </c>
      <c r="AT29" s="7">
        <v>496</v>
      </c>
      <c r="AU29" s="40">
        <v>608</v>
      </c>
      <c r="AV29" s="39">
        <v>250</v>
      </c>
      <c r="AW29" s="7">
        <v>188</v>
      </c>
      <c r="AX29" s="7">
        <v>218</v>
      </c>
      <c r="AY29" s="7">
        <v>190</v>
      </c>
      <c r="AZ29" s="7">
        <v>270</v>
      </c>
      <c r="BA29" s="7">
        <v>166</v>
      </c>
      <c r="BB29" s="7">
        <v>194</v>
      </c>
      <c r="BC29" s="7">
        <v>153</v>
      </c>
      <c r="BD29" s="7">
        <v>238</v>
      </c>
      <c r="BE29" s="40">
        <v>199</v>
      </c>
    </row>
    <row r="30" spans="2:64" x14ac:dyDescent="0.25">
      <c r="B30" s="28"/>
      <c r="C30" s="7">
        <v>0.108108</v>
      </c>
      <c r="D30" s="39">
        <v>515</v>
      </c>
      <c r="E30" s="7">
        <v>610</v>
      </c>
      <c r="F30" s="7">
        <v>578</v>
      </c>
      <c r="G30" s="7">
        <v>600</v>
      </c>
      <c r="H30" s="7">
        <v>625</v>
      </c>
      <c r="I30" s="7">
        <v>483</v>
      </c>
      <c r="J30" s="7">
        <v>616</v>
      </c>
      <c r="K30" s="7">
        <v>497</v>
      </c>
      <c r="L30" s="40">
        <v>425</v>
      </c>
      <c r="M30" s="39">
        <v>659</v>
      </c>
      <c r="N30" s="7">
        <v>473</v>
      </c>
      <c r="O30" s="7">
        <v>818</v>
      </c>
      <c r="P30" s="7">
        <v>607</v>
      </c>
      <c r="Q30" s="7">
        <v>637</v>
      </c>
      <c r="R30" s="7">
        <v>634</v>
      </c>
      <c r="S30" s="7">
        <v>689</v>
      </c>
      <c r="T30" s="40">
        <v>777</v>
      </c>
      <c r="U30" s="39">
        <v>241</v>
      </c>
      <c r="V30" s="7">
        <v>418</v>
      </c>
      <c r="W30" s="7">
        <v>520</v>
      </c>
      <c r="X30" s="7">
        <v>404</v>
      </c>
      <c r="Y30" s="7">
        <v>318</v>
      </c>
      <c r="Z30" s="7">
        <v>428</v>
      </c>
      <c r="AA30" s="7">
        <v>332</v>
      </c>
      <c r="AB30" s="40">
        <v>437</v>
      </c>
      <c r="AC30" s="7"/>
      <c r="AD30" s="39">
        <v>360</v>
      </c>
      <c r="AE30" s="7">
        <v>235</v>
      </c>
      <c r="AF30" s="7">
        <v>354</v>
      </c>
      <c r="AG30" s="7">
        <v>476</v>
      </c>
      <c r="AH30" s="7">
        <v>286</v>
      </c>
      <c r="AI30" s="7">
        <v>268</v>
      </c>
      <c r="AJ30" s="7">
        <v>415</v>
      </c>
      <c r="AK30" s="7">
        <v>419</v>
      </c>
      <c r="AL30" s="40">
        <v>358</v>
      </c>
      <c r="AM30" s="39">
        <v>339</v>
      </c>
      <c r="AN30" s="7">
        <v>484</v>
      </c>
      <c r="AO30" s="7">
        <v>696</v>
      </c>
      <c r="AP30" s="7">
        <v>442</v>
      </c>
      <c r="AQ30" s="7">
        <v>343</v>
      </c>
      <c r="AR30" s="7">
        <v>317</v>
      </c>
      <c r="AS30" s="7">
        <v>457</v>
      </c>
      <c r="AT30" s="7">
        <v>305</v>
      </c>
      <c r="AU30" s="40">
        <v>338</v>
      </c>
      <c r="AV30" s="39">
        <v>173</v>
      </c>
      <c r="AW30" s="7">
        <v>141</v>
      </c>
      <c r="AX30" s="7">
        <v>161</v>
      </c>
      <c r="AY30" s="7">
        <v>222</v>
      </c>
      <c r="AZ30" s="7">
        <v>219</v>
      </c>
      <c r="BA30" s="7">
        <v>169</v>
      </c>
      <c r="BB30" s="7">
        <v>190</v>
      </c>
      <c r="BC30" s="7">
        <v>102</v>
      </c>
      <c r="BD30" s="7">
        <v>202</v>
      </c>
      <c r="BE30" s="40">
        <v>162</v>
      </c>
    </row>
    <row r="31" spans="2:64" x14ac:dyDescent="0.25">
      <c r="B31" s="28"/>
      <c r="C31" s="7">
        <v>0.112613</v>
      </c>
      <c r="D31" s="39">
        <v>569</v>
      </c>
      <c r="E31" s="7">
        <v>764</v>
      </c>
      <c r="F31" s="7">
        <v>536</v>
      </c>
      <c r="G31" s="7">
        <v>599</v>
      </c>
      <c r="H31" s="7">
        <v>895</v>
      </c>
      <c r="I31" s="7">
        <v>518</v>
      </c>
      <c r="J31" s="7">
        <v>753</v>
      </c>
      <c r="K31" s="7">
        <v>528</v>
      </c>
      <c r="L31" s="40">
        <v>402</v>
      </c>
      <c r="M31" s="39">
        <v>620</v>
      </c>
      <c r="N31" s="7">
        <v>591</v>
      </c>
      <c r="O31" s="7">
        <v>812</v>
      </c>
      <c r="P31" s="7">
        <v>454</v>
      </c>
      <c r="Q31" s="7">
        <v>518</v>
      </c>
      <c r="R31" s="7">
        <v>477</v>
      </c>
      <c r="S31" s="7">
        <v>886</v>
      </c>
      <c r="T31" s="40">
        <v>752</v>
      </c>
      <c r="U31" s="39">
        <v>275</v>
      </c>
      <c r="V31" s="7">
        <v>439</v>
      </c>
      <c r="W31" s="7">
        <v>471</v>
      </c>
      <c r="X31" s="7">
        <v>456</v>
      </c>
      <c r="Y31" s="7">
        <v>329</v>
      </c>
      <c r="Z31" s="7">
        <v>371</v>
      </c>
      <c r="AA31" s="7">
        <v>209</v>
      </c>
      <c r="AB31" s="40">
        <v>465</v>
      </c>
      <c r="AC31" s="7"/>
      <c r="AD31" s="39">
        <v>326</v>
      </c>
      <c r="AE31" s="7">
        <v>355</v>
      </c>
      <c r="AF31" s="7">
        <v>355</v>
      </c>
      <c r="AG31" s="7">
        <v>314</v>
      </c>
      <c r="AH31" s="7">
        <v>232</v>
      </c>
      <c r="AI31" s="7">
        <v>360</v>
      </c>
      <c r="AJ31" s="7">
        <v>358</v>
      </c>
      <c r="AK31" s="7">
        <v>389</v>
      </c>
      <c r="AL31" s="40">
        <v>332</v>
      </c>
      <c r="AM31" s="39">
        <v>338</v>
      </c>
      <c r="AN31" s="7">
        <v>508</v>
      </c>
      <c r="AO31" s="7">
        <v>576</v>
      </c>
      <c r="AP31" s="7">
        <v>411</v>
      </c>
      <c r="AQ31" s="7">
        <v>235</v>
      </c>
      <c r="AR31" s="7">
        <v>187</v>
      </c>
      <c r="AS31" s="7">
        <v>314</v>
      </c>
      <c r="AT31" s="7">
        <v>286</v>
      </c>
      <c r="AU31" s="40">
        <v>431</v>
      </c>
      <c r="AV31" s="39">
        <v>121</v>
      </c>
      <c r="AW31" s="7">
        <v>94</v>
      </c>
      <c r="AX31" s="7">
        <v>215</v>
      </c>
      <c r="AY31" s="7">
        <v>125</v>
      </c>
      <c r="AZ31" s="7">
        <v>128</v>
      </c>
      <c r="BA31" s="7">
        <v>95</v>
      </c>
      <c r="BB31" s="7">
        <v>194</v>
      </c>
      <c r="BC31" s="7">
        <v>112</v>
      </c>
      <c r="BD31" s="7">
        <v>123</v>
      </c>
      <c r="BE31" s="40">
        <v>137</v>
      </c>
    </row>
    <row r="32" spans="2:64" x14ac:dyDescent="0.25">
      <c r="B32" s="28"/>
      <c r="C32" s="7">
        <v>0.117117</v>
      </c>
      <c r="D32" s="39">
        <v>224</v>
      </c>
      <c r="E32" s="7">
        <v>609</v>
      </c>
      <c r="F32" s="7">
        <v>458</v>
      </c>
      <c r="G32" s="7">
        <v>449</v>
      </c>
      <c r="H32" s="7">
        <v>728</v>
      </c>
      <c r="I32" s="7">
        <v>509</v>
      </c>
      <c r="J32" s="7">
        <v>523</v>
      </c>
      <c r="K32" s="7">
        <v>381</v>
      </c>
      <c r="L32" s="40">
        <v>338</v>
      </c>
      <c r="M32" s="39">
        <v>440</v>
      </c>
      <c r="N32" s="7">
        <v>516</v>
      </c>
      <c r="O32" s="7">
        <v>534</v>
      </c>
      <c r="P32" s="7">
        <v>443</v>
      </c>
      <c r="Q32" s="7">
        <v>389</v>
      </c>
      <c r="R32" s="7">
        <v>467</v>
      </c>
      <c r="S32" s="7">
        <v>673</v>
      </c>
      <c r="T32" s="40">
        <v>484</v>
      </c>
      <c r="U32" s="39">
        <v>190</v>
      </c>
      <c r="V32" s="7">
        <v>284</v>
      </c>
      <c r="W32" s="7">
        <v>432</v>
      </c>
      <c r="X32" s="7">
        <v>319</v>
      </c>
      <c r="Y32" s="7">
        <v>224</v>
      </c>
      <c r="Z32" s="7">
        <v>289</v>
      </c>
      <c r="AA32" s="7">
        <v>170</v>
      </c>
      <c r="AB32" s="40">
        <v>238</v>
      </c>
      <c r="AC32" s="7"/>
      <c r="AD32" s="39">
        <v>377</v>
      </c>
      <c r="AE32" s="7">
        <v>243</v>
      </c>
      <c r="AF32" s="7">
        <v>210</v>
      </c>
      <c r="AG32" s="7">
        <v>206</v>
      </c>
      <c r="AH32" s="7">
        <v>280</v>
      </c>
      <c r="AI32" s="7">
        <v>257</v>
      </c>
      <c r="AJ32" s="7">
        <v>205</v>
      </c>
      <c r="AK32" s="7">
        <v>314</v>
      </c>
      <c r="AL32" s="40">
        <v>328</v>
      </c>
      <c r="AM32" s="39">
        <v>257</v>
      </c>
      <c r="AN32" s="7">
        <v>359</v>
      </c>
      <c r="AO32" s="7">
        <v>269</v>
      </c>
      <c r="AP32" s="7">
        <v>274</v>
      </c>
      <c r="AQ32" s="7">
        <v>234</v>
      </c>
      <c r="AR32" s="7">
        <v>109</v>
      </c>
      <c r="AS32" s="7">
        <v>288</v>
      </c>
      <c r="AT32" s="7">
        <v>219</v>
      </c>
      <c r="AU32" s="40">
        <v>183</v>
      </c>
      <c r="AV32" s="39">
        <v>90</v>
      </c>
      <c r="AW32" s="7">
        <v>52</v>
      </c>
      <c r="AX32" s="7">
        <v>145</v>
      </c>
      <c r="AY32" s="7">
        <v>55</v>
      </c>
      <c r="AZ32" s="7">
        <v>82</v>
      </c>
      <c r="BA32" s="7">
        <v>64</v>
      </c>
      <c r="BB32" s="7">
        <v>92</v>
      </c>
      <c r="BC32" s="7">
        <v>68</v>
      </c>
      <c r="BD32" s="7">
        <v>75</v>
      </c>
      <c r="BE32" s="40">
        <v>186</v>
      </c>
    </row>
    <row r="33" spans="2:57" x14ac:dyDescent="0.25">
      <c r="B33" s="28"/>
      <c r="C33" s="7">
        <v>0.12162199999999999</v>
      </c>
      <c r="D33" s="39">
        <v>276</v>
      </c>
      <c r="E33" s="7">
        <v>508</v>
      </c>
      <c r="F33" s="7">
        <v>469</v>
      </c>
      <c r="G33" s="7">
        <v>319</v>
      </c>
      <c r="H33" s="7">
        <v>372</v>
      </c>
      <c r="I33" s="7">
        <v>359</v>
      </c>
      <c r="J33" s="7">
        <v>453</v>
      </c>
      <c r="K33" s="7">
        <v>406</v>
      </c>
      <c r="L33" s="40">
        <v>487</v>
      </c>
      <c r="M33" s="39">
        <v>345</v>
      </c>
      <c r="N33" s="7">
        <v>362</v>
      </c>
      <c r="O33" s="7">
        <v>434</v>
      </c>
      <c r="P33" s="7">
        <v>486</v>
      </c>
      <c r="Q33" s="7">
        <v>342</v>
      </c>
      <c r="R33" s="7">
        <v>315</v>
      </c>
      <c r="S33" s="7">
        <v>514</v>
      </c>
      <c r="T33" s="40">
        <v>389</v>
      </c>
      <c r="U33" s="39">
        <v>116</v>
      </c>
      <c r="V33" s="7">
        <v>251</v>
      </c>
      <c r="W33" s="7">
        <v>330</v>
      </c>
      <c r="X33" s="7">
        <v>245</v>
      </c>
      <c r="Y33" s="7">
        <v>221</v>
      </c>
      <c r="Z33" s="7">
        <v>331</v>
      </c>
      <c r="AA33" s="7">
        <v>160</v>
      </c>
      <c r="AB33" s="40">
        <v>174</v>
      </c>
      <c r="AC33" s="7"/>
      <c r="AD33" s="39">
        <v>390</v>
      </c>
      <c r="AE33" s="7">
        <v>180</v>
      </c>
      <c r="AF33" s="7">
        <v>215</v>
      </c>
      <c r="AG33" s="7">
        <v>175</v>
      </c>
      <c r="AH33" s="7">
        <v>200</v>
      </c>
      <c r="AI33" s="7">
        <v>133</v>
      </c>
      <c r="AJ33" s="7">
        <v>158</v>
      </c>
      <c r="AK33" s="7">
        <v>176</v>
      </c>
      <c r="AL33" s="40">
        <v>146</v>
      </c>
      <c r="AM33" s="39">
        <v>157</v>
      </c>
      <c r="AN33" s="7">
        <v>431</v>
      </c>
      <c r="AO33" s="7">
        <v>299</v>
      </c>
      <c r="AP33" s="7">
        <v>177</v>
      </c>
      <c r="AQ33" s="7">
        <v>262</v>
      </c>
      <c r="AR33" s="7">
        <v>119</v>
      </c>
      <c r="AS33" s="7">
        <v>218</v>
      </c>
      <c r="AT33" s="7">
        <v>135</v>
      </c>
      <c r="AU33" s="40">
        <v>179</v>
      </c>
      <c r="AV33" s="39">
        <v>46</v>
      </c>
      <c r="AW33" s="7">
        <v>45</v>
      </c>
      <c r="AX33" s="7">
        <v>74</v>
      </c>
      <c r="AY33" s="7">
        <v>24</v>
      </c>
      <c r="AZ33" s="7">
        <v>85</v>
      </c>
      <c r="BA33" s="7">
        <v>66</v>
      </c>
      <c r="BB33" s="7">
        <v>53</v>
      </c>
      <c r="BC33" s="7">
        <v>42</v>
      </c>
      <c r="BD33" s="7">
        <v>57</v>
      </c>
      <c r="BE33" s="40">
        <v>79</v>
      </c>
    </row>
    <row r="34" spans="2:57" x14ac:dyDescent="0.25">
      <c r="B34" s="28"/>
      <c r="C34" s="7">
        <v>0.12612599999999999</v>
      </c>
      <c r="D34" s="39">
        <v>203</v>
      </c>
      <c r="E34" s="7">
        <v>245</v>
      </c>
      <c r="F34" s="7">
        <v>329</v>
      </c>
      <c r="G34" s="7">
        <v>277</v>
      </c>
      <c r="H34" s="7">
        <v>415</v>
      </c>
      <c r="I34" s="7">
        <v>401</v>
      </c>
      <c r="J34" s="7">
        <v>499</v>
      </c>
      <c r="K34" s="7">
        <v>571</v>
      </c>
      <c r="L34" s="40">
        <v>355</v>
      </c>
      <c r="M34" s="39">
        <v>277</v>
      </c>
      <c r="N34" s="7">
        <v>270</v>
      </c>
      <c r="O34" s="7">
        <v>405</v>
      </c>
      <c r="P34" s="7">
        <v>397</v>
      </c>
      <c r="Q34" s="7">
        <v>251</v>
      </c>
      <c r="R34" s="7">
        <v>307</v>
      </c>
      <c r="S34" s="7">
        <v>453</v>
      </c>
      <c r="T34" s="40">
        <v>341</v>
      </c>
      <c r="U34" s="39">
        <v>101</v>
      </c>
      <c r="V34" s="7">
        <v>193</v>
      </c>
      <c r="W34" s="7">
        <v>379</v>
      </c>
      <c r="X34" s="7">
        <v>216</v>
      </c>
      <c r="Y34" s="7">
        <v>269</v>
      </c>
      <c r="Z34" s="7">
        <v>264</v>
      </c>
      <c r="AA34" s="7">
        <v>125</v>
      </c>
      <c r="AB34" s="40">
        <v>183</v>
      </c>
      <c r="AC34" s="7"/>
      <c r="AD34" s="39">
        <v>270</v>
      </c>
      <c r="AE34" s="7">
        <v>99</v>
      </c>
      <c r="AF34" s="7">
        <v>242</v>
      </c>
      <c r="AG34" s="7">
        <v>185</v>
      </c>
      <c r="AH34" s="7">
        <v>323</v>
      </c>
      <c r="AI34" s="7">
        <v>183</v>
      </c>
      <c r="AJ34" s="7">
        <v>114</v>
      </c>
      <c r="AK34" s="7">
        <v>180</v>
      </c>
      <c r="AL34" s="40">
        <v>97</v>
      </c>
      <c r="AM34" s="39">
        <v>167</v>
      </c>
      <c r="AN34" s="7">
        <v>264</v>
      </c>
      <c r="AO34" s="7">
        <v>210</v>
      </c>
      <c r="AP34" s="7">
        <v>111</v>
      </c>
      <c r="AQ34" s="7">
        <v>270</v>
      </c>
      <c r="AR34" s="7">
        <v>86</v>
      </c>
      <c r="AS34" s="7">
        <v>148</v>
      </c>
      <c r="AT34" s="7">
        <v>147</v>
      </c>
      <c r="AU34" s="40">
        <v>124</v>
      </c>
      <c r="AV34" s="39">
        <v>26</v>
      </c>
      <c r="AW34" s="7">
        <v>52</v>
      </c>
      <c r="AX34" s="7">
        <v>33</v>
      </c>
      <c r="AY34" s="7">
        <v>34</v>
      </c>
      <c r="AZ34" s="7">
        <v>62</v>
      </c>
      <c r="BA34" s="7">
        <v>52</v>
      </c>
      <c r="BB34" s="7">
        <v>48</v>
      </c>
      <c r="BC34" s="7">
        <v>26</v>
      </c>
      <c r="BD34" s="7">
        <v>70</v>
      </c>
      <c r="BE34" s="40">
        <v>75</v>
      </c>
    </row>
    <row r="35" spans="2:57" x14ac:dyDescent="0.25">
      <c r="B35" s="28"/>
      <c r="C35" s="7">
        <v>0.130631</v>
      </c>
      <c r="D35" s="39">
        <v>205</v>
      </c>
      <c r="E35" s="7">
        <v>313</v>
      </c>
      <c r="F35" s="7">
        <v>216</v>
      </c>
      <c r="G35" s="7">
        <v>334</v>
      </c>
      <c r="H35" s="7">
        <v>318</v>
      </c>
      <c r="I35" s="7">
        <v>253</v>
      </c>
      <c r="J35" s="7">
        <v>372</v>
      </c>
      <c r="K35" s="7">
        <v>353</v>
      </c>
      <c r="L35" s="40">
        <v>373</v>
      </c>
      <c r="M35" s="39">
        <v>310</v>
      </c>
      <c r="N35" s="7">
        <v>333</v>
      </c>
      <c r="O35" s="7">
        <v>298</v>
      </c>
      <c r="P35" s="7">
        <v>299</v>
      </c>
      <c r="Q35" s="7">
        <v>230</v>
      </c>
      <c r="R35" s="7">
        <v>255</v>
      </c>
      <c r="S35" s="7">
        <v>527</v>
      </c>
      <c r="T35" s="40">
        <v>200</v>
      </c>
      <c r="U35" s="39">
        <v>89</v>
      </c>
      <c r="V35" s="7">
        <v>176</v>
      </c>
      <c r="W35" s="7">
        <v>253</v>
      </c>
      <c r="X35" s="7">
        <v>132</v>
      </c>
      <c r="Y35" s="7">
        <v>255</v>
      </c>
      <c r="Z35" s="7">
        <v>193</v>
      </c>
      <c r="AA35" s="7">
        <v>118</v>
      </c>
      <c r="AB35" s="40">
        <v>124</v>
      </c>
      <c r="AC35" s="7"/>
      <c r="AD35" s="39">
        <v>187</v>
      </c>
      <c r="AE35" s="7">
        <v>105</v>
      </c>
      <c r="AF35" s="7">
        <v>131</v>
      </c>
      <c r="AG35" s="7">
        <v>122</v>
      </c>
      <c r="AH35" s="7">
        <v>155</v>
      </c>
      <c r="AI35" s="7">
        <v>193</v>
      </c>
      <c r="AJ35" s="7">
        <v>63</v>
      </c>
      <c r="AK35" s="7">
        <v>176</v>
      </c>
      <c r="AL35" s="40">
        <v>72</v>
      </c>
      <c r="AM35" s="39">
        <v>127</v>
      </c>
      <c r="AN35" s="7">
        <v>164</v>
      </c>
      <c r="AO35" s="7">
        <v>119</v>
      </c>
      <c r="AP35" s="7">
        <v>77</v>
      </c>
      <c r="AQ35" s="7">
        <v>159</v>
      </c>
      <c r="AR35" s="7">
        <v>65</v>
      </c>
      <c r="AS35" s="7">
        <v>182</v>
      </c>
      <c r="AT35" s="7">
        <v>126</v>
      </c>
      <c r="AU35" s="40">
        <v>106</v>
      </c>
      <c r="AV35" s="39">
        <v>39</v>
      </c>
      <c r="AW35" s="7">
        <v>30</v>
      </c>
      <c r="AX35" s="7">
        <v>37</v>
      </c>
      <c r="AY35" s="7">
        <v>38</v>
      </c>
      <c r="AZ35" s="7">
        <v>24</v>
      </c>
      <c r="BA35" s="7">
        <v>15</v>
      </c>
      <c r="BB35" s="7">
        <v>25</v>
      </c>
      <c r="BC35" s="7">
        <v>22</v>
      </c>
      <c r="BD35" s="7">
        <v>60</v>
      </c>
      <c r="BE35" s="40">
        <v>61</v>
      </c>
    </row>
    <row r="36" spans="2:57" x14ac:dyDescent="0.25">
      <c r="B36" s="28"/>
      <c r="C36" s="7">
        <v>0.13513500000000001</v>
      </c>
      <c r="D36" s="39">
        <v>213</v>
      </c>
      <c r="E36" s="7">
        <v>329</v>
      </c>
      <c r="F36" s="7">
        <v>168</v>
      </c>
      <c r="G36" s="7">
        <v>378</v>
      </c>
      <c r="H36" s="7">
        <v>349</v>
      </c>
      <c r="I36" s="7">
        <v>247</v>
      </c>
      <c r="J36" s="7">
        <v>391</v>
      </c>
      <c r="K36" s="7">
        <v>350</v>
      </c>
      <c r="L36" s="40">
        <v>270</v>
      </c>
      <c r="M36" s="39">
        <v>384</v>
      </c>
      <c r="N36" s="7">
        <v>193</v>
      </c>
      <c r="O36" s="7">
        <v>391</v>
      </c>
      <c r="P36" s="7">
        <v>318</v>
      </c>
      <c r="Q36" s="7">
        <v>143</v>
      </c>
      <c r="R36" s="7">
        <v>284</v>
      </c>
      <c r="S36" s="7">
        <v>306</v>
      </c>
      <c r="T36" s="40">
        <v>196</v>
      </c>
      <c r="U36" s="39">
        <v>119</v>
      </c>
      <c r="V36" s="7">
        <v>236</v>
      </c>
      <c r="W36" s="7">
        <v>250</v>
      </c>
      <c r="X36" s="7">
        <v>140</v>
      </c>
      <c r="Y36" s="7">
        <v>348</v>
      </c>
      <c r="Z36" s="7">
        <v>243</v>
      </c>
      <c r="AA36" s="7">
        <v>71</v>
      </c>
      <c r="AB36" s="40">
        <v>148</v>
      </c>
      <c r="AC36" s="7"/>
      <c r="AD36" s="39">
        <v>141</v>
      </c>
      <c r="AE36" s="7">
        <v>46</v>
      </c>
      <c r="AF36" s="7">
        <v>94</v>
      </c>
      <c r="AG36" s="7">
        <v>131</v>
      </c>
      <c r="AH36" s="7">
        <v>130</v>
      </c>
      <c r="AI36" s="7">
        <v>165</v>
      </c>
      <c r="AJ36" s="7">
        <v>98</v>
      </c>
      <c r="AK36" s="7">
        <v>117</v>
      </c>
      <c r="AL36" s="40">
        <v>37</v>
      </c>
      <c r="AM36" s="39">
        <v>136</v>
      </c>
      <c r="AN36" s="7">
        <v>201</v>
      </c>
      <c r="AO36" s="7">
        <v>98</v>
      </c>
      <c r="AP36" s="7">
        <v>85</v>
      </c>
      <c r="AQ36" s="7">
        <v>107</v>
      </c>
      <c r="AR36" s="7">
        <v>38</v>
      </c>
      <c r="AS36" s="7">
        <v>182</v>
      </c>
      <c r="AT36" s="7">
        <v>122</v>
      </c>
      <c r="AU36" s="40">
        <v>95</v>
      </c>
      <c r="AV36" s="39">
        <v>15</v>
      </c>
      <c r="AW36" s="7">
        <v>38</v>
      </c>
      <c r="AX36" s="7">
        <v>56</v>
      </c>
      <c r="AY36" s="7">
        <v>26</v>
      </c>
      <c r="AZ36" s="7">
        <v>28</v>
      </c>
      <c r="BA36" s="7">
        <v>9</v>
      </c>
      <c r="BB36" s="7">
        <v>37</v>
      </c>
      <c r="BC36" s="7">
        <v>18</v>
      </c>
      <c r="BD36" s="7">
        <v>43</v>
      </c>
      <c r="BE36" s="40">
        <v>42</v>
      </c>
    </row>
    <row r="37" spans="2:57" x14ac:dyDescent="0.25">
      <c r="B37" s="28"/>
      <c r="C37" s="7">
        <v>0.13963999999999999</v>
      </c>
      <c r="D37" s="39">
        <v>231</v>
      </c>
      <c r="E37" s="7">
        <v>225</v>
      </c>
      <c r="F37" s="7">
        <v>132</v>
      </c>
      <c r="G37" s="7">
        <v>274</v>
      </c>
      <c r="H37" s="7">
        <v>332</v>
      </c>
      <c r="I37" s="7">
        <v>142</v>
      </c>
      <c r="J37" s="7">
        <v>255</v>
      </c>
      <c r="K37" s="7">
        <v>326</v>
      </c>
      <c r="L37" s="40">
        <v>225</v>
      </c>
      <c r="M37" s="39">
        <v>207</v>
      </c>
      <c r="N37" s="7">
        <v>188</v>
      </c>
      <c r="O37" s="7">
        <v>338</v>
      </c>
      <c r="P37" s="7">
        <v>277</v>
      </c>
      <c r="Q37" s="7">
        <v>101</v>
      </c>
      <c r="R37" s="7">
        <v>213</v>
      </c>
      <c r="S37" s="7">
        <v>287</v>
      </c>
      <c r="T37" s="40">
        <v>151</v>
      </c>
      <c r="U37" s="39">
        <v>116</v>
      </c>
      <c r="V37" s="7">
        <v>94</v>
      </c>
      <c r="W37" s="7">
        <v>152</v>
      </c>
      <c r="X37" s="7">
        <v>196</v>
      </c>
      <c r="Y37" s="7">
        <v>297</v>
      </c>
      <c r="Z37" s="7">
        <v>197</v>
      </c>
      <c r="AA37" s="7">
        <v>58</v>
      </c>
      <c r="AB37" s="40">
        <v>132</v>
      </c>
      <c r="AC37" s="7"/>
      <c r="AD37" s="39">
        <v>99</v>
      </c>
      <c r="AE37" s="7">
        <v>54</v>
      </c>
      <c r="AF37" s="7">
        <v>75</v>
      </c>
      <c r="AG37" s="7">
        <v>154</v>
      </c>
      <c r="AH37" s="7">
        <v>132</v>
      </c>
      <c r="AI37" s="7">
        <v>94</v>
      </c>
      <c r="AJ37" s="7">
        <v>126</v>
      </c>
      <c r="AK37" s="7">
        <v>53</v>
      </c>
      <c r="AL37" s="40">
        <v>44</v>
      </c>
      <c r="AM37" s="39">
        <v>147</v>
      </c>
      <c r="AN37" s="7">
        <v>221</v>
      </c>
      <c r="AO37" s="7">
        <v>94</v>
      </c>
      <c r="AP37" s="7">
        <v>44</v>
      </c>
      <c r="AQ37" s="7">
        <v>79</v>
      </c>
      <c r="AR37" s="7">
        <v>27</v>
      </c>
      <c r="AS37" s="7">
        <v>122</v>
      </c>
      <c r="AT37" s="7">
        <v>122</v>
      </c>
      <c r="AU37" s="40">
        <v>62</v>
      </c>
      <c r="AV37" s="39">
        <v>13</v>
      </c>
      <c r="AW37" s="7">
        <v>50</v>
      </c>
      <c r="AX37" s="7">
        <v>32</v>
      </c>
      <c r="AY37" s="7">
        <v>9</v>
      </c>
      <c r="AZ37" s="7">
        <v>12</v>
      </c>
      <c r="BA37" s="7">
        <v>16</v>
      </c>
      <c r="BB37" s="7">
        <v>9</v>
      </c>
      <c r="BC37" s="7">
        <v>10</v>
      </c>
      <c r="BD37" s="7">
        <v>1</v>
      </c>
      <c r="BE37" s="40">
        <v>18</v>
      </c>
    </row>
    <row r="38" spans="2:57" x14ac:dyDescent="0.25">
      <c r="B38" s="28"/>
      <c r="C38" s="7">
        <v>0.14414399999999999</v>
      </c>
      <c r="D38" s="39">
        <v>137</v>
      </c>
      <c r="E38" s="7">
        <v>149</v>
      </c>
      <c r="F38" s="7">
        <v>97</v>
      </c>
      <c r="G38" s="7">
        <v>126</v>
      </c>
      <c r="H38" s="7">
        <v>258</v>
      </c>
      <c r="I38" s="7">
        <v>87</v>
      </c>
      <c r="J38" s="7">
        <v>237</v>
      </c>
      <c r="K38" s="7">
        <v>303</v>
      </c>
      <c r="L38" s="40">
        <v>105</v>
      </c>
      <c r="M38" s="39">
        <v>164</v>
      </c>
      <c r="N38" s="7">
        <v>168</v>
      </c>
      <c r="O38" s="7">
        <v>189</v>
      </c>
      <c r="P38" s="7">
        <v>139</v>
      </c>
      <c r="Q38" s="7">
        <v>116</v>
      </c>
      <c r="R38" s="7">
        <v>199</v>
      </c>
      <c r="S38" s="7">
        <v>182</v>
      </c>
      <c r="T38" s="40">
        <v>67</v>
      </c>
      <c r="U38" s="39">
        <v>83</v>
      </c>
      <c r="V38" s="7">
        <v>84</v>
      </c>
      <c r="W38" s="7">
        <v>90</v>
      </c>
      <c r="X38" s="7">
        <v>211</v>
      </c>
      <c r="Y38" s="7">
        <v>243</v>
      </c>
      <c r="Z38" s="7">
        <v>161</v>
      </c>
      <c r="AA38" s="7">
        <v>35</v>
      </c>
      <c r="AB38" s="40">
        <v>101</v>
      </c>
      <c r="AC38" s="7"/>
      <c r="AD38" s="39">
        <v>63</v>
      </c>
      <c r="AE38" s="7">
        <v>46</v>
      </c>
      <c r="AF38" s="7">
        <v>31</v>
      </c>
      <c r="AG38" s="7">
        <v>86</v>
      </c>
      <c r="AH38" s="7">
        <v>123</v>
      </c>
      <c r="AI38" s="7">
        <v>64</v>
      </c>
      <c r="AJ38" s="7">
        <v>104</v>
      </c>
      <c r="AK38" s="7">
        <v>31</v>
      </c>
      <c r="AL38" s="40">
        <v>24</v>
      </c>
      <c r="AM38" s="39">
        <v>119</v>
      </c>
      <c r="AN38" s="7">
        <v>119</v>
      </c>
      <c r="AO38" s="7">
        <v>117</v>
      </c>
      <c r="AP38" s="7">
        <v>30</v>
      </c>
      <c r="AQ38" s="7">
        <v>82</v>
      </c>
      <c r="AR38" s="7">
        <v>39</v>
      </c>
      <c r="AS38" s="7">
        <v>87</v>
      </c>
      <c r="AT38" s="7">
        <v>126</v>
      </c>
      <c r="AU38" s="40">
        <v>7</v>
      </c>
      <c r="AV38" s="39">
        <v>11</v>
      </c>
      <c r="AW38" s="7">
        <v>20</v>
      </c>
      <c r="AX38" s="7">
        <v>57</v>
      </c>
      <c r="AY38" s="7">
        <v>0</v>
      </c>
      <c r="AZ38" s="7">
        <v>4</v>
      </c>
      <c r="BA38" s="7">
        <v>13</v>
      </c>
      <c r="BB38" s="7">
        <v>9</v>
      </c>
      <c r="BC38" s="7">
        <v>7</v>
      </c>
      <c r="BD38" s="7">
        <v>2</v>
      </c>
      <c r="BE38" s="40">
        <v>6</v>
      </c>
    </row>
    <row r="39" spans="2:57" x14ac:dyDescent="0.25">
      <c r="B39" s="28">
        <v>0.15</v>
      </c>
      <c r="C39" s="7">
        <v>0.148649</v>
      </c>
      <c r="D39" s="39">
        <v>90</v>
      </c>
      <c r="E39" s="7">
        <v>111</v>
      </c>
      <c r="F39" s="7">
        <v>64</v>
      </c>
      <c r="G39" s="7">
        <v>77</v>
      </c>
      <c r="H39" s="7">
        <v>302</v>
      </c>
      <c r="I39" s="7">
        <v>170</v>
      </c>
      <c r="J39" s="7">
        <v>286</v>
      </c>
      <c r="K39" s="7">
        <v>198</v>
      </c>
      <c r="L39" s="40">
        <v>138</v>
      </c>
      <c r="M39" s="39">
        <v>142</v>
      </c>
      <c r="N39" s="7">
        <v>231</v>
      </c>
      <c r="O39" s="7">
        <v>171</v>
      </c>
      <c r="P39" s="7">
        <v>176</v>
      </c>
      <c r="Q39" s="7">
        <v>114</v>
      </c>
      <c r="R39" s="7">
        <v>262</v>
      </c>
      <c r="S39" s="7">
        <v>96</v>
      </c>
      <c r="T39" s="40">
        <v>81</v>
      </c>
      <c r="U39" s="39">
        <v>55</v>
      </c>
      <c r="V39" s="7">
        <v>57</v>
      </c>
      <c r="W39" s="7">
        <v>111</v>
      </c>
      <c r="X39" s="7">
        <v>213</v>
      </c>
      <c r="Y39" s="7">
        <v>117</v>
      </c>
      <c r="Z39" s="7">
        <v>96</v>
      </c>
      <c r="AA39" s="7">
        <v>46</v>
      </c>
      <c r="AB39" s="40">
        <v>58</v>
      </c>
      <c r="AC39" s="7"/>
      <c r="AD39" s="39">
        <v>41</v>
      </c>
      <c r="AE39" s="7">
        <v>22</v>
      </c>
      <c r="AF39" s="7">
        <v>40</v>
      </c>
      <c r="AG39" s="7">
        <v>49</v>
      </c>
      <c r="AH39" s="7">
        <v>102</v>
      </c>
      <c r="AI39" s="7">
        <v>41</v>
      </c>
      <c r="AJ39" s="7">
        <v>65</v>
      </c>
      <c r="AK39" s="7">
        <v>42</v>
      </c>
      <c r="AL39" s="40">
        <v>47</v>
      </c>
      <c r="AM39" s="39">
        <v>53</v>
      </c>
      <c r="AN39" s="7">
        <v>87</v>
      </c>
      <c r="AO39" s="7">
        <v>46</v>
      </c>
      <c r="AP39" s="7">
        <v>20</v>
      </c>
      <c r="AQ39" s="7">
        <v>95</v>
      </c>
      <c r="AR39" s="7">
        <v>22</v>
      </c>
      <c r="AS39" s="7">
        <v>88</v>
      </c>
      <c r="AT39" s="7">
        <v>78</v>
      </c>
      <c r="AU39" s="40">
        <v>7</v>
      </c>
      <c r="AV39" s="39">
        <v>2</v>
      </c>
      <c r="AW39" s="7">
        <v>4</v>
      </c>
      <c r="AX39" s="7">
        <v>13</v>
      </c>
      <c r="AY39" s="7">
        <v>0</v>
      </c>
      <c r="AZ39" s="7">
        <v>1</v>
      </c>
      <c r="BA39" s="7">
        <v>18</v>
      </c>
      <c r="BB39" s="7">
        <v>19</v>
      </c>
      <c r="BC39" s="7">
        <v>8</v>
      </c>
      <c r="BD39" s="7">
        <v>8</v>
      </c>
      <c r="BE39" s="40">
        <v>5</v>
      </c>
    </row>
    <row r="40" spans="2:57" x14ac:dyDescent="0.25">
      <c r="B40" s="28"/>
      <c r="C40" s="7">
        <v>0.15315300000000001</v>
      </c>
      <c r="D40" s="39">
        <v>30</v>
      </c>
      <c r="E40" s="7">
        <v>175</v>
      </c>
      <c r="F40" s="7">
        <v>105</v>
      </c>
      <c r="G40" s="7">
        <v>101</v>
      </c>
      <c r="H40" s="7">
        <v>299</v>
      </c>
      <c r="I40" s="7">
        <v>108</v>
      </c>
      <c r="J40" s="7">
        <v>282</v>
      </c>
      <c r="K40" s="7">
        <v>254</v>
      </c>
      <c r="L40" s="40">
        <v>333</v>
      </c>
      <c r="M40" s="39">
        <v>163</v>
      </c>
      <c r="N40" s="7">
        <v>147</v>
      </c>
      <c r="O40" s="7">
        <v>292</v>
      </c>
      <c r="P40" s="7">
        <v>106</v>
      </c>
      <c r="Q40" s="7">
        <v>87</v>
      </c>
      <c r="R40" s="7">
        <v>188</v>
      </c>
      <c r="S40" s="7">
        <v>94</v>
      </c>
      <c r="T40" s="40">
        <v>97</v>
      </c>
      <c r="U40" s="39">
        <v>36</v>
      </c>
      <c r="V40" s="7">
        <v>68</v>
      </c>
      <c r="W40" s="7">
        <v>95</v>
      </c>
      <c r="X40" s="7">
        <v>120</v>
      </c>
      <c r="Y40" s="7">
        <v>171</v>
      </c>
      <c r="Z40" s="7">
        <v>64</v>
      </c>
      <c r="AA40" s="7">
        <v>34</v>
      </c>
      <c r="AB40" s="40">
        <v>104</v>
      </c>
      <c r="AC40" s="7"/>
      <c r="AD40" s="39">
        <v>40</v>
      </c>
      <c r="AE40" s="7">
        <v>28</v>
      </c>
      <c r="AF40" s="7">
        <v>48</v>
      </c>
      <c r="AG40" s="7">
        <v>61</v>
      </c>
      <c r="AH40" s="7">
        <v>102</v>
      </c>
      <c r="AI40" s="7">
        <v>40</v>
      </c>
      <c r="AJ40" s="7">
        <v>40</v>
      </c>
      <c r="AK40" s="7">
        <v>42</v>
      </c>
      <c r="AL40" s="40">
        <v>21</v>
      </c>
      <c r="AM40" s="39">
        <v>56</v>
      </c>
      <c r="AN40" s="7">
        <v>97</v>
      </c>
      <c r="AO40" s="7">
        <v>29</v>
      </c>
      <c r="AP40" s="7">
        <v>13</v>
      </c>
      <c r="AQ40" s="7">
        <v>81</v>
      </c>
      <c r="AR40" s="7">
        <v>17</v>
      </c>
      <c r="AS40" s="7">
        <v>108</v>
      </c>
      <c r="AT40" s="7">
        <v>62</v>
      </c>
      <c r="AU40" s="40">
        <v>7</v>
      </c>
      <c r="AV40" s="39">
        <v>1</v>
      </c>
      <c r="AW40" s="7">
        <v>14</v>
      </c>
      <c r="AX40" s="7">
        <v>12</v>
      </c>
      <c r="AY40" s="7">
        <v>0</v>
      </c>
      <c r="AZ40" s="7">
        <v>0</v>
      </c>
      <c r="BA40" s="7">
        <v>6</v>
      </c>
      <c r="BB40" s="7">
        <v>20</v>
      </c>
      <c r="BC40" s="7">
        <v>5</v>
      </c>
      <c r="BD40" s="7">
        <v>4</v>
      </c>
      <c r="BE40" s="40">
        <v>3</v>
      </c>
    </row>
    <row r="41" spans="2:57" x14ac:dyDescent="0.25">
      <c r="B41" s="28"/>
      <c r="C41" s="7">
        <v>0.15765799999999999</v>
      </c>
      <c r="D41" s="39">
        <v>35</v>
      </c>
      <c r="E41" s="7">
        <v>178</v>
      </c>
      <c r="F41" s="7">
        <v>124</v>
      </c>
      <c r="G41" s="7">
        <v>186</v>
      </c>
      <c r="H41" s="7">
        <v>197</v>
      </c>
      <c r="I41" s="7">
        <v>81</v>
      </c>
      <c r="J41" s="7">
        <v>208</v>
      </c>
      <c r="K41" s="7">
        <v>153</v>
      </c>
      <c r="L41" s="40">
        <v>227</v>
      </c>
      <c r="M41" s="39">
        <v>195</v>
      </c>
      <c r="N41" s="7">
        <v>143</v>
      </c>
      <c r="O41" s="7">
        <v>130</v>
      </c>
      <c r="P41" s="7">
        <v>113</v>
      </c>
      <c r="Q41" s="7">
        <v>55</v>
      </c>
      <c r="R41" s="7">
        <v>175</v>
      </c>
      <c r="S41" s="7">
        <v>40</v>
      </c>
      <c r="T41" s="40">
        <v>130</v>
      </c>
      <c r="U41" s="39">
        <v>31</v>
      </c>
      <c r="V41" s="7">
        <v>44</v>
      </c>
      <c r="W41" s="7">
        <v>69</v>
      </c>
      <c r="X41" s="7">
        <v>82</v>
      </c>
      <c r="Y41" s="7">
        <v>161</v>
      </c>
      <c r="Z41" s="7">
        <v>72</v>
      </c>
      <c r="AA41" s="7">
        <v>37</v>
      </c>
      <c r="AB41" s="40">
        <v>54</v>
      </c>
      <c r="AC41" s="7"/>
      <c r="AD41" s="39">
        <v>37</v>
      </c>
      <c r="AE41" s="7">
        <v>116</v>
      </c>
      <c r="AF41" s="7">
        <v>27</v>
      </c>
      <c r="AG41" s="7">
        <v>73</v>
      </c>
      <c r="AH41" s="7">
        <v>26</v>
      </c>
      <c r="AI41" s="7">
        <v>28</v>
      </c>
      <c r="AJ41" s="7">
        <v>21</v>
      </c>
      <c r="AK41" s="7">
        <v>9</v>
      </c>
      <c r="AL41" s="40">
        <v>15</v>
      </c>
      <c r="AM41" s="39">
        <v>63</v>
      </c>
      <c r="AN41" s="7">
        <v>77</v>
      </c>
      <c r="AO41" s="7">
        <v>9</v>
      </c>
      <c r="AP41" s="7">
        <v>36</v>
      </c>
      <c r="AQ41" s="7">
        <v>60</v>
      </c>
      <c r="AR41" s="7">
        <v>13</v>
      </c>
      <c r="AS41" s="7">
        <v>72</v>
      </c>
      <c r="AT41" s="7">
        <v>48</v>
      </c>
      <c r="AU41" s="40">
        <v>3</v>
      </c>
      <c r="AV41" s="39">
        <v>1</v>
      </c>
      <c r="AW41" s="7">
        <v>4</v>
      </c>
      <c r="AX41" s="7">
        <v>3</v>
      </c>
      <c r="AY41" s="7">
        <v>0</v>
      </c>
      <c r="AZ41" s="7">
        <v>0</v>
      </c>
      <c r="BA41" s="7">
        <v>0</v>
      </c>
      <c r="BB41" s="7">
        <v>11</v>
      </c>
      <c r="BC41" s="7">
        <v>3</v>
      </c>
      <c r="BD41" s="7">
        <v>2</v>
      </c>
      <c r="BE41" s="40">
        <v>0</v>
      </c>
    </row>
    <row r="42" spans="2:57" x14ac:dyDescent="0.25">
      <c r="B42" s="28"/>
      <c r="C42" s="7">
        <v>0.162162</v>
      </c>
      <c r="D42" s="39">
        <v>19</v>
      </c>
      <c r="E42" s="7">
        <v>93</v>
      </c>
      <c r="F42" s="7">
        <v>106</v>
      </c>
      <c r="G42" s="7">
        <v>249</v>
      </c>
      <c r="H42" s="7">
        <v>151</v>
      </c>
      <c r="I42" s="7">
        <v>68</v>
      </c>
      <c r="J42" s="7">
        <v>111</v>
      </c>
      <c r="K42" s="7">
        <v>216</v>
      </c>
      <c r="L42" s="40">
        <v>155</v>
      </c>
      <c r="M42" s="39">
        <v>130</v>
      </c>
      <c r="N42" s="7">
        <v>89</v>
      </c>
      <c r="O42" s="7">
        <v>68</v>
      </c>
      <c r="P42" s="7">
        <v>69</v>
      </c>
      <c r="Q42" s="7">
        <v>82</v>
      </c>
      <c r="R42" s="7">
        <v>161</v>
      </c>
      <c r="S42" s="7">
        <v>75</v>
      </c>
      <c r="T42" s="40">
        <v>122</v>
      </c>
      <c r="U42" s="39">
        <v>20</v>
      </c>
      <c r="V42" s="7">
        <v>49</v>
      </c>
      <c r="W42" s="7">
        <v>83</v>
      </c>
      <c r="X42" s="7">
        <v>49</v>
      </c>
      <c r="Y42" s="7">
        <v>106</v>
      </c>
      <c r="Z42" s="7">
        <v>67</v>
      </c>
      <c r="AA42" s="7">
        <v>24</v>
      </c>
      <c r="AB42" s="40">
        <v>20</v>
      </c>
      <c r="AC42" s="7"/>
      <c r="AD42" s="39">
        <v>47</v>
      </c>
      <c r="AE42" s="7">
        <v>46</v>
      </c>
      <c r="AF42" s="7">
        <v>14</v>
      </c>
      <c r="AG42" s="7">
        <v>60</v>
      </c>
      <c r="AH42" s="7">
        <v>15</v>
      </c>
      <c r="AI42" s="7">
        <v>26</v>
      </c>
      <c r="AJ42" s="7">
        <v>4</v>
      </c>
      <c r="AK42" s="7">
        <v>5</v>
      </c>
      <c r="AL42" s="40">
        <v>14</v>
      </c>
      <c r="AM42" s="39">
        <v>41</v>
      </c>
      <c r="AN42" s="7">
        <v>95</v>
      </c>
      <c r="AO42" s="7">
        <v>8</v>
      </c>
      <c r="AP42" s="7">
        <v>20</v>
      </c>
      <c r="AQ42" s="7">
        <v>63</v>
      </c>
      <c r="AR42" s="7">
        <v>5</v>
      </c>
      <c r="AS42" s="7">
        <v>47</v>
      </c>
      <c r="AT42" s="7">
        <v>10</v>
      </c>
      <c r="AU42" s="40">
        <v>15</v>
      </c>
      <c r="AV42" s="39">
        <v>4</v>
      </c>
      <c r="AW42" s="7">
        <v>1</v>
      </c>
      <c r="AX42" s="7">
        <v>1</v>
      </c>
      <c r="AY42" s="7">
        <v>1</v>
      </c>
      <c r="AZ42" s="7">
        <v>0</v>
      </c>
      <c r="BA42" s="7">
        <v>0</v>
      </c>
      <c r="BB42" s="7">
        <v>6</v>
      </c>
      <c r="BC42" s="7">
        <v>4</v>
      </c>
      <c r="BD42" s="7">
        <v>2</v>
      </c>
      <c r="BE42" s="40">
        <v>0</v>
      </c>
    </row>
    <row r="43" spans="2:57" x14ac:dyDescent="0.25">
      <c r="B43" s="28"/>
      <c r="C43" s="7">
        <v>0.16666700000000001</v>
      </c>
      <c r="D43" s="39">
        <v>15</v>
      </c>
      <c r="E43" s="7">
        <v>81</v>
      </c>
      <c r="F43" s="7">
        <v>62</v>
      </c>
      <c r="G43" s="7">
        <v>110</v>
      </c>
      <c r="H43" s="7">
        <v>161</v>
      </c>
      <c r="I43" s="7">
        <v>67</v>
      </c>
      <c r="J43" s="7">
        <v>38</v>
      </c>
      <c r="K43" s="7">
        <v>171</v>
      </c>
      <c r="L43" s="40">
        <v>86</v>
      </c>
      <c r="M43" s="39">
        <v>103</v>
      </c>
      <c r="N43" s="7">
        <v>33</v>
      </c>
      <c r="O43" s="7">
        <v>38</v>
      </c>
      <c r="P43" s="7">
        <v>81</v>
      </c>
      <c r="Q43" s="7">
        <v>108</v>
      </c>
      <c r="R43" s="7">
        <v>62</v>
      </c>
      <c r="S43" s="7">
        <v>51</v>
      </c>
      <c r="T43" s="40">
        <v>53</v>
      </c>
      <c r="U43" s="39">
        <v>21</v>
      </c>
      <c r="V43" s="7">
        <v>67</v>
      </c>
      <c r="W43" s="7">
        <v>61</v>
      </c>
      <c r="X43" s="7">
        <v>73</v>
      </c>
      <c r="Y43" s="7">
        <v>54</v>
      </c>
      <c r="Z43" s="7">
        <v>56</v>
      </c>
      <c r="AA43" s="7">
        <v>15</v>
      </c>
      <c r="AB43" s="40">
        <v>25</v>
      </c>
      <c r="AC43" s="7"/>
      <c r="AD43" s="39">
        <v>33</v>
      </c>
      <c r="AE43" s="7">
        <v>25</v>
      </c>
      <c r="AF43" s="7">
        <v>11</v>
      </c>
      <c r="AG43" s="7">
        <v>23</v>
      </c>
      <c r="AH43" s="7">
        <v>11</v>
      </c>
      <c r="AI43" s="7">
        <v>20</v>
      </c>
      <c r="AJ43" s="7">
        <v>0</v>
      </c>
      <c r="AK43" s="7">
        <v>5</v>
      </c>
      <c r="AL43" s="40">
        <v>14</v>
      </c>
      <c r="AM43" s="39">
        <v>45</v>
      </c>
      <c r="AN43" s="7">
        <v>69</v>
      </c>
      <c r="AO43" s="7">
        <v>7</v>
      </c>
      <c r="AP43" s="7">
        <v>6</v>
      </c>
      <c r="AQ43" s="7">
        <v>35</v>
      </c>
      <c r="AR43" s="7">
        <v>6</v>
      </c>
      <c r="AS43" s="7">
        <v>52</v>
      </c>
      <c r="AT43" s="7">
        <v>5</v>
      </c>
      <c r="AU43" s="40">
        <v>11</v>
      </c>
      <c r="AV43" s="39">
        <v>7</v>
      </c>
      <c r="AW43" s="7">
        <v>10</v>
      </c>
      <c r="AX43" s="7">
        <v>0</v>
      </c>
      <c r="AY43" s="7">
        <v>0</v>
      </c>
      <c r="AZ43" s="7">
        <v>0</v>
      </c>
      <c r="BA43" s="7">
        <v>0</v>
      </c>
      <c r="BB43" s="7">
        <v>6</v>
      </c>
      <c r="BC43" s="7">
        <v>8</v>
      </c>
      <c r="BD43" s="7">
        <v>6</v>
      </c>
      <c r="BE43" s="40">
        <v>0</v>
      </c>
    </row>
    <row r="44" spans="2:57" x14ac:dyDescent="0.25">
      <c r="B44" s="28"/>
      <c r="C44" s="7">
        <v>0.17117099999999999</v>
      </c>
      <c r="D44" s="39">
        <v>26</v>
      </c>
      <c r="E44" s="7">
        <v>37</v>
      </c>
      <c r="F44" s="7">
        <v>59</v>
      </c>
      <c r="G44" s="7">
        <v>66</v>
      </c>
      <c r="H44" s="7">
        <v>77</v>
      </c>
      <c r="I44" s="7">
        <v>27</v>
      </c>
      <c r="J44" s="7">
        <v>37</v>
      </c>
      <c r="K44" s="7">
        <v>107</v>
      </c>
      <c r="L44" s="40">
        <v>94</v>
      </c>
      <c r="M44" s="39">
        <v>110</v>
      </c>
      <c r="N44" s="7">
        <v>42</v>
      </c>
      <c r="O44" s="7">
        <v>34</v>
      </c>
      <c r="P44" s="7">
        <v>50</v>
      </c>
      <c r="Q44" s="7">
        <v>53</v>
      </c>
      <c r="R44" s="7">
        <v>69</v>
      </c>
      <c r="S44" s="7">
        <v>88</v>
      </c>
      <c r="T44" s="40">
        <v>30</v>
      </c>
      <c r="U44" s="39">
        <v>9</v>
      </c>
      <c r="V44" s="7">
        <v>46</v>
      </c>
      <c r="W44" s="7">
        <v>38</v>
      </c>
      <c r="X44" s="7">
        <v>89</v>
      </c>
      <c r="Y44" s="7">
        <v>70</v>
      </c>
      <c r="Z44" s="7">
        <v>33</v>
      </c>
      <c r="AA44" s="7">
        <v>20</v>
      </c>
      <c r="AB44" s="40">
        <v>24</v>
      </c>
      <c r="AC44" s="7"/>
      <c r="AD44" s="39">
        <v>6</v>
      </c>
      <c r="AE44" s="7">
        <v>22</v>
      </c>
      <c r="AF44" s="7">
        <v>2</v>
      </c>
      <c r="AG44" s="7">
        <v>23</v>
      </c>
      <c r="AH44" s="7">
        <v>23</v>
      </c>
      <c r="AI44" s="7">
        <v>10</v>
      </c>
      <c r="AJ44" s="7">
        <v>7</v>
      </c>
      <c r="AK44" s="7">
        <v>0</v>
      </c>
      <c r="AL44" s="40">
        <v>32</v>
      </c>
      <c r="AM44" s="39">
        <v>64</v>
      </c>
      <c r="AN44" s="7">
        <v>65</v>
      </c>
      <c r="AO44" s="7">
        <v>6</v>
      </c>
      <c r="AP44" s="7">
        <v>8</v>
      </c>
      <c r="AQ44" s="7">
        <v>65</v>
      </c>
      <c r="AR44" s="7">
        <v>6</v>
      </c>
      <c r="AS44" s="7">
        <v>32</v>
      </c>
      <c r="AT44" s="7">
        <v>10</v>
      </c>
      <c r="AU44" s="40">
        <v>6</v>
      </c>
      <c r="AV44" s="39">
        <v>0</v>
      </c>
      <c r="AW44" s="7">
        <v>10</v>
      </c>
      <c r="AX44" s="7">
        <v>0</v>
      </c>
      <c r="AY44" s="7">
        <v>0</v>
      </c>
      <c r="AZ44" s="7">
        <v>0</v>
      </c>
      <c r="BA44" s="7">
        <v>0</v>
      </c>
      <c r="BB44" s="7">
        <v>6</v>
      </c>
      <c r="BC44" s="7">
        <v>0</v>
      </c>
      <c r="BD44" s="7">
        <v>12</v>
      </c>
      <c r="BE44" s="40">
        <v>0</v>
      </c>
    </row>
    <row r="45" spans="2:57" x14ac:dyDescent="0.25">
      <c r="B45" s="28"/>
      <c r="C45" s="7">
        <v>0.175676</v>
      </c>
      <c r="D45" s="39">
        <v>30</v>
      </c>
      <c r="E45" s="7">
        <v>21</v>
      </c>
      <c r="F45" s="7">
        <v>53</v>
      </c>
      <c r="G45" s="7">
        <v>51</v>
      </c>
      <c r="H45" s="7">
        <v>34</v>
      </c>
      <c r="I45" s="7">
        <v>13</v>
      </c>
      <c r="J45" s="7">
        <v>53</v>
      </c>
      <c r="K45" s="7">
        <v>57</v>
      </c>
      <c r="L45" s="40">
        <v>61</v>
      </c>
      <c r="M45" s="39">
        <v>153</v>
      </c>
      <c r="N45" s="7">
        <v>27</v>
      </c>
      <c r="O45" s="7">
        <v>29</v>
      </c>
      <c r="P45" s="7">
        <v>50</v>
      </c>
      <c r="Q45" s="7">
        <v>30</v>
      </c>
      <c r="R45" s="7">
        <v>70</v>
      </c>
      <c r="S45" s="7">
        <v>59</v>
      </c>
      <c r="T45" s="40">
        <v>22</v>
      </c>
      <c r="U45" s="39">
        <v>10</v>
      </c>
      <c r="V45" s="7">
        <v>26</v>
      </c>
      <c r="W45" s="7">
        <v>34</v>
      </c>
      <c r="X45" s="7">
        <v>38</v>
      </c>
      <c r="Y45" s="7">
        <v>49</v>
      </c>
      <c r="Z45" s="7">
        <v>23</v>
      </c>
      <c r="AA45" s="7">
        <v>17</v>
      </c>
      <c r="AB45" s="40">
        <v>32</v>
      </c>
      <c r="AC45" s="7"/>
      <c r="AD45" s="39">
        <v>0</v>
      </c>
      <c r="AE45" s="7">
        <v>18</v>
      </c>
      <c r="AF45" s="7">
        <v>0</v>
      </c>
      <c r="AG45" s="7">
        <v>5</v>
      </c>
      <c r="AH45" s="7">
        <v>4</v>
      </c>
      <c r="AI45" s="7">
        <v>0</v>
      </c>
      <c r="AJ45" s="7">
        <v>7</v>
      </c>
      <c r="AK45" s="7">
        <v>0</v>
      </c>
      <c r="AL45" s="40">
        <v>34</v>
      </c>
      <c r="AM45" s="39">
        <v>41</v>
      </c>
      <c r="AN45" s="7">
        <v>40</v>
      </c>
      <c r="AO45" s="7">
        <v>11</v>
      </c>
      <c r="AP45" s="7">
        <v>7</v>
      </c>
      <c r="AQ45" s="7">
        <v>24</v>
      </c>
      <c r="AR45" s="7">
        <v>0</v>
      </c>
      <c r="AS45" s="7">
        <v>25</v>
      </c>
      <c r="AT45" s="7">
        <v>8</v>
      </c>
      <c r="AU45" s="40">
        <v>2</v>
      </c>
      <c r="AV45" s="39">
        <v>0</v>
      </c>
      <c r="AW45" s="7">
        <v>4</v>
      </c>
      <c r="AX45" s="7">
        <v>8</v>
      </c>
      <c r="AY45" s="7">
        <v>0</v>
      </c>
      <c r="AZ45" s="7">
        <v>0</v>
      </c>
      <c r="BA45" s="7">
        <v>0</v>
      </c>
      <c r="BB45" s="7">
        <v>3</v>
      </c>
      <c r="BC45" s="7">
        <v>0</v>
      </c>
      <c r="BD45" s="7">
        <v>3</v>
      </c>
      <c r="BE45" s="40">
        <v>0</v>
      </c>
    </row>
    <row r="46" spans="2:57" x14ac:dyDescent="0.25">
      <c r="B46" s="28"/>
      <c r="C46" s="7">
        <v>0.18018000000000001</v>
      </c>
      <c r="D46" s="39">
        <v>19</v>
      </c>
      <c r="E46" s="7">
        <v>87</v>
      </c>
      <c r="F46" s="7">
        <v>29</v>
      </c>
      <c r="G46" s="7">
        <v>15</v>
      </c>
      <c r="H46" s="7">
        <v>6</v>
      </c>
      <c r="I46" s="7">
        <v>34</v>
      </c>
      <c r="J46" s="7">
        <v>94</v>
      </c>
      <c r="K46" s="7">
        <v>85</v>
      </c>
      <c r="L46" s="40">
        <v>109</v>
      </c>
      <c r="M46" s="39">
        <v>93</v>
      </c>
      <c r="N46" s="7">
        <v>38</v>
      </c>
      <c r="O46" s="7">
        <v>15</v>
      </c>
      <c r="P46" s="7">
        <v>50</v>
      </c>
      <c r="Q46" s="7">
        <v>26</v>
      </c>
      <c r="R46" s="7">
        <v>116</v>
      </c>
      <c r="S46" s="7">
        <v>53</v>
      </c>
      <c r="T46" s="40">
        <v>68</v>
      </c>
      <c r="U46" s="39">
        <v>25</v>
      </c>
      <c r="V46" s="7">
        <v>8</v>
      </c>
      <c r="W46" s="7">
        <v>22</v>
      </c>
      <c r="X46" s="7">
        <v>35</v>
      </c>
      <c r="Y46" s="7">
        <v>41</v>
      </c>
      <c r="Z46" s="7">
        <v>26</v>
      </c>
      <c r="AA46" s="7">
        <v>11</v>
      </c>
      <c r="AB46" s="40">
        <v>19</v>
      </c>
      <c r="AC46" s="7"/>
      <c r="AD46" s="39">
        <v>0</v>
      </c>
      <c r="AE46" s="7">
        <v>0</v>
      </c>
      <c r="AF46" s="7">
        <v>1</v>
      </c>
      <c r="AG46" s="7">
        <v>0</v>
      </c>
      <c r="AH46" s="7">
        <v>0</v>
      </c>
      <c r="AI46" s="7">
        <v>0</v>
      </c>
      <c r="AJ46" s="7">
        <v>13</v>
      </c>
      <c r="AK46" s="7">
        <v>0</v>
      </c>
      <c r="AL46" s="40">
        <v>21</v>
      </c>
      <c r="AM46" s="39">
        <v>64</v>
      </c>
      <c r="AN46" s="7">
        <v>4</v>
      </c>
      <c r="AO46" s="7">
        <v>29</v>
      </c>
      <c r="AP46" s="7">
        <v>0</v>
      </c>
      <c r="AQ46" s="7">
        <v>6</v>
      </c>
      <c r="AR46" s="7">
        <v>0</v>
      </c>
      <c r="AS46" s="7">
        <v>27</v>
      </c>
      <c r="AT46" s="7">
        <v>7</v>
      </c>
      <c r="AU46" s="40">
        <v>0</v>
      </c>
      <c r="AV46" s="39">
        <v>0</v>
      </c>
      <c r="AW46" s="7">
        <v>0</v>
      </c>
      <c r="AX46" s="7">
        <v>2</v>
      </c>
      <c r="AY46" s="7">
        <v>0</v>
      </c>
      <c r="AZ46" s="7">
        <v>0</v>
      </c>
      <c r="BA46" s="7">
        <v>0</v>
      </c>
      <c r="BB46" s="7">
        <v>4</v>
      </c>
      <c r="BC46" s="7">
        <v>0</v>
      </c>
      <c r="BD46" s="7">
        <v>3</v>
      </c>
      <c r="BE46" s="40">
        <v>0</v>
      </c>
    </row>
    <row r="47" spans="2:57" x14ac:dyDescent="0.25">
      <c r="B47" s="28"/>
      <c r="C47" s="7">
        <v>0.18468499999999999</v>
      </c>
      <c r="D47" s="39">
        <v>22</v>
      </c>
      <c r="E47" s="7">
        <v>73</v>
      </c>
      <c r="F47" s="7">
        <v>19</v>
      </c>
      <c r="G47" s="7">
        <v>7</v>
      </c>
      <c r="H47" s="7">
        <v>4</v>
      </c>
      <c r="I47" s="7">
        <v>17</v>
      </c>
      <c r="J47" s="7">
        <v>17</v>
      </c>
      <c r="K47" s="7">
        <v>55</v>
      </c>
      <c r="L47" s="40">
        <v>62</v>
      </c>
      <c r="M47" s="39">
        <v>54</v>
      </c>
      <c r="N47" s="7">
        <v>65</v>
      </c>
      <c r="O47" s="7">
        <v>23</v>
      </c>
      <c r="P47" s="7">
        <v>58</v>
      </c>
      <c r="Q47" s="7">
        <v>48</v>
      </c>
      <c r="R47" s="7">
        <v>96</v>
      </c>
      <c r="S47" s="7">
        <v>23</v>
      </c>
      <c r="T47" s="40">
        <v>18</v>
      </c>
      <c r="U47" s="39">
        <v>11</v>
      </c>
      <c r="V47" s="7">
        <v>29</v>
      </c>
      <c r="W47" s="7">
        <v>27</v>
      </c>
      <c r="X47" s="7">
        <v>16</v>
      </c>
      <c r="Y47" s="7">
        <v>23</v>
      </c>
      <c r="Z47" s="7">
        <v>33</v>
      </c>
      <c r="AA47" s="7">
        <v>13</v>
      </c>
      <c r="AB47" s="40">
        <v>23</v>
      </c>
      <c r="AC47" s="7"/>
      <c r="AD47" s="39">
        <v>0</v>
      </c>
      <c r="AE47" s="7">
        <v>1</v>
      </c>
      <c r="AF47" s="7">
        <v>6</v>
      </c>
      <c r="AG47" s="7">
        <v>0</v>
      </c>
      <c r="AH47" s="7">
        <v>0</v>
      </c>
      <c r="AI47" s="7">
        <v>8</v>
      </c>
      <c r="AJ47" s="7">
        <v>7</v>
      </c>
      <c r="AK47" s="7">
        <v>0</v>
      </c>
      <c r="AL47" s="40">
        <v>21</v>
      </c>
      <c r="AM47" s="39">
        <v>25</v>
      </c>
      <c r="AN47" s="7">
        <v>8</v>
      </c>
      <c r="AO47" s="7">
        <v>25</v>
      </c>
      <c r="AP47" s="7">
        <v>0</v>
      </c>
      <c r="AQ47" s="7">
        <v>3</v>
      </c>
      <c r="AR47" s="7">
        <v>0</v>
      </c>
      <c r="AS47" s="7">
        <v>38</v>
      </c>
      <c r="AT47" s="7">
        <v>2</v>
      </c>
      <c r="AU47" s="40">
        <v>0</v>
      </c>
      <c r="AV47" s="39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7</v>
      </c>
      <c r="BC47" s="7">
        <v>0</v>
      </c>
      <c r="BD47" s="7">
        <v>7</v>
      </c>
      <c r="BE47" s="40">
        <v>0</v>
      </c>
    </row>
    <row r="48" spans="2:57" x14ac:dyDescent="0.25">
      <c r="B48" s="28"/>
      <c r="C48" s="7">
        <v>0.189189</v>
      </c>
      <c r="D48" s="39">
        <v>43</v>
      </c>
      <c r="E48" s="7">
        <v>40</v>
      </c>
      <c r="F48" s="7">
        <v>35</v>
      </c>
      <c r="G48" s="7">
        <v>6</v>
      </c>
      <c r="H48" s="7">
        <v>42</v>
      </c>
      <c r="I48" s="7">
        <v>37</v>
      </c>
      <c r="J48" s="7">
        <v>9</v>
      </c>
      <c r="K48" s="7">
        <v>44</v>
      </c>
      <c r="L48" s="40">
        <v>39</v>
      </c>
      <c r="M48" s="39">
        <v>40</v>
      </c>
      <c r="N48" s="7">
        <v>23</v>
      </c>
      <c r="O48" s="7">
        <v>8</v>
      </c>
      <c r="P48" s="7">
        <v>39</v>
      </c>
      <c r="Q48" s="7">
        <v>42</v>
      </c>
      <c r="R48" s="7">
        <v>84</v>
      </c>
      <c r="S48" s="7">
        <v>39</v>
      </c>
      <c r="T48" s="40">
        <v>46</v>
      </c>
      <c r="U48" s="39">
        <v>10</v>
      </c>
      <c r="V48" s="7">
        <v>40</v>
      </c>
      <c r="W48" s="7">
        <v>26</v>
      </c>
      <c r="X48" s="7">
        <v>39</v>
      </c>
      <c r="Y48" s="7">
        <v>30</v>
      </c>
      <c r="Z48" s="7">
        <v>13</v>
      </c>
      <c r="AA48" s="7">
        <v>17</v>
      </c>
      <c r="AB48" s="40">
        <v>16</v>
      </c>
      <c r="AC48" s="7"/>
      <c r="AD48" s="39">
        <v>0</v>
      </c>
      <c r="AE48" s="7">
        <v>0</v>
      </c>
      <c r="AF48" s="7">
        <v>0</v>
      </c>
      <c r="AG48" s="7">
        <v>0</v>
      </c>
      <c r="AH48" s="7">
        <v>0</v>
      </c>
      <c r="AI48" s="7">
        <v>6</v>
      </c>
      <c r="AJ48" s="7">
        <v>3</v>
      </c>
      <c r="AK48" s="7">
        <v>0</v>
      </c>
      <c r="AL48" s="40">
        <v>22</v>
      </c>
      <c r="AM48" s="39">
        <v>21</v>
      </c>
      <c r="AN48" s="7">
        <v>4</v>
      </c>
      <c r="AO48" s="7">
        <v>17</v>
      </c>
      <c r="AP48" s="7">
        <v>0</v>
      </c>
      <c r="AQ48" s="7">
        <v>0</v>
      </c>
      <c r="AR48" s="7">
        <v>0</v>
      </c>
      <c r="AS48" s="7">
        <v>47</v>
      </c>
      <c r="AT48" s="7">
        <v>2</v>
      </c>
      <c r="AU48" s="40">
        <v>0</v>
      </c>
      <c r="AV48" s="39">
        <v>0</v>
      </c>
      <c r="AW48" s="7">
        <v>0</v>
      </c>
      <c r="AX48" s="7">
        <v>0</v>
      </c>
      <c r="AY48" s="7">
        <v>8</v>
      </c>
      <c r="AZ48" s="7">
        <v>0</v>
      </c>
      <c r="BA48" s="7">
        <v>0</v>
      </c>
      <c r="BB48" s="7">
        <v>9</v>
      </c>
      <c r="BC48" s="7">
        <v>0</v>
      </c>
      <c r="BD48" s="7">
        <v>1</v>
      </c>
      <c r="BE48" s="40">
        <v>0</v>
      </c>
    </row>
    <row r="49" spans="2:57" x14ac:dyDescent="0.25">
      <c r="B49" s="28"/>
      <c r="C49" s="7">
        <v>0.19369400000000001</v>
      </c>
      <c r="D49" s="39">
        <v>51</v>
      </c>
      <c r="E49" s="7">
        <v>43</v>
      </c>
      <c r="F49" s="7">
        <v>28</v>
      </c>
      <c r="G49" s="7">
        <v>18</v>
      </c>
      <c r="H49" s="7">
        <v>19</v>
      </c>
      <c r="I49" s="7">
        <v>37</v>
      </c>
      <c r="J49" s="7">
        <v>19</v>
      </c>
      <c r="K49" s="7">
        <v>80</v>
      </c>
      <c r="L49" s="40">
        <v>30</v>
      </c>
      <c r="M49" s="39">
        <v>5</v>
      </c>
      <c r="N49" s="7">
        <v>39</v>
      </c>
      <c r="O49" s="7">
        <v>5</v>
      </c>
      <c r="P49" s="7">
        <v>81</v>
      </c>
      <c r="Q49" s="7">
        <v>65</v>
      </c>
      <c r="R49" s="7">
        <v>67</v>
      </c>
      <c r="S49" s="7">
        <v>24</v>
      </c>
      <c r="T49" s="40">
        <v>80</v>
      </c>
      <c r="U49" s="39">
        <v>13</v>
      </c>
      <c r="V49" s="7">
        <v>14</v>
      </c>
      <c r="W49" s="7">
        <v>13</v>
      </c>
      <c r="X49" s="7">
        <v>44</v>
      </c>
      <c r="Y49" s="7">
        <v>13</v>
      </c>
      <c r="Z49" s="7">
        <v>15</v>
      </c>
      <c r="AA49" s="7">
        <v>19</v>
      </c>
      <c r="AB49" s="40">
        <v>12</v>
      </c>
      <c r="AC49" s="7"/>
      <c r="AD49" s="39">
        <v>0</v>
      </c>
      <c r="AE49" s="7">
        <v>19</v>
      </c>
      <c r="AF49" s="7">
        <v>0</v>
      </c>
      <c r="AG49" s="7">
        <v>3</v>
      </c>
      <c r="AH49" s="7">
        <v>0</v>
      </c>
      <c r="AI49" s="7">
        <v>0</v>
      </c>
      <c r="AJ49" s="7">
        <v>3</v>
      </c>
      <c r="AK49" s="7">
        <v>0</v>
      </c>
      <c r="AL49" s="40">
        <v>21</v>
      </c>
      <c r="AM49" s="39">
        <v>5</v>
      </c>
      <c r="AN49" s="7">
        <v>5</v>
      </c>
      <c r="AO49" s="7">
        <v>3</v>
      </c>
      <c r="AP49" s="7">
        <v>0</v>
      </c>
      <c r="AQ49" s="7">
        <v>0</v>
      </c>
      <c r="AR49" s="7">
        <v>0</v>
      </c>
      <c r="AS49" s="7">
        <v>45</v>
      </c>
      <c r="AT49" s="7">
        <v>2</v>
      </c>
      <c r="AU49" s="40">
        <v>0</v>
      </c>
      <c r="AV49" s="39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8</v>
      </c>
      <c r="BC49" s="7">
        <v>0</v>
      </c>
      <c r="BD49" s="7">
        <v>0</v>
      </c>
      <c r="BE49" s="40">
        <v>0</v>
      </c>
    </row>
    <row r="50" spans="2:57" x14ac:dyDescent="0.25">
      <c r="B50" s="28">
        <v>0.2</v>
      </c>
      <c r="C50" s="7">
        <v>0.19819800000000001</v>
      </c>
      <c r="D50" s="39">
        <v>7</v>
      </c>
      <c r="E50" s="7">
        <v>3</v>
      </c>
      <c r="F50" s="7">
        <v>25</v>
      </c>
      <c r="G50" s="7">
        <v>1</v>
      </c>
      <c r="H50" s="7">
        <v>4</v>
      </c>
      <c r="I50" s="7">
        <v>23</v>
      </c>
      <c r="J50" s="7">
        <v>29</v>
      </c>
      <c r="K50" s="7">
        <v>65</v>
      </c>
      <c r="L50" s="40">
        <v>13</v>
      </c>
      <c r="M50" s="39">
        <v>2</v>
      </c>
      <c r="N50" s="7">
        <v>32</v>
      </c>
      <c r="O50" s="7">
        <v>0</v>
      </c>
      <c r="P50" s="7">
        <v>64</v>
      </c>
      <c r="Q50" s="7">
        <v>48</v>
      </c>
      <c r="R50" s="7">
        <v>40</v>
      </c>
      <c r="S50" s="7">
        <v>5</v>
      </c>
      <c r="T50" s="40">
        <v>20</v>
      </c>
      <c r="U50" s="39">
        <v>9</v>
      </c>
      <c r="V50" s="7">
        <v>18</v>
      </c>
      <c r="W50" s="7">
        <v>7</v>
      </c>
      <c r="X50" s="7">
        <v>17</v>
      </c>
      <c r="Y50" s="7">
        <v>15</v>
      </c>
      <c r="Z50" s="7">
        <v>68</v>
      </c>
      <c r="AA50" s="7">
        <v>32</v>
      </c>
      <c r="AB50" s="40">
        <v>13</v>
      </c>
      <c r="AC50" s="7"/>
      <c r="AD50" s="39">
        <v>0</v>
      </c>
      <c r="AE50" s="7">
        <v>5</v>
      </c>
      <c r="AF50" s="7">
        <v>0</v>
      </c>
      <c r="AG50" s="7">
        <v>17</v>
      </c>
      <c r="AH50" s="7">
        <v>0</v>
      </c>
      <c r="AI50" s="7">
        <v>0</v>
      </c>
      <c r="AJ50" s="7">
        <v>0</v>
      </c>
      <c r="AK50" s="7">
        <v>0</v>
      </c>
      <c r="AL50" s="40">
        <v>15</v>
      </c>
      <c r="AM50" s="39">
        <v>4</v>
      </c>
      <c r="AN50" s="7">
        <v>3</v>
      </c>
      <c r="AO50" s="7">
        <v>3</v>
      </c>
      <c r="AP50" s="7">
        <v>0</v>
      </c>
      <c r="AQ50" s="7">
        <v>0</v>
      </c>
      <c r="AR50" s="7">
        <v>0</v>
      </c>
      <c r="AS50" s="7">
        <v>23</v>
      </c>
      <c r="AT50" s="7">
        <v>2</v>
      </c>
      <c r="AU50" s="40">
        <v>0</v>
      </c>
      <c r="AV50" s="39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40">
        <v>0</v>
      </c>
    </row>
    <row r="51" spans="2:57" x14ac:dyDescent="0.25">
      <c r="B51" s="28"/>
      <c r="C51" s="7">
        <v>0.20270299999999999</v>
      </c>
      <c r="D51" s="39">
        <v>5</v>
      </c>
      <c r="E51" s="7">
        <v>13</v>
      </c>
      <c r="F51" s="7">
        <v>40</v>
      </c>
      <c r="G51" s="7">
        <v>0</v>
      </c>
      <c r="H51" s="7">
        <v>3</v>
      </c>
      <c r="I51" s="7">
        <v>37</v>
      </c>
      <c r="J51" s="7">
        <v>31</v>
      </c>
      <c r="K51" s="7">
        <v>89</v>
      </c>
      <c r="L51" s="40">
        <v>85</v>
      </c>
      <c r="M51" s="39">
        <v>1</v>
      </c>
      <c r="N51" s="7">
        <v>19</v>
      </c>
      <c r="O51" s="7">
        <v>1</v>
      </c>
      <c r="P51" s="7">
        <v>35</v>
      </c>
      <c r="Q51" s="7">
        <v>32</v>
      </c>
      <c r="R51" s="7">
        <v>13</v>
      </c>
      <c r="S51" s="7">
        <v>11</v>
      </c>
      <c r="T51" s="40">
        <v>8</v>
      </c>
      <c r="U51" s="39">
        <v>10</v>
      </c>
      <c r="V51" s="7">
        <v>21</v>
      </c>
      <c r="W51" s="7">
        <v>6</v>
      </c>
      <c r="X51" s="7">
        <v>8</v>
      </c>
      <c r="Y51" s="7">
        <v>59</v>
      </c>
      <c r="Z51" s="7">
        <v>30</v>
      </c>
      <c r="AA51" s="7">
        <v>3</v>
      </c>
      <c r="AB51" s="40">
        <v>1</v>
      </c>
      <c r="AC51" s="7"/>
      <c r="AD51" s="39">
        <v>0</v>
      </c>
      <c r="AE51" s="7">
        <v>0</v>
      </c>
      <c r="AF51" s="7">
        <v>0</v>
      </c>
      <c r="AG51" s="7">
        <v>1</v>
      </c>
      <c r="AH51" s="7">
        <v>0</v>
      </c>
      <c r="AI51" s="7">
        <v>0</v>
      </c>
      <c r="AJ51" s="7">
        <v>0</v>
      </c>
      <c r="AK51" s="7">
        <v>0</v>
      </c>
      <c r="AL51" s="40">
        <v>7</v>
      </c>
      <c r="AM51" s="39">
        <v>4</v>
      </c>
      <c r="AN51" s="7">
        <v>0</v>
      </c>
      <c r="AO51" s="7">
        <v>2</v>
      </c>
      <c r="AP51" s="7">
        <v>0</v>
      </c>
      <c r="AQ51" s="7">
        <v>0</v>
      </c>
      <c r="AR51" s="7">
        <v>0</v>
      </c>
      <c r="AS51" s="7">
        <v>4</v>
      </c>
      <c r="AT51" s="7">
        <v>14</v>
      </c>
      <c r="AU51" s="40">
        <v>0</v>
      </c>
      <c r="AV51" s="39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40">
        <v>0</v>
      </c>
    </row>
    <row r="52" spans="2:57" x14ac:dyDescent="0.25">
      <c r="B52" s="28"/>
      <c r="C52" s="7">
        <v>0.207207</v>
      </c>
      <c r="D52" s="39">
        <v>6</v>
      </c>
      <c r="E52" s="7">
        <v>14</v>
      </c>
      <c r="F52" s="7">
        <v>36</v>
      </c>
      <c r="G52" s="7">
        <v>0</v>
      </c>
      <c r="H52" s="7">
        <v>45</v>
      </c>
      <c r="I52" s="7">
        <v>49</v>
      </c>
      <c r="J52" s="7">
        <v>33</v>
      </c>
      <c r="K52" s="7">
        <v>28</v>
      </c>
      <c r="L52" s="40">
        <v>39</v>
      </c>
      <c r="M52" s="39">
        <v>3</v>
      </c>
      <c r="N52" s="7">
        <v>22</v>
      </c>
      <c r="O52" s="7">
        <v>0</v>
      </c>
      <c r="P52" s="7">
        <v>14</v>
      </c>
      <c r="Q52" s="7">
        <v>18</v>
      </c>
      <c r="R52" s="7">
        <v>27</v>
      </c>
      <c r="S52" s="7">
        <v>1</v>
      </c>
      <c r="T52" s="40">
        <v>27</v>
      </c>
      <c r="U52" s="39">
        <v>6</v>
      </c>
      <c r="V52" s="7">
        <v>30</v>
      </c>
      <c r="W52" s="7">
        <v>2</v>
      </c>
      <c r="X52" s="7">
        <v>21</v>
      </c>
      <c r="Y52" s="7">
        <v>26</v>
      </c>
      <c r="Z52" s="7">
        <v>24</v>
      </c>
      <c r="AA52" s="7">
        <v>0</v>
      </c>
      <c r="AB52" s="40">
        <v>2</v>
      </c>
      <c r="AC52" s="7"/>
      <c r="AD52" s="39">
        <v>0</v>
      </c>
      <c r="AE52" s="7">
        <v>0</v>
      </c>
      <c r="AF52" s="7">
        <v>0</v>
      </c>
      <c r="AG52" s="7">
        <v>7</v>
      </c>
      <c r="AH52" s="7">
        <v>0</v>
      </c>
      <c r="AI52" s="7">
        <v>0</v>
      </c>
      <c r="AJ52" s="7">
        <v>0</v>
      </c>
      <c r="AK52" s="7">
        <v>0</v>
      </c>
      <c r="AL52" s="40">
        <v>7</v>
      </c>
      <c r="AM52" s="39">
        <v>3</v>
      </c>
      <c r="AN52" s="7">
        <v>3</v>
      </c>
      <c r="AO52" s="7">
        <v>0</v>
      </c>
      <c r="AP52" s="7">
        <v>0</v>
      </c>
      <c r="AQ52" s="7">
        <v>0</v>
      </c>
      <c r="AR52" s="7">
        <v>0</v>
      </c>
      <c r="AS52" s="7">
        <v>16</v>
      </c>
      <c r="AT52" s="7">
        <v>6</v>
      </c>
      <c r="AU52" s="40">
        <v>0</v>
      </c>
      <c r="AV52" s="39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40">
        <v>0</v>
      </c>
    </row>
    <row r="53" spans="2:57" x14ac:dyDescent="0.25">
      <c r="B53" s="28"/>
      <c r="C53" s="7">
        <v>0.21171200000000001</v>
      </c>
      <c r="D53" s="39">
        <v>4</v>
      </c>
      <c r="E53" s="7">
        <v>7</v>
      </c>
      <c r="F53" s="7">
        <v>12</v>
      </c>
      <c r="G53" s="7">
        <v>0</v>
      </c>
      <c r="H53" s="7">
        <v>30</v>
      </c>
      <c r="I53" s="7">
        <v>15</v>
      </c>
      <c r="J53" s="7">
        <v>36</v>
      </c>
      <c r="K53" s="7">
        <v>18</v>
      </c>
      <c r="L53" s="40">
        <v>29</v>
      </c>
      <c r="M53" s="39">
        <v>4</v>
      </c>
      <c r="N53" s="7">
        <v>3</v>
      </c>
      <c r="O53" s="7">
        <v>0</v>
      </c>
      <c r="P53" s="7">
        <v>10</v>
      </c>
      <c r="Q53" s="7">
        <v>6</v>
      </c>
      <c r="R53" s="7">
        <v>34</v>
      </c>
      <c r="S53" s="7">
        <v>10</v>
      </c>
      <c r="T53" s="40">
        <v>5</v>
      </c>
      <c r="U53" s="39">
        <v>4</v>
      </c>
      <c r="V53" s="7">
        <v>10</v>
      </c>
      <c r="W53" s="7">
        <v>3</v>
      </c>
      <c r="X53" s="7">
        <v>8</v>
      </c>
      <c r="Y53" s="7">
        <v>5</v>
      </c>
      <c r="Z53" s="7">
        <v>41</v>
      </c>
      <c r="AA53" s="7">
        <v>0</v>
      </c>
      <c r="AB53" s="40">
        <v>3</v>
      </c>
      <c r="AC53" s="7"/>
      <c r="AD53" s="39">
        <v>0</v>
      </c>
      <c r="AE53" s="7">
        <v>0</v>
      </c>
      <c r="AF53" s="7">
        <v>0</v>
      </c>
      <c r="AG53" s="7">
        <v>9</v>
      </c>
      <c r="AH53" s="7">
        <v>0</v>
      </c>
      <c r="AI53" s="7">
        <v>0</v>
      </c>
      <c r="AJ53" s="7">
        <v>0</v>
      </c>
      <c r="AK53" s="7">
        <v>0</v>
      </c>
      <c r="AL53" s="40">
        <v>3</v>
      </c>
      <c r="AM53" s="39">
        <v>0</v>
      </c>
      <c r="AN53" s="7">
        <v>3</v>
      </c>
      <c r="AO53" s="7">
        <v>0</v>
      </c>
      <c r="AP53" s="7">
        <v>0</v>
      </c>
      <c r="AQ53" s="7">
        <v>0</v>
      </c>
      <c r="AR53" s="7">
        <v>0</v>
      </c>
      <c r="AS53" s="7">
        <v>6</v>
      </c>
      <c r="AT53" s="7">
        <v>8</v>
      </c>
      <c r="AU53" s="40">
        <v>0</v>
      </c>
      <c r="AV53" s="39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40">
        <v>0</v>
      </c>
    </row>
    <row r="54" spans="2:57" x14ac:dyDescent="0.25">
      <c r="B54" s="28"/>
      <c r="C54" s="7">
        <v>0.21621599999999999</v>
      </c>
      <c r="D54" s="39">
        <v>11</v>
      </c>
      <c r="E54" s="7">
        <v>7</v>
      </c>
      <c r="F54" s="7">
        <v>14</v>
      </c>
      <c r="G54" s="7">
        <v>0</v>
      </c>
      <c r="H54" s="7">
        <v>17</v>
      </c>
      <c r="I54" s="7">
        <v>1</v>
      </c>
      <c r="J54" s="7">
        <v>22</v>
      </c>
      <c r="K54" s="7">
        <v>56</v>
      </c>
      <c r="L54" s="40">
        <v>22</v>
      </c>
      <c r="M54" s="39">
        <v>2</v>
      </c>
      <c r="N54" s="7">
        <v>2</v>
      </c>
      <c r="O54" s="7">
        <v>0</v>
      </c>
      <c r="P54" s="7">
        <v>1</v>
      </c>
      <c r="Q54" s="7">
        <v>4</v>
      </c>
      <c r="R54" s="7">
        <v>10</v>
      </c>
      <c r="S54" s="7">
        <v>22</v>
      </c>
      <c r="T54" s="40">
        <v>0</v>
      </c>
      <c r="U54" s="39">
        <v>0</v>
      </c>
      <c r="V54" s="7">
        <v>0</v>
      </c>
      <c r="W54" s="7">
        <v>10</v>
      </c>
      <c r="X54" s="7">
        <v>4</v>
      </c>
      <c r="Y54" s="7">
        <v>5</v>
      </c>
      <c r="Z54" s="7">
        <v>9</v>
      </c>
      <c r="AA54" s="7">
        <v>0</v>
      </c>
      <c r="AB54" s="40">
        <v>1</v>
      </c>
      <c r="AC54" s="7"/>
      <c r="AD54" s="39">
        <v>0</v>
      </c>
      <c r="AE54" s="7">
        <v>0</v>
      </c>
      <c r="AF54" s="7">
        <v>0</v>
      </c>
      <c r="AG54" s="7">
        <v>1</v>
      </c>
      <c r="AH54" s="7">
        <v>0</v>
      </c>
      <c r="AI54" s="7">
        <v>0</v>
      </c>
      <c r="AJ54" s="7">
        <v>0</v>
      </c>
      <c r="AK54" s="7">
        <v>0</v>
      </c>
      <c r="AL54" s="40">
        <v>0</v>
      </c>
      <c r="AM54" s="39">
        <v>0</v>
      </c>
      <c r="AN54" s="7">
        <v>3</v>
      </c>
      <c r="AO54" s="7">
        <v>0</v>
      </c>
      <c r="AP54" s="7">
        <v>0</v>
      </c>
      <c r="AQ54" s="7">
        <v>0</v>
      </c>
      <c r="AR54" s="7">
        <v>0</v>
      </c>
      <c r="AS54" s="7">
        <v>7</v>
      </c>
      <c r="AT54" s="7">
        <v>4</v>
      </c>
      <c r="AU54" s="40">
        <v>0</v>
      </c>
      <c r="AV54" s="39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40">
        <v>0</v>
      </c>
    </row>
    <row r="55" spans="2:57" x14ac:dyDescent="0.25">
      <c r="B55" s="28"/>
      <c r="C55" s="7">
        <v>0.220721</v>
      </c>
      <c r="D55" s="39">
        <v>25</v>
      </c>
      <c r="E55" s="7">
        <v>9</v>
      </c>
      <c r="F55" s="7">
        <v>14</v>
      </c>
      <c r="G55" s="7">
        <v>0</v>
      </c>
      <c r="H55" s="7">
        <v>6</v>
      </c>
      <c r="I55" s="7">
        <v>0</v>
      </c>
      <c r="J55" s="7">
        <v>24</v>
      </c>
      <c r="K55" s="7">
        <v>47</v>
      </c>
      <c r="L55" s="40">
        <v>98</v>
      </c>
      <c r="M55" s="39">
        <v>1</v>
      </c>
      <c r="N55" s="7">
        <v>1</v>
      </c>
      <c r="O55" s="7">
        <v>0</v>
      </c>
      <c r="P55" s="7">
        <v>11</v>
      </c>
      <c r="Q55" s="7">
        <v>2</v>
      </c>
      <c r="R55" s="7">
        <v>19</v>
      </c>
      <c r="S55" s="7">
        <v>17</v>
      </c>
      <c r="T55" s="40">
        <v>3</v>
      </c>
      <c r="U55" s="39">
        <v>0</v>
      </c>
      <c r="V55" s="7">
        <v>9</v>
      </c>
      <c r="W55" s="7">
        <v>3</v>
      </c>
      <c r="X55" s="7">
        <v>13</v>
      </c>
      <c r="Y55" s="7">
        <v>7</v>
      </c>
      <c r="Z55" s="7">
        <v>8</v>
      </c>
      <c r="AA55" s="7">
        <v>0</v>
      </c>
      <c r="AB55" s="40">
        <v>1</v>
      </c>
      <c r="AC55" s="7"/>
      <c r="AD55" s="39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40">
        <v>0</v>
      </c>
      <c r="AM55" s="39">
        <v>0</v>
      </c>
      <c r="AN55" s="7">
        <v>2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1</v>
      </c>
      <c r="AU55" s="40">
        <v>0</v>
      </c>
      <c r="AV55" s="39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40">
        <v>0</v>
      </c>
    </row>
    <row r="56" spans="2:57" x14ac:dyDescent="0.25">
      <c r="B56" s="28"/>
      <c r="C56" s="7">
        <v>0.22522500000000001</v>
      </c>
      <c r="D56" s="39">
        <v>1</v>
      </c>
      <c r="E56" s="7">
        <v>3</v>
      </c>
      <c r="F56" s="7">
        <v>9</v>
      </c>
      <c r="G56" s="7">
        <v>3</v>
      </c>
      <c r="H56" s="7">
        <v>8</v>
      </c>
      <c r="I56" s="7">
        <v>0</v>
      </c>
      <c r="J56" s="7">
        <v>27</v>
      </c>
      <c r="K56" s="7">
        <v>0</v>
      </c>
      <c r="L56" s="40">
        <v>22</v>
      </c>
      <c r="M56" s="39">
        <v>2</v>
      </c>
      <c r="N56" s="7">
        <v>0</v>
      </c>
      <c r="O56" s="7">
        <v>0</v>
      </c>
      <c r="P56" s="7">
        <v>20</v>
      </c>
      <c r="Q56" s="7">
        <v>3</v>
      </c>
      <c r="R56" s="7">
        <v>28</v>
      </c>
      <c r="S56" s="7">
        <v>7</v>
      </c>
      <c r="T56" s="40">
        <v>4</v>
      </c>
      <c r="U56" s="39">
        <v>0</v>
      </c>
      <c r="V56" s="7">
        <v>0</v>
      </c>
      <c r="W56" s="7">
        <v>0</v>
      </c>
      <c r="X56" s="7">
        <v>4</v>
      </c>
      <c r="Y56" s="7">
        <v>8</v>
      </c>
      <c r="Z56" s="7">
        <v>3</v>
      </c>
      <c r="AA56" s="7">
        <v>0</v>
      </c>
      <c r="AB56" s="40">
        <v>2</v>
      </c>
      <c r="AC56" s="7"/>
      <c r="AD56" s="39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40">
        <v>0</v>
      </c>
      <c r="AM56" s="39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3</v>
      </c>
      <c r="AU56" s="40">
        <v>0</v>
      </c>
      <c r="AV56" s="39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40">
        <v>0</v>
      </c>
    </row>
    <row r="57" spans="2:57" x14ac:dyDescent="0.25">
      <c r="B57" s="28"/>
      <c r="C57" s="7">
        <v>0.22972999999999999</v>
      </c>
      <c r="D57" s="39">
        <v>0</v>
      </c>
      <c r="E57" s="7">
        <v>0</v>
      </c>
      <c r="F57" s="7">
        <v>4</v>
      </c>
      <c r="G57" s="7">
        <v>0</v>
      </c>
      <c r="H57" s="7">
        <v>12</v>
      </c>
      <c r="I57" s="7">
        <v>0</v>
      </c>
      <c r="J57" s="7">
        <v>23</v>
      </c>
      <c r="K57" s="7">
        <v>0</v>
      </c>
      <c r="L57" s="40">
        <v>5</v>
      </c>
      <c r="M57" s="39">
        <v>17</v>
      </c>
      <c r="N57" s="7">
        <v>0</v>
      </c>
      <c r="O57" s="7">
        <v>0</v>
      </c>
      <c r="P57" s="7">
        <v>34</v>
      </c>
      <c r="Q57" s="7">
        <v>2</v>
      </c>
      <c r="R57" s="7">
        <v>16</v>
      </c>
      <c r="S57" s="7">
        <v>12</v>
      </c>
      <c r="T57" s="40">
        <v>5</v>
      </c>
      <c r="U57" s="39">
        <v>0</v>
      </c>
      <c r="V57" s="7">
        <v>0</v>
      </c>
      <c r="W57" s="7">
        <v>0</v>
      </c>
      <c r="X57" s="7">
        <v>10</v>
      </c>
      <c r="Y57" s="7">
        <v>5</v>
      </c>
      <c r="Z57" s="7">
        <v>5</v>
      </c>
      <c r="AA57" s="7">
        <v>0</v>
      </c>
      <c r="AB57" s="40">
        <v>2</v>
      </c>
      <c r="AC57" s="7"/>
      <c r="AD57" s="39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40">
        <v>0</v>
      </c>
      <c r="AM57" s="39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1</v>
      </c>
      <c r="AU57" s="40">
        <v>0</v>
      </c>
      <c r="AV57" s="39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40">
        <v>0</v>
      </c>
    </row>
    <row r="58" spans="2:57" x14ac:dyDescent="0.25">
      <c r="B58" s="28"/>
      <c r="C58" s="7">
        <v>0.234234</v>
      </c>
      <c r="D58" s="39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14</v>
      </c>
      <c r="K58" s="7">
        <v>0</v>
      </c>
      <c r="L58" s="40">
        <v>4</v>
      </c>
      <c r="M58" s="39">
        <v>9</v>
      </c>
      <c r="N58" s="7">
        <v>0</v>
      </c>
      <c r="O58" s="7">
        <v>0</v>
      </c>
      <c r="P58" s="7">
        <v>12</v>
      </c>
      <c r="Q58" s="7">
        <v>2</v>
      </c>
      <c r="R58" s="7">
        <v>2</v>
      </c>
      <c r="S58" s="7">
        <v>4</v>
      </c>
      <c r="T58" s="40">
        <v>12</v>
      </c>
      <c r="U58" s="39">
        <v>0</v>
      </c>
      <c r="V58" s="7">
        <v>0</v>
      </c>
      <c r="W58" s="7">
        <v>1</v>
      </c>
      <c r="X58" s="7">
        <v>20</v>
      </c>
      <c r="Y58" s="7">
        <v>0</v>
      </c>
      <c r="Z58" s="7">
        <v>3</v>
      </c>
      <c r="AA58" s="7">
        <v>0</v>
      </c>
      <c r="AB58" s="40">
        <v>2</v>
      </c>
      <c r="AC58" s="7"/>
      <c r="AD58" s="39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40">
        <v>0</v>
      </c>
      <c r="AM58" s="39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4</v>
      </c>
      <c r="AU58" s="40">
        <v>0</v>
      </c>
      <c r="AV58" s="39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40">
        <v>0</v>
      </c>
    </row>
    <row r="59" spans="2:57" x14ac:dyDescent="0.25">
      <c r="B59" s="28"/>
      <c r="C59" s="7">
        <v>0.23873900000000001</v>
      </c>
      <c r="D59" s="39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40">
        <v>5</v>
      </c>
      <c r="M59" s="39">
        <v>15</v>
      </c>
      <c r="N59" s="7">
        <v>0</v>
      </c>
      <c r="O59" s="7">
        <v>0</v>
      </c>
      <c r="P59" s="7">
        <v>1</v>
      </c>
      <c r="Q59" s="7">
        <v>2</v>
      </c>
      <c r="R59" s="7">
        <v>1</v>
      </c>
      <c r="S59" s="7">
        <v>6</v>
      </c>
      <c r="T59" s="40">
        <v>9</v>
      </c>
      <c r="U59" s="39">
        <v>0</v>
      </c>
      <c r="V59" s="7">
        <v>2</v>
      </c>
      <c r="W59" s="7">
        <v>5</v>
      </c>
      <c r="X59" s="7">
        <v>27</v>
      </c>
      <c r="Y59" s="7">
        <v>1</v>
      </c>
      <c r="Z59" s="7">
        <v>0</v>
      </c>
      <c r="AA59" s="7">
        <v>0</v>
      </c>
      <c r="AB59" s="40">
        <v>3</v>
      </c>
      <c r="AC59" s="7"/>
      <c r="AD59" s="39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40">
        <v>0</v>
      </c>
      <c r="AM59" s="39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3</v>
      </c>
      <c r="AU59" s="40">
        <v>0</v>
      </c>
      <c r="AV59" s="39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40">
        <v>0</v>
      </c>
    </row>
    <row r="60" spans="2:57" x14ac:dyDescent="0.25">
      <c r="B60" s="28"/>
      <c r="C60" s="7">
        <v>0.24324299999999999</v>
      </c>
      <c r="D60" s="39">
        <v>0</v>
      </c>
      <c r="E60" s="7">
        <v>24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40">
        <v>5</v>
      </c>
      <c r="M60" s="39">
        <v>8</v>
      </c>
      <c r="N60" s="7">
        <v>0</v>
      </c>
      <c r="O60" s="7">
        <v>0</v>
      </c>
      <c r="P60" s="7">
        <v>0</v>
      </c>
      <c r="Q60" s="7">
        <v>2</v>
      </c>
      <c r="R60" s="7">
        <v>0</v>
      </c>
      <c r="S60" s="7">
        <v>4</v>
      </c>
      <c r="T60" s="40">
        <v>6</v>
      </c>
      <c r="U60" s="39">
        <v>0</v>
      </c>
      <c r="V60" s="7">
        <v>4</v>
      </c>
      <c r="W60" s="7">
        <v>5</v>
      </c>
      <c r="X60" s="7">
        <v>0</v>
      </c>
      <c r="Y60" s="7">
        <v>14</v>
      </c>
      <c r="Z60" s="7">
        <v>3</v>
      </c>
      <c r="AA60" s="7">
        <v>0</v>
      </c>
      <c r="AB60" s="40">
        <v>1</v>
      </c>
      <c r="AC60" s="7"/>
      <c r="AD60" s="39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40">
        <v>0</v>
      </c>
      <c r="AM60" s="39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2</v>
      </c>
      <c r="AU60" s="40">
        <v>0</v>
      </c>
      <c r="AV60" s="39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40">
        <v>0</v>
      </c>
    </row>
    <row r="61" spans="2:57" x14ac:dyDescent="0.25">
      <c r="B61" s="28">
        <v>0.25</v>
      </c>
      <c r="C61" s="7">
        <v>0.247748</v>
      </c>
      <c r="D61" s="39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40">
        <v>0</v>
      </c>
      <c r="M61" s="39">
        <v>2</v>
      </c>
      <c r="N61" s="7">
        <v>2</v>
      </c>
      <c r="O61" s="7">
        <v>0</v>
      </c>
      <c r="P61" s="7">
        <v>0</v>
      </c>
      <c r="Q61" s="7">
        <v>3</v>
      </c>
      <c r="R61" s="7">
        <v>0</v>
      </c>
      <c r="S61" s="7">
        <v>0</v>
      </c>
      <c r="T61" s="40">
        <v>0</v>
      </c>
      <c r="U61" s="39">
        <v>0</v>
      </c>
      <c r="V61" s="7">
        <v>0</v>
      </c>
      <c r="W61" s="7">
        <v>6</v>
      </c>
      <c r="X61" s="7">
        <v>3</v>
      </c>
      <c r="Y61" s="7">
        <v>11</v>
      </c>
      <c r="Z61" s="7">
        <v>10</v>
      </c>
      <c r="AA61" s="7">
        <v>0</v>
      </c>
      <c r="AB61" s="40">
        <v>0</v>
      </c>
      <c r="AC61" s="7"/>
      <c r="AD61" s="39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40">
        <v>0</v>
      </c>
      <c r="AM61" s="39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5</v>
      </c>
      <c r="AU61" s="40">
        <v>0</v>
      </c>
      <c r="AV61" s="39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40">
        <v>0</v>
      </c>
    </row>
    <row r="62" spans="2:57" x14ac:dyDescent="0.25">
      <c r="B62" s="28"/>
      <c r="C62" s="7">
        <v>0.25225199999999998</v>
      </c>
      <c r="D62" s="39">
        <v>0</v>
      </c>
      <c r="E62" s="7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40">
        <v>0</v>
      </c>
      <c r="M62" s="39">
        <v>0</v>
      </c>
      <c r="N62" s="7">
        <v>12</v>
      </c>
      <c r="O62" s="7">
        <v>0</v>
      </c>
      <c r="P62" s="7">
        <v>0</v>
      </c>
      <c r="Q62" s="7">
        <v>28</v>
      </c>
      <c r="R62" s="7">
        <v>15</v>
      </c>
      <c r="S62" s="7">
        <v>0</v>
      </c>
      <c r="T62" s="40">
        <v>0</v>
      </c>
      <c r="U62" s="39">
        <v>0</v>
      </c>
      <c r="V62" s="7">
        <v>0</v>
      </c>
      <c r="W62" s="7">
        <v>6</v>
      </c>
      <c r="X62" s="7">
        <v>0</v>
      </c>
      <c r="Y62" s="7">
        <v>7</v>
      </c>
      <c r="Z62" s="7">
        <v>12</v>
      </c>
      <c r="AA62" s="7">
        <v>0</v>
      </c>
      <c r="AB62" s="40">
        <v>0</v>
      </c>
      <c r="AC62" s="7"/>
      <c r="AD62" s="39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40">
        <v>0</v>
      </c>
      <c r="AM62" s="39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13</v>
      </c>
      <c r="AU62" s="40">
        <v>0</v>
      </c>
      <c r="AV62" s="39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40">
        <v>0</v>
      </c>
    </row>
    <row r="63" spans="2:57" x14ac:dyDescent="0.25">
      <c r="B63" s="28"/>
      <c r="C63" s="7">
        <v>0.25675700000000001</v>
      </c>
      <c r="D63" s="39">
        <v>0</v>
      </c>
      <c r="E63" s="7">
        <v>9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40">
        <v>0</v>
      </c>
      <c r="M63" s="39">
        <v>0</v>
      </c>
      <c r="N63" s="7">
        <v>8</v>
      </c>
      <c r="O63" s="7">
        <v>0</v>
      </c>
      <c r="P63" s="7">
        <v>0</v>
      </c>
      <c r="Q63" s="7">
        <v>12</v>
      </c>
      <c r="R63" s="7">
        <v>8</v>
      </c>
      <c r="S63" s="7">
        <v>0</v>
      </c>
      <c r="T63" s="40">
        <v>0</v>
      </c>
      <c r="U63" s="39">
        <v>0</v>
      </c>
      <c r="V63" s="7">
        <v>0</v>
      </c>
      <c r="W63" s="7">
        <v>13</v>
      </c>
      <c r="X63" s="7">
        <v>0</v>
      </c>
      <c r="Y63" s="7">
        <v>3</v>
      </c>
      <c r="Z63" s="7">
        <v>14</v>
      </c>
      <c r="AA63" s="7">
        <v>0</v>
      </c>
      <c r="AB63" s="40">
        <v>0</v>
      </c>
      <c r="AC63" s="7"/>
      <c r="AD63" s="39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40">
        <v>0</v>
      </c>
      <c r="AM63" s="39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4</v>
      </c>
      <c r="AU63" s="40">
        <v>0</v>
      </c>
      <c r="AV63" s="39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40">
        <v>0</v>
      </c>
    </row>
    <row r="64" spans="2:57" x14ac:dyDescent="0.25">
      <c r="B64" s="28"/>
      <c r="C64" s="7">
        <v>0.26126100000000002</v>
      </c>
      <c r="D64" s="39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40">
        <v>0</v>
      </c>
      <c r="M64" s="39">
        <v>0</v>
      </c>
      <c r="N64" s="7">
        <v>0</v>
      </c>
      <c r="O64" s="7">
        <v>0</v>
      </c>
      <c r="P64" s="7">
        <v>0</v>
      </c>
      <c r="Q64" s="7">
        <v>9</v>
      </c>
      <c r="R64" s="7">
        <v>6</v>
      </c>
      <c r="S64" s="7">
        <v>0</v>
      </c>
      <c r="T64" s="40">
        <v>0</v>
      </c>
      <c r="U64" s="39">
        <v>8</v>
      </c>
      <c r="V64" s="7">
        <v>0</v>
      </c>
      <c r="W64" s="7">
        <v>17</v>
      </c>
      <c r="X64" s="7">
        <v>0</v>
      </c>
      <c r="Y64" s="7">
        <v>5</v>
      </c>
      <c r="Z64" s="7">
        <v>3</v>
      </c>
      <c r="AA64" s="7">
        <v>0</v>
      </c>
      <c r="AB64" s="40">
        <v>0</v>
      </c>
      <c r="AC64" s="7"/>
      <c r="AD64" s="39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40">
        <v>0</v>
      </c>
      <c r="AM64" s="39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40">
        <v>0</v>
      </c>
      <c r="AV64" s="39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40">
        <v>0</v>
      </c>
    </row>
    <row r="65" spans="2:57" x14ac:dyDescent="0.25">
      <c r="B65" s="28"/>
      <c r="C65" s="7">
        <v>0.265766</v>
      </c>
      <c r="D65" s="39">
        <v>0</v>
      </c>
      <c r="E65" s="7">
        <v>13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40">
        <v>0</v>
      </c>
      <c r="M65" s="39">
        <v>0</v>
      </c>
      <c r="N65" s="7">
        <v>0</v>
      </c>
      <c r="O65" s="7">
        <v>0</v>
      </c>
      <c r="P65" s="7">
        <v>0</v>
      </c>
      <c r="Q65" s="7">
        <v>8</v>
      </c>
      <c r="R65" s="7">
        <v>13</v>
      </c>
      <c r="S65" s="7">
        <v>0</v>
      </c>
      <c r="T65" s="40">
        <v>0</v>
      </c>
      <c r="U65" s="39">
        <v>17</v>
      </c>
      <c r="V65" s="7">
        <v>0</v>
      </c>
      <c r="W65" s="7">
        <v>1</v>
      </c>
      <c r="X65" s="7">
        <v>0</v>
      </c>
      <c r="Y65" s="7">
        <v>7</v>
      </c>
      <c r="Z65" s="7">
        <v>0</v>
      </c>
      <c r="AA65" s="7">
        <v>0</v>
      </c>
      <c r="AB65" s="40">
        <v>0</v>
      </c>
      <c r="AC65" s="7"/>
      <c r="AD65" s="39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40">
        <v>0</v>
      </c>
      <c r="AM65" s="39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40">
        <v>0</v>
      </c>
      <c r="AV65" s="39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40">
        <v>0</v>
      </c>
    </row>
    <row r="66" spans="2:57" x14ac:dyDescent="0.25">
      <c r="B66" s="28"/>
      <c r="C66" s="7">
        <v>0.27027000000000001</v>
      </c>
      <c r="D66" s="39">
        <v>0</v>
      </c>
      <c r="E66" s="7">
        <v>30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40">
        <v>0</v>
      </c>
      <c r="M66" s="39">
        <v>0</v>
      </c>
      <c r="N66" s="7">
        <v>0</v>
      </c>
      <c r="O66" s="7">
        <v>0</v>
      </c>
      <c r="P66" s="7">
        <v>0</v>
      </c>
      <c r="Q66" s="7">
        <v>5</v>
      </c>
      <c r="R66" s="7">
        <v>16</v>
      </c>
      <c r="S66" s="7">
        <v>0</v>
      </c>
      <c r="T66" s="40">
        <v>0</v>
      </c>
      <c r="U66" s="39">
        <v>8</v>
      </c>
      <c r="V66" s="7">
        <v>0</v>
      </c>
      <c r="W66" s="7">
        <v>0</v>
      </c>
      <c r="X66" s="7">
        <v>0</v>
      </c>
      <c r="Y66" s="7">
        <v>9</v>
      </c>
      <c r="Z66" s="7">
        <v>0</v>
      </c>
      <c r="AA66" s="7">
        <v>0</v>
      </c>
      <c r="AB66" s="40">
        <v>0</v>
      </c>
      <c r="AC66" s="7"/>
      <c r="AD66" s="39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40">
        <v>0</v>
      </c>
      <c r="AM66" s="39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40">
        <v>0</v>
      </c>
      <c r="AV66" s="39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40">
        <v>0</v>
      </c>
    </row>
    <row r="67" spans="2:57" x14ac:dyDescent="0.25">
      <c r="B67" s="28"/>
      <c r="C67" s="7">
        <v>0.27477499999999999</v>
      </c>
      <c r="D67" s="39">
        <v>0</v>
      </c>
      <c r="E67" s="7">
        <v>26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40">
        <v>0</v>
      </c>
      <c r="M67" s="39">
        <v>0</v>
      </c>
      <c r="N67" s="7">
        <v>0</v>
      </c>
      <c r="O67" s="7">
        <v>0</v>
      </c>
      <c r="P67" s="7">
        <v>0</v>
      </c>
      <c r="Q67" s="7">
        <v>5</v>
      </c>
      <c r="R67" s="7">
        <v>9</v>
      </c>
      <c r="S67" s="7">
        <v>0</v>
      </c>
      <c r="T67" s="40">
        <v>0</v>
      </c>
      <c r="U67" s="39">
        <v>3</v>
      </c>
      <c r="V67" s="7">
        <v>0</v>
      </c>
      <c r="W67" s="7">
        <v>0</v>
      </c>
      <c r="X67" s="7">
        <v>0</v>
      </c>
      <c r="Y67" s="7">
        <v>1</v>
      </c>
      <c r="Z67" s="7">
        <v>0</v>
      </c>
      <c r="AA67" s="7">
        <v>0</v>
      </c>
      <c r="AB67" s="40">
        <v>0</v>
      </c>
      <c r="AC67" s="7"/>
      <c r="AD67" s="39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40">
        <v>0</v>
      </c>
      <c r="AM67" s="39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40">
        <v>0</v>
      </c>
      <c r="AV67" s="39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40">
        <v>0</v>
      </c>
    </row>
    <row r="68" spans="2:57" x14ac:dyDescent="0.25">
      <c r="B68" s="28"/>
      <c r="C68" s="7">
        <v>0.279279</v>
      </c>
      <c r="D68" s="39">
        <v>0</v>
      </c>
      <c r="E68" s="7">
        <v>36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40">
        <v>0</v>
      </c>
      <c r="M68" s="39">
        <v>0</v>
      </c>
      <c r="N68" s="7">
        <v>0</v>
      </c>
      <c r="O68" s="7">
        <v>0</v>
      </c>
      <c r="P68" s="7">
        <v>0</v>
      </c>
      <c r="Q68" s="7">
        <v>4</v>
      </c>
      <c r="R68" s="7">
        <v>5</v>
      </c>
      <c r="S68" s="7">
        <v>0</v>
      </c>
      <c r="T68" s="40">
        <v>0</v>
      </c>
      <c r="U68" s="39">
        <v>2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40">
        <v>0</v>
      </c>
      <c r="AC68" s="7"/>
      <c r="AD68" s="39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40">
        <v>0</v>
      </c>
      <c r="AM68" s="39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40">
        <v>0</v>
      </c>
      <c r="AV68" s="39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40">
        <v>0</v>
      </c>
    </row>
    <row r="69" spans="2:57" x14ac:dyDescent="0.25">
      <c r="B69" s="28"/>
      <c r="C69" s="7">
        <v>0.28378399999999998</v>
      </c>
      <c r="D69" s="39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40">
        <v>0</v>
      </c>
      <c r="M69" s="39">
        <v>0</v>
      </c>
      <c r="N69" s="7">
        <v>0</v>
      </c>
      <c r="O69" s="7">
        <v>0</v>
      </c>
      <c r="P69" s="7">
        <v>0</v>
      </c>
      <c r="Q69" s="7">
        <v>4</v>
      </c>
      <c r="R69" s="7">
        <v>10</v>
      </c>
      <c r="S69" s="7">
        <v>0</v>
      </c>
      <c r="T69" s="40">
        <v>0</v>
      </c>
      <c r="U69" s="39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40">
        <v>0</v>
      </c>
      <c r="AC69" s="7"/>
      <c r="AD69" s="39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40">
        <v>0</v>
      </c>
      <c r="AM69" s="39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40">
        <v>0</v>
      </c>
      <c r="AV69" s="39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40">
        <v>0</v>
      </c>
    </row>
    <row r="70" spans="2:57" x14ac:dyDescent="0.25">
      <c r="B70" s="28"/>
      <c r="C70" s="7">
        <v>0.28828799999999999</v>
      </c>
      <c r="D70" s="39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40">
        <v>0</v>
      </c>
      <c r="M70" s="39">
        <v>0</v>
      </c>
      <c r="N70" s="7">
        <v>0</v>
      </c>
      <c r="O70" s="7">
        <v>0</v>
      </c>
      <c r="P70" s="7">
        <v>0</v>
      </c>
      <c r="Q70" s="7">
        <v>0</v>
      </c>
      <c r="R70" s="7">
        <v>39</v>
      </c>
      <c r="S70" s="7">
        <v>0</v>
      </c>
      <c r="T70" s="40">
        <v>0</v>
      </c>
      <c r="U70" s="39">
        <v>0</v>
      </c>
      <c r="V70" s="7">
        <v>0</v>
      </c>
      <c r="W70" s="7">
        <v>0</v>
      </c>
      <c r="X70" s="7">
        <v>0</v>
      </c>
      <c r="Y70" s="7">
        <v>16</v>
      </c>
      <c r="Z70" s="7">
        <v>0</v>
      </c>
      <c r="AA70" s="7">
        <v>0</v>
      </c>
      <c r="AB70" s="40">
        <v>0</v>
      </c>
      <c r="AC70" s="7"/>
      <c r="AD70" s="39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40">
        <v>0</v>
      </c>
      <c r="AM70" s="39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40">
        <v>0</v>
      </c>
      <c r="AV70" s="39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40">
        <v>0</v>
      </c>
    </row>
    <row r="71" spans="2:57" x14ac:dyDescent="0.25">
      <c r="B71" s="28"/>
      <c r="C71" s="7">
        <v>0.29279300000000003</v>
      </c>
      <c r="D71" s="39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40">
        <v>0</v>
      </c>
      <c r="M71" s="39">
        <v>0</v>
      </c>
      <c r="N71" s="7">
        <v>0</v>
      </c>
      <c r="O71" s="7">
        <v>0</v>
      </c>
      <c r="P71" s="7">
        <v>0</v>
      </c>
      <c r="Q71" s="7">
        <v>0</v>
      </c>
      <c r="R71" s="7">
        <v>6</v>
      </c>
      <c r="S71" s="7">
        <v>0</v>
      </c>
      <c r="T71" s="40">
        <v>0</v>
      </c>
      <c r="U71" s="39">
        <v>0</v>
      </c>
      <c r="V71" s="7">
        <v>0</v>
      </c>
      <c r="W71" s="7">
        <v>0</v>
      </c>
      <c r="X71" s="7">
        <v>0</v>
      </c>
      <c r="Y71" s="7">
        <v>7</v>
      </c>
      <c r="Z71" s="7">
        <v>0</v>
      </c>
      <c r="AA71" s="7">
        <v>0</v>
      </c>
      <c r="AB71" s="40">
        <v>0</v>
      </c>
      <c r="AC71" s="7"/>
      <c r="AD71" s="39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40">
        <v>0</v>
      </c>
      <c r="AM71" s="39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40">
        <v>0</v>
      </c>
      <c r="AV71" s="39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40">
        <v>0</v>
      </c>
    </row>
    <row r="72" spans="2:57" x14ac:dyDescent="0.25">
      <c r="B72" s="28">
        <v>0.3</v>
      </c>
      <c r="C72" s="7">
        <v>0.29729699999999998</v>
      </c>
      <c r="D72" s="39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40">
        <v>0</v>
      </c>
      <c r="M72" s="39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40">
        <v>0</v>
      </c>
      <c r="U72" s="39">
        <v>0</v>
      </c>
      <c r="V72" s="7">
        <v>0</v>
      </c>
      <c r="W72" s="7">
        <v>0</v>
      </c>
      <c r="X72" s="7">
        <v>0</v>
      </c>
      <c r="Y72" s="7">
        <v>6</v>
      </c>
      <c r="Z72" s="7">
        <v>0</v>
      </c>
      <c r="AA72" s="7">
        <v>0</v>
      </c>
      <c r="AB72" s="40">
        <v>0</v>
      </c>
      <c r="AC72" s="7"/>
      <c r="AD72" s="39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40">
        <v>0</v>
      </c>
      <c r="AM72" s="39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40">
        <v>0</v>
      </c>
      <c r="AV72" s="39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40">
        <v>0</v>
      </c>
    </row>
    <row r="73" spans="2:57" x14ac:dyDescent="0.25">
      <c r="B73" s="28"/>
      <c r="C73" s="7">
        <v>0.30180200000000001</v>
      </c>
      <c r="D73" s="39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40">
        <v>0</v>
      </c>
      <c r="M73" s="39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40">
        <v>0</v>
      </c>
      <c r="U73" s="39">
        <v>0</v>
      </c>
      <c r="V73" s="7">
        <v>0</v>
      </c>
      <c r="W73" s="7">
        <v>0</v>
      </c>
      <c r="X73" s="7">
        <v>0</v>
      </c>
      <c r="Y73" s="7">
        <v>1</v>
      </c>
      <c r="Z73" s="7">
        <v>0</v>
      </c>
      <c r="AA73" s="7">
        <v>0</v>
      </c>
      <c r="AB73" s="40">
        <v>0</v>
      </c>
      <c r="AC73" s="7"/>
      <c r="AD73" s="39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40">
        <v>0</v>
      </c>
      <c r="AM73" s="39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40">
        <v>0</v>
      </c>
      <c r="AV73" s="39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40">
        <v>0</v>
      </c>
    </row>
    <row r="74" spans="2:57" x14ac:dyDescent="0.25">
      <c r="B74" s="28"/>
      <c r="C74" s="7">
        <v>0.30630600000000002</v>
      </c>
      <c r="D74" s="39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40">
        <v>0</v>
      </c>
      <c r="M74" s="39">
        <v>0</v>
      </c>
      <c r="N74" s="7">
        <v>0</v>
      </c>
      <c r="O74" s="7">
        <v>0</v>
      </c>
      <c r="P74" s="7">
        <v>0</v>
      </c>
      <c r="Q74" s="7">
        <v>0</v>
      </c>
      <c r="R74" s="7">
        <v>4</v>
      </c>
      <c r="S74" s="7">
        <v>0</v>
      </c>
      <c r="T74" s="40">
        <v>0</v>
      </c>
      <c r="U74" s="39">
        <v>0</v>
      </c>
      <c r="V74" s="7">
        <v>0</v>
      </c>
      <c r="W74" s="7">
        <v>0</v>
      </c>
      <c r="X74" s="7">
        <v>0</v>
      </c>
      <c r="Y74" s="7">
        <v>5</v>
      </c>
      <c r="Z74" s="7">
        <v>0</v>
      </c>
      <c r="AA74" s="7">
        <v>0</v>
      </c>
      <c r="AB74" s="40">
        <v>0</v>
      </c>
      <c r="AC74" s="7"/>
      <c r="AD74" s="39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40">
        <v>0</v>
      </c>
      <c r="AM74" s="39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40">
        <v>0</v>
      </c>
      <c r="AV74" s="39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40">
        <v>0</v>
      </c>
    </row>
    <row r="75" spans="2:57" x14ac:dyDescent="0.25">
      <c r="B75" s="28"/>
      <c r="C75" s="7">
        <v>0.310811</v>
      </c>
      <c r="D75" s="39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40">
        <v>0</v>
      </c>
      <c r="M75" s="39">
        <v>0</v>
      </c>
      <c r="N75" s="7">
        <v>0</v>
      </c>
      <c r="O75" s="7">
        <v>0</v>
      </c>
      <c r="P75" s="7">
        <v>0</v>
      </c>
      <c r="Q75" s="7">
        <v>0</v>
      </c>
      <c r="R75" s="7">
        <v>6</v>
      </c>
      <c r="S75" s="7">
        <v>0</v>
      </c>
      <c r="T75" s="40">
        <v>0</v>
      </c>
      <c r="U75" s="39">
        <v>0</v>
      </c>
      <c r="V75" s="7">
        <v>0</v>
      </c>
      <c r="W75" s="7">
        <v>0</v>
      </c>
      <c r="X75" s="7">
        <v>0</v>
      </c>
      <c r="Y75" s="7">
        <v>1</v>
      </c>
      <c r="Z75" s="7">
        <v>0</v>
      </c>
      <c r="AA75" s="7">
        <v>0</v>
      </c>
      <c r="AB75" s="40">
        <v>0</v>
      </c>
      <c r="AC75" s="7"/>
      <c r="AD75" s="39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40">
        <v>0</v>
      </c>
      <c r="AM75" s="39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40">
        <v>0</v>
      </c>
      <c r="AV75" s="39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40">
        <v>0</v>
      </c>
    </row>
    <row r="76" spans="2:57" x14ac:dyDescent="0.25">
      <c r="B76" s="28"/>
      <c r="C76" s="7">
        <v>0.31531500000000001</v>
      </c>
      <c r="D76" s="39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40">
        <v>0</v>
      </c>
      <c r="M76" s="39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40">
        <v>0</v>
      </c>
      <c r="U76" s="39">
        <v>0</v>
      </c>
      <c r="V76" s="7">
        <v>0</v>
      </c>
      <c r="W76" s="7">
        <v>0</v>
      </c>
      <c r="X76" s="7">
        <v>0</v>
      </c>
      <c r="Y76" s="7">
        <v>4</v>
      </c>
      <c r="Z76" s="7">
        <v>0</v>
      </c>
      <c r="AA76" s="7">
        <v>0</v>
      </c>
      <c r="AB76" s="40">
        <v>0</v>
      </c>
      <c r="AC76" s="7"/>
      <c r="AD76" s="39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40">
        <v>0</v>
      </c>
      <c r="AM76" s="39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40">
        <v>0</v>
      </c>
      <c r="AV76" s="39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40">
        <v>0</v>
      </c>
    </row>
    <row r="77" spans="2:57" x14ac:dyDescent="0.25">
      <c r="B77" s="28"/>
      <c r="C77" s="7">
        <v>0.31981999999999999</v>
      </c>
      <c r="D77" s="39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40">
        <v>0</v>
      </c>
      <c r="M77" s="39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40">
        <v>0</v>
      </c>
      <c r="U77" s="39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40">
        <v>0</v>
      </c>
      <c r="AC77" s="7"/>
      <c r="AD77" s="39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40">
        <v>0</v>
      </c>
      <c r="AM77" s="39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40">
        <v>0</v>
      </c>
      <c r="AV77" s="39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40">
        <v>0</v>
      </c>
    </row>
    <row r="78" spans="2:57" x14ac:dyDescent="0.25">
      <c r="B78" s="28"/>
      <c r="C78" s="7">
        <v>0.324324</v>
      </c>
      <c r="D78" s="39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40">
        <v>0</v>
      </c>
      <c r="M78" s="39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40">
        <v>0</v>
      </c>
      <c r="U78" s="39">
        <v>0</v>
      </c>
      <c r="V78" s="7">
        <v>0</v>
      </c>
      <c r="W78" s="7">
        <v>0</v>
      </c>
      <c r="X78" s="7">
        <v>0</v>
      </c>
      <c r="Y78" s="7">
        <v>3</v>
      </c>
      <c r="Z78" s="7">
        <v>0</v>
      </c>
      <c r="AA78" s="7">
        <v>0</v>
      </c>
      <c r="AB78" s="40">
        <v>0</v>
      </c>
      <c r="AC78" s="7"/>
      <c r="AD78" s="39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40">
        <v>0</v>
      </c>
      <c r="AM78" s="39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40">
        <v>0</v>
      </c>
      <c r="AV78" s="39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40">
        <v>0</v>
      </c>
    </row>
    <row r="79" spans="2:57" x14ac:dyDescent="0.25">
      <c r="B79" s="28"/>
      <c r="C79" s="7">
        <v>0.32882899999999998</v>
      </c>
      <c r="D79" s="39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40">
        <v>0</v>
      </c>
      <c r="M79" s="39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40">
        <v>0</v>
      </c>
      <c r="U79" s="39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40">
        <v>0</v>
      </c>
      <c r="AC79" s="7"/>
      <c r="AD79" s="39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40">
        <v>0</v>
      </c>
      <c r="AM79" s="39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40">
        <v>0</v>
      </c>
      <c r="AV79" s="39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40">
        <v>0</v>
      </c>
    </row>
    <row r="80" spans="2:57" x14ac:dyDescent="0.25">
      <c r="B80" s="28"/>
      <c r="C80" s="7">
        <v>0.33333299999999999</v>
      </c>
      <c r="D80" s="39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40">
        <v>0</v>
      </c>
      <c r="M80" s="39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40">
        <v>0</v>
      </c>
      <c r="U80" s="39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40">
        <v>0</v>
      </c>
      <c r="AC80" s="7"/>
      <c r="AD80" s="39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40">
        <v>0</v>
      </c>
      <c r="AM80" s="39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40">
        <v>0</v>
      </c>
      <c r="AV80" s="39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40">
        <v>0</v>
      </c>
    </row>
    <row r="81" spans="2:57" x14ac:dyDescent="0.25">
      <c r="B81" s="28"/>
      <c r="C81" s="7">
        <v>0.33783800000000003</v>
      </c>
      <c r="D81" s="39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40">
        <v>0</v>
      </c>
      <c r="M81" s="39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40">
        <v>0</v>
      </c>
      <c r="U81" s="39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40">
        <v>0</v>
      </c>
      <c r="AC81" s="7"/>
      <c r="AD81" s="39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40">
        <v>0</v>
      </c>
      <c r="AM81" s="39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40">
        <v>0</v>
      </c>
      <c r="AV81" s="39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40">
        <v>0</v>
      </c>
    </row>
    <row r="82" spans="2:57" x14ac:dyDescent="0.25">
      <c r="B82" s="28"/>
      <c r="C82" s="7">
        <v>0.34234199999999998</v>
      </c>
      <c r="D82" s="39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40">
        <v>0</v>
      </c>
      <c r="M82" s="39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40">
        <v>0</v>
      </c>
      <c r="U82" s="39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40">
        <v>0</v>
      </c>
      <c r="AC82" s="7"/>
      <c r="AD82" s="39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40">
        <v>0</v>
      </c>
      <c r="AM82" s="39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40">
        <v>0</v>
      </c>
      <c r="AV82" s="39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40">
        <v>0</v>
      </c>
    </row>
    <row r="83" spans="2:57" x14ac:dyDescent="0.25">
      <c r="B83" s="28"/>
      <c r="C83" s="7">
        <v>0.34684700000000002</v>
      </c>
      <c r="D83" s="39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40">
        <v>0</v>
      </c>
      <c r="M83" s="39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40">
        <v>0</v>
      </c>
      <c r="U83" s="39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40">
        <v>0</v>
      </c>
      <c r="AC83" s="7"/>
      <c r="AD83" s="39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40">
        <v>0</v>
      </c>
      <c r="AM83" s="39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40">
        <v>0</v>
      </c>
      <c r="AV83" s="39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40">
        <v>0</v>
      </c>
    </row>
    <row r="84" spans="2:57" x14ac:dyDescent="0.25">
      <c r="B84" s="28">
        <v>0.35</v>
      </c>
      <c r="C84" s="7">
        <v>0.35135100000000002</v>
      </c>
      <c r="D84" s="39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40">
        <v>0</v>
      </c>
      <c r="M84" s="39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40">
        <v>0</v>
      </c>
      <c r="U84" s="39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40">
        <v>0</v>
      </c>
      <c r="AC84" s="7"/>
      <c r="AD84" s="39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40">
        <v>0</v>
      </c>
      <c r="AM84" s="39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40">
        <v>0</v>
      </c>
      <c r="AV84" s="39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40">
        <v>0</v>
      </c>
    </row>
    <row r="85" spans="2:57" x14ac:dyDescent="0.25">
      <c r="B85" s="28"/>
      <c r="C85" s="7">
        <v>0.35585600000000001</v>
      </c>
      <c r="D85" s="39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40">
        <v>0</v>
      </c>
      <c r="M85" s="39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40">
        <v>0</v>
      </c>
      <c r="U85" s="39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40">
        <v>0</v>
      </c>
      <c r="AC85" s="7"/>
      <c r="AD85" s="39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40">
        <v>0</v>
      </c>
      <c r="AM85" s="39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40">
        <v>0</v>
      </c>
      <c r="AV85" s="39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40">
        <v>0</v>
      </c>
    </row>
    <row r="86" spans="2:57" x14ac:dyDescent="0.25">
      <c r="B86" s="28"/>
      <c r="C86" s="7">
        <v>0.36036000000000001</v>
      </c>
      <c r="D86" s="39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40">
        <v>0</v>
      </c>
      <c r="M86" s="39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40">
        <v>0</v>
      </c>
      <c r="U86" s="39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40">
        <v>0</v>
      </c>
      <c r="AC86" s="7"/>
      <c r="AD86" s="39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40">
        <v>0</v>
      </c>
      <c r="AM86" s="39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40">
        <v>0</v>
      </c>
      <c r="AV86" s="39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40">
        <v>0</v>
      </c>
    </row>
    <row r="87" spans="2:57" x14ac:dyDescent="0.25">
      <c r="B87" s="28"/>
      <c r="C87" s="7">
        <v>0.36486499999999999</v>
      </c>
      <c r="D87" s="39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40">
        <v>0</v>
      </c>
      <c r="M87" s="39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40">
        <v>0</v>
      </c>
      <c r="U87" s="39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40">
        <v>0</v>
      </c>
      <c r="AC87" s="7"/>
      <c r="AD87" s="39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40">
        <v>0</v>
      </c>
      <c r="AM87" s="39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40">
        <v>0</v>
      </c>
      <c r="AV87" s="39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40">
        <v>0</v>
      </c>
    </row>
    <row r="88" spans="2:57" x14ac:dyDescent="0.25">
      <c r="B88" s="28"/>
      <c r="C88" s="7">
        <v>0.369369</v>
      </c>
      <c r="D88" s="39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40">
        <v>0</v>
      </c>
      <c r="M88" s="39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40">
        <v>0</v>
      </c>
      <c r="U88" s="39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40">
        <v>0</v>
      </c>
      <c r="AC88" s="7"/>
      <c r="AD88" s="39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40">
        <v>0</v>
      </c>
      <c r="AM88" s="39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40">
        <v>0</v>
      </c>
      <c r="AV88" s="39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40">
        <v>0</v>
      </c>
    </row>
    <row r="89" spans="2:57" x14ac:dyDescent="0.25">
      <c r="B89" s="28"/>
      <c r="C89" s="7">
        <v>0.37387399999999998</v>
      </c>
      <c r="D89" s="39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40">
        <v>0</v>
      </c>
      <c r="M89" s="39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40">
        <v>0</v>
      </c>
      <c r="U89" s="39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40">
        <v>0</v>
      </c>
      <c r="AC89" s="7"/>
      <c r="AD89" s="39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40">
        <v>0</v>
      </c>
      <c r="AM89" s="39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40">
        <v>0</v>
      </c>
      <c r="AV89" s="39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40">
        <v>0</v>
      </c>
    </row>
    <row r="90" spans="2:57" x14ac:dyDescent="0.25">
      <c r="B90" s="28"/>
      <c r="C90" s="7">
        <v>0.37837799999999999</v>
      </c>
      <c r="D90" s="39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40">
        <v>0</v>
      </c>
      <c r="M90" s="39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40">
        <v>0</v>
      </c>
      <c r="U90" s="39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40">
        <v>0</v>
      </c>
      <c r="AC90" s="7"/>
      <c r="AD90" s="39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40">
        <v>0</v>
      </c>
      <c r="AM90" s="39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40">
        <v>0</v>
      </c>
      <c r="AV90" s="39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40">
        <v>0</v>
      </c>
    </row>
    <row r="91" spans="2:57" x14ac:dyDescent="0.25">
      <c r="B91" s="28"/>
      <c r="C91" s="7">
        <v>0.38288299999999997</v>
      </c>
      <c r="D91" s="39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40">
        <v>0</v>
      </c>
      <c r="M91" s="39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40">
        <v>0</v>
      </c>
      <c r="U91" s="39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40">
        <v>0</v>
      </c>
      <c r="AC91" s="7"/>
      <c r="AD91" s="39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40">
        <v>0</v>
      </c>
      <c r="AM91" s="39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40">
        <v>0</v>
      </c>
      <c r="AV91" s="39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40">
        <v>0</v>
      </c>
    </row>
    <row r="92" spans="2:57" x14ac:dyDescent="0.25">
      <c r="B92" s="28"/>
      <c r="C92" s="7">
        <v>0.38738699999999998</v>
      </c>
      <c r="D92" s="39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40">
        <v>0</v>
      </c>
      <c r="M92" s="39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40">
        <v>0</v>
      </c>
      <c r="U92" s="39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40">
        <v>0</v>
      </c>
      <c r="AC92" s="7"/>
      <c r="AD92" s="39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40">
        <v>0</v>
      </c>
      <c r="AM92" s="39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40">
        <v>0</v>
      </c>
      <c r="AV92" s="39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40">
        <v>0</v>
      </c>
    </row>
    <row r="93" spans="2:57" x14ac:dyDescent="0.25">
      <c r="B93" s="28"/>
      <c r="C93" s="7">
        <v>0.39189200000000002</v>
      </c>
      <c r="D93" s="39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40">
        <v>0</v>
      </c>
      <c r="M93" s="39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40">
        <v>0</v>
      </c>
      <c r="U93" s="39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40">
        <v>0</v>
      </c>
      <c r="AC93" s="7"/>
      <c r="AD93" s="39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40">
        <v>0</v>
      </c>
      <c r="AM93" s="39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40">
        <v>0</v>
      </c>
      <c r="AV93" s="39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40">
        <v>0</v>
      </c>
    </row>
    <row r="94" spans="2:57" x14ac:dyDescent="0.25">
      <c r="B94" s="28"/>
      <c r="C94" s="7">
        <v>0.39639600000000003</v>
      </c>
      <c r="D94" s="39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40">
        <v>0</v>
      </c>
      <c r="M94" s="39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40">
        <v>0</v>
      </c>
      <c r="U94" s="39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40">
        <v>0</v>
      </c>
      <c r="AC94" s="7"/>
      <c r="AD94" s="39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40">
        <v>0</v>
      </c>
      <c r="AM94" s="39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40">
        <v>0</v>
      </c>
      <c r="AV94" s="39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40">
        <v>0</v>
      </c>
    </row>
    <row r="95" spans="2:57" x14ac:dyDescent="0.25">
      <c r="B95" s="28">
        <v>0.4</v>
      </c>
      <c r="C95" s="7">
        <v>0.40090100000000001</v>
      </c>
      <c r="D95" s="39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40">
        <v>0</v>
      </c>
      <c r="M95" s="39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40">
        <v>0</v>
      </c>
      <c r="U95" s="39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40">
        <v>0</v>
      </c>
      <c r="AC95" s="7"/>
      <c r="AD95" s="39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40">
        <v>0</v>
      </c>
      <c r="AM95" s="39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40">
        <v>0</v>
      </c>
      <c r="AV95" s="39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40">
        <v>0</v>
      </c>
    </row>
    <row r="96" spans="2:57" x14ac:dyDescent="0.25">
      <c r="B96" s="28"/>
      <c r="C96" s="7">
        <v>0.40540500000000002</v>
      </c>
      <c r="D96" s="39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40">
        <v>0</v>
      </c>
      <c r="M96" s="39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40">
        <v>0</v>
      </c>
      <c r="U96" s="39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40">
        <v>0</v>
      </c>
      <c r="AC96" s="7"/>
      <c r="AD96" s="39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40">
        <v>0</v>
      </c>
      <c r="AM96" s="39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40">
        <v>0</v>
      </c>
      <c r="AV96" s="39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40">
        <v>0</v>
      </c>
    </row>
    <row r="97" spans="2:57" x14ac:dyDescent="0.25">
      <c r="B97" s="28"/>
      <c r="C97" s="7">
        <v>0.40991</v>
      </c>
      <c r="D97" s="39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40">
        <v>0</v>
      </c>
      <c r="M97" s="39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40">
        <v>0</v>
      </c>
      <c r="U97" s="39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40">
        <v>0</v>
      </c>
      <c r="AC97" s="7"/>
      <c r="AD97" s="39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40">
        <v>0</v>
      </c>
      <c r="AM97" s="39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40">
        <v>0</v>
      </c>
      <c r="AV97" s="39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40">
        <v>0</v>
      </c>
    </row>
    <row r="98" spans="2:57" x14ac:dyDescent="0.25">
      <c r="B98" s="28"/>
      <c r="C98" s="7">
        <v>0.414414</v>
      </c>
      <c r="D98" s="39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40">
        <v>0</v>
      </c>
      <c r="M98" s="39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40">
        <v>0</v>
      </c>
      <c r="U98" s="39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40">
        <v>0</v>
      </c>
      <c r="AC98" s="7"/>
      <c r="AD98" s="39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40">
        <v>0</v>
      </c>
      <c r="AM98" s="39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40">
        <v>0</v>
      </c>
      <c r="AV98" s="39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40">
        <v>0</v>
      </c>
    </row>
    <row r="99" spans="2:57" x14ac:dyDescent="0.25">
      <c r="B99" s="28"/>
      <c r="C99" s="7">
        <v>0.41891899999999999</v>
      </c>
      <c r="D99" s="39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40">
        <v>0</v>
      </c>
      <c r="M99" s="39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40">
        <v>0</v>
      </c>
      <c r="U99" s="39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40">
        <v>0</v>
      </c>
      <c r="AC99" s="7"/>
      <c r="AD99" s="39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40">
        <v>0</v>
      </c>
      <c r="AM99" s="39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40">
        <v>0</v>
      </c>
      <c r="AV99" s="39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40">
        <v>0</v>
      </c>
    </row>
    <row r="100" spans="2:57" x14ac:dyDescent="0.25">
      <c r="B100" s="28"/>
      <c r="C100" s="7">
        <v>0.42342299999999999</v>
      </c>
      <c r="D100" s="39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40">
        <v>0</v>
      </c>
      <c r="M100" s="39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40">
        <v>0</v>
      </c>
      <c r="U100" s="39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40">
        <v>0</v>
      </c>
      <c r="AC100" s="7"/>
      <c r="AD100" s="39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40">
        <v>0</v>
      </c>
      <c r="AM100" s="39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40">
        <v>0</v>
      </c>
      <c r="AV100" s="39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40">
        <v>0</v>
      </c>
    </row>
    <row r="101" spans="2:57" x14ac:dyDescent="0.25">
      <c r="B101" s="28"/>
      <c r="C101" s="7">
        <v>0.42792799999999998</v>
      </c>
      <c r="D101" s="39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40">
        <v>0</v>
      </c>
      <c r="M101" s="39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40">
        <v>0</v>
      </c>
      <c r="U101" s="39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40">
        <v>0</v>
      </c>
      <c r="AC101" s="7"/>
      <c r="AD101" s="39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40">
        <v>0</v>
      </c>
      <c r="AM101" s="39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40">
        <v>0</v>
      </c>
      <c r="AV101" s="39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40">
        <v>0</v>
      </c>
    </row>
    <row r="102" spans="2:57" x14ac:dyDescent="0.25">
      <c r="B102" s="28"/>
      <c r="C102" s="7">
        <v>0.43243199999999998</v>
      </c>
      <c r="D102" s="39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40">
        <v>0</v>
      </c>
      <c r="M102" s="39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40">
        <v>0</v>
      </c>
      <c r="U102" s="39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40">
        <v>0</v>
      </c>
      <c r="AC102" s="7"/>
      <c r="AD102" s="39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40">
        <v>0</v>
      </c>
      <c r="AM102" s="39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40">
        <v>0</v>
      </c>
      <c r="AV102" s="39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40">
        <v>0</v>
      </c>
    </row>
    <row r="103" spans="2:57" x14ac:dyDescent="0.25">
      <c r="B103" s="28"/>
      <c r="C103" s="7">
        <v>0.43693700000000002</v>
      </c>
      <c r="D103" s="39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40">
        <v>0</v>
      </c>
      <c r="M103" s="39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40">
        <v>0</v>
      </c>
      <c r="U103" s="39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40">
        <v>0</v>
      </c>
      <c r="AC103" s="7"/>
      <c r="AD103" s="39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40">
        <v>0</v>
      </c>
      <c r="AM103" s="39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40">
        <v>0</v>
      </c>
      <c r="AV103" s="39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40">
        <v>0</v>
      </c>
    </row>
    <row r="104" spans="2:57" x14ac:dyDescent="0.25">
      <c r="B104" s="28"/>
      <c r="C104" s="7">
        <v>0.44144099999999997</v>
      </c>
      <c r="D104" s="41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3">
        <v>0</v>
      </c>
      <c r="M104" s="41">
        <v>0</v>
      </c>
      <c r="N104" s="42">
        <v>0</v>
      </c>
      <c r="O104" s="42">
        <v>0</v>
      </c>
      <c r="P104" s="42">
        <v>0</v>
      </c>
      <c r="Q104" s="42">
        <v>0</v>
      </c>
      <c r="R104" s="42">
        <v>0</v>
      </c>
      <c r="S104" s="42">
        <v>0</v>
      </c>
      <c r="T104" s="43">
        <v>0</v>
      </c>
      <c r="U104" s="41">
        <v>0</v>
      </c>
      <c r="V104" s="42">
        <v>0</v>
      </c>
      <c r="W104" s="42">
        <v>0</v>
      </c>
      <c r="X104" s="42">
        <v>0</v>
      </c>
      <c r="Y104" s="42">
        <v>0</v>
      </c>
      <c r="Z104" s="42">
        <v>0</v>
      </c>
      <c r="AA104" s="42">
        <v>0</v>
      </c>
      <c r="AB104" s="43">
        <v>0</v>
      </c>
      <c r="AC104" s="7"/>
      <c r="AD104" s="41">
        <v>0</v>
      </c>
      <c r="AE104" s="42">
        <v>0</v>
      </c>
      <c r="AF104" s="42">
        <v>0</v>
      </c>
      <c r="AG104" s="42">
        <v>0</v>
      </c>
      <c r="AH104" s="42">
        <v>0</v>
      </c>
      <c r="AI104" s="42">
        <v>0</v>
      </c>
      <c r="AJ104" s="42">
        <v>0</v>
      </c>
      <c r="AK104" s="42">
        <v>0</v>
      </c>
      <c r="AL104" s="43">
        <v>0</v>
      </c>
      <c r="AM104" s="41">
        <v>0</v>
      </c>
      <c r="AN104" s="42">
        <v>0</v>
      </c>
      <c r="AO104" s="42">
        <v>0</v>
      </c>
      <c r="AP104" s="42">
        <v>0</v>
      </c>
      <c r="AQ104" s="42">
        <v>0</v>
      </c>
      <c r="AR104" s="42">
        <v>0</v>
      </c>
      <c r="AS104" s="42">
        <v>0</v>
      </c>
      <c r="AT104" s="42">
        <v>0</v>
      </c>
      <c r="AU104" s="43">
        <v>0</v>
      </c>
      <c r="AV104" s="41">
        <v>0</v>
      </c>
      <c r="AW104" s="42">
        <v>0</v>
      </c>
      <c r="AX104" s="42">
        <v>0</v>
      </c>
      <c r="AY104" s="42">
        <v>0</v>
      </c>
      <c r="AZ104" s="42">
        <v>0</v>
      </c>
      <c r="BA104" s="42">
        <v>0</v>
      </c>
      <c r="BB104" s="42">
        <v>0</v>
      </c>
      <c r="BC104" s="42">
        <v>0</v>
      </c>
      <c r="BD104" s="42">
        <v>0</v>
      </c>
      <c r="BE104" s="43">
        <v>0</v>
      </c>
    </row>
    <row r="109" spans="2:57" x14ac:dyDescent="0.25">
      <c r="C109" s="29" t="s">
        <v>232</v>
      </c>
    </row>
    <row r="110" spans="2:57" x14ac:dyDescent="0.25">
      <c r="B110" s="29"/>
      <c r="C110" s="62" t="s">
        <v>181</v>
      </c>
      <c r="D110" s="62" t="s">
        <v>231</v>
      </c>
    </row>
    <row r="111" spans="2:57" x14ac:dyDescent="0.25">
      <c r="C111" s="32">
        <v>0.25976399999999999</v>
      </c>
      <c r="D111" s="32">
        <v>0.40011099999999999</v>
      </c>
    </row>
    <row r="112" spans="2:57" x14ac:dyDescent="0.25">
      <c r="C112" s="33">
        <v>0.27049699999999999</v>
      </c>
      <c r="D112" s="33">
        <v>0.46064699999999997</v>
      </c>
    </row>
    <row r="113" spans="3:4" x14ac:dyDescent="0.25">
      <c r="C113" s="34">
        <v>0.47924600000000001</v>
      </c>
      <c r="D113" s="34">
        <v>0.59313000000000005</v>
      </c>
    </row>
    <row r="116" spans="3:4" x14ac:dyDescent="0.25">
      <c r="C116" s="63" t="s">
        <v>222</v>
      </c>
      <c r="D116" s="6"/>
    </row>
    <row r="117" spans="3:4" x14ac:dyDescent="0.25">
      <c r="C117" s="63" t="s">
        <v>169</v>
      </c>
      <c r="D117" s="6">
        <v>2.1999999999999999E-2</v>
      </c>
    </row>
    <row r="118" spans="3:4" x14ac:dyDescent="0.25">
      <c r="C118" s="63" t="s">
        <v>170</v>
      </c>
      <c r="D118" s="6" t="s">
        <v>65</v>
      </c>
    </row>
    <row r="119" spans="3:4" x14ac:dyDescent="0.25">
      <c r="C119" s="63" t="s">
        <v>171</v>
      </c>
      <c r="D119" s="6" t="s">
        <v>42</v>
      </c>
    </row>
    <row r="120" spans="3:4" x14ac:dyDescent="0.25">
      <c r="C120" s="63" t="s">
        <v>172</v>
      </c>
      <c r="D120" s="6" t="s">
        <v>173</v>
      </c>
    </row>
    <row r="121" spans="3:4" x14ac:dyDescent="0.25">
      <c r="C121" s="63" t="s">
        <v>223</v>
      </c>
      <c r="D121" s="6" t="s">
        <v>224</v>
      </c>
    </row>
    <row r="122" spans="3:4" x14ac:dyDescent="0.25">
      <c r="C122" s="63" t="s">
        <v>225</v>
      </c>
      <c r="D122" s="6">
        <v>3</v>
      </c>
    </row>
    <row r="123" spans="3:4" x14ac:dyDescent="0.25">
      <c r="C123" s="63"/>
      <c r="D123" s="6"/>
    </row>
    <row r="124" spans="3:4" x14ac:dyDescent="0.25">
      <c r="C124" s="63" t="s">
        <v>174</v>
      </c>
      <c r="D124" s="6"/>
    </row>
    <row r="125" spans="3:4" x14ac:dyDescent="0.25">
      <c r="C125" s="63" t="s">
        <v>226</v>
      </c>
      <c r="D125" s="6">
        <v>0.14810000000000001</v>
      </c>
    </row>
    <row r="126" spans="3:4" x14ac:dyDescent="0.25">
      <c r="C126" s="63" t="s">
        <v>227</v>
      </c>
      <c r="D126" s="6">
        <v>3.8719999999999997E-2</v>
      </c>
    </row>
    <row r="127" spans="3:4" x14ac:dyDescent="0.25">
      <c r="C127" s="63" t="s">
        <v>228</v>
      </c>
      <c r="D127" s="6">
        <v>2.2360000000000001E-2</v>
      </c>
    </row>
    <row r="128" spans="3:4" x14ac:dyDescent="0.25">
      <c r="C128" s="63" t="s">
        <v>175</v>
      </c>
      <c r="D128" s="6" t="s">
        <v>229</v>
      </c>
    </row>
    <row r="129" spans="3:4" x14ac:dyDescent="0.25">
      <c r="C129" s="63" t="s">
        <v>230</v>
      </c>
      <c r="D129" s="6">
        <v>0.95640000000000003</v>
      </c>
    </row>
  </sheetData>
  <mergeCells count="2">
    <mergeCell ref="AD5:BE5"/>
    <mergeCell ref="D5:AB5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2A60-1F61-4B8F-82B9-EE99BA6C2C61}">
  <dimension ref="B2:D96"/>
  <sheetViews>
    <sheetView workbookViewId="0">
      <selection activeCell="G28" sqref="G28"/>
    </sheetView>
  </sheetViews>
  <sheetFormatPr defaultColWidth="8.85546875" defaultRowHeight="15" x14ac:dyDescent="0.25"/>
  <cols>
    <col min="2" max="2" width="10.42578125" bestFit="1" customWidth="1"/>
    <col min="3" max="3" width="21.42578125" bestFit="1" customWidth="1"/>
    <col min="4" max="4" width="14.85546875" bestFit="1" customWidth="1"/>
  </cols>
  <sheetData>
    <row r="2" spans="2:4" x14ac:dyDescent="0.25">
      <c r="B2" s="1" t="s">
        <v>221</v>
      </c>
    </row>
    <row r="4" spans="2:4" x14ac:dyDescent="0.25">
      <c r="B4" s="78" t="s">
        <v>178</v>
      </c>
      <c r="C4" s="79"/>
      <c r="D4" s="80"/>
    </row>
    <row r="5" spans="2:4" x14ac:dyDescent="0.25">
      <c r="B5" s="30" t="s">
        <v>179</v>
      </c>
      <c r="C5" s="30" t="s">
        <v>180</v>
      </c>
      <c r="D5" s="30" t="s">
        <v>181</v>
      </c>
    </row>
    <row r="6" spans="2:4" x14ac:dyDescent="0.25">
      <c r="B6" s="24">
        <v>0</v>
      </c>
      <c r="C6" s="24">
        <v>0.44442500000000001</v>
      </c>
      <c r="D6" s="24">
        <v>0.412325</v>
      </c>
    </row>
    <row r="7" spans="2:4" x14ac:dyDescent="0.25">
      <c r="B7" s="31">
        <v>0.25</v>
      </c>
      <c r="C7" s="31">
        <v>0.45134999999999997</v>
      </c>
      <c r="D7" s="31">
        <v>0.42449999999999999</v>
      </c>
    </row>
    <row r="8" spans="2:4" x14ac:dyDescent="0.25">
      <c r="B8" s="31">
        <v>0.5</v>
      </c>
      <c r="C8" s="31">
        <v>0.46867500000000001</v>
      </c>
      <c r="D8" s="31">
        <v>0.43777500000000003</v>
      </c>
    </row>
    <row r="9" spans="2:4" x14ac:dyDescent="0.25">
      <c r="B9" s="31">
        <v>0.75</v>
      </c>
      <c r="C9" s="31">
        <v>0.47877500000000001</v>
      </c>
      <c r="D9" s="31">
        <v>0.44592500000000002</v>
      </c>
    </row>
    <row r="10" spans="2:4" x14ac:dyDescent="0.25">
      <c r="B10" s="31">
        <v>1</v>
      </c>
      <c r="C10" s="31">
        <v>0.4854</v>
      </c>
      <c r="D10" s="31">
        <v>0.45252500000000001</v>
      </c>
    </row>
    <row r="11" spans="2:4" x14ac:dyDescent="0.25">
      <c r="B11" s="31">
        <v>1.25</v>
      </c>
      <c r="C11" s="31">
        <v>0.49204999999999999</v>
      </c>
      <c r="D11" s="31">
        <v>0.45810000000000001</v>
      </c>
    </row>
    <row r="12" spans="2:4" x14ac:dyDescent="0.25">
      <c r="B12" s="31">
        <v>1.5</v>
      </c>
      <c r="C12" s="31">
        <v>0.49635000000000001</v>
      </c>
      <c r="D12" s="31">
        <v>0.46179999999999999</v>
      </c>
    </row>
    <row r="13" spans="2:4" x14ac:dyDescent="0.25">
      <c r="B13" s="31">
        <v>1.75</v>
      </c>
      <c r="C13" s="31">
        <v>0.49932500000000002</v>
      </c>
      <c r="D13" s="31">
        <v>0.46412500000000001</v>
      </c>
    </row>
    <row r="14" spans="2:4" x14ac:dyDescent="0.25">
      <c r="B14" s="31">
        <v>2</v>
      </c>
      <c r="C14" s="31">
        <v>0.50255000000000005</v>
      </c>
      <c r="D14" s="31">
        <v>0.46639999999999998</v>
      </c>
    </row>
    <row r="15" spans="2:4" x14ac:dyDescent="0.25">
      <c r="B15" s="31">
        <v>2.25</v>
      </c>
      <c r="C15" s="31">
        <v>0.50422500000000003</v>
      </c>
      <c r="D15" s="31">
        <v>0.46789999999999998</v>
      </c>
    </row>
    <row r="16" spans="2:4" x14ac:dyDescent="0.25">
      <c r="B16" s="31">
        <v>2.5</v>
      </c>
      <c r="C16" s="31">
        <v>0.50490000000000002</v>
      </c>
      <c r="D16" s="31">
        <v>0.47037499999999999</v>
      </c>
    </row>
    <row r="17" spans="2:4" x14ac:dyDescent="0.25">
      <c r="B17" s="31">
        <v>2.75</v>
      </c>
      <c r="C17" s="31">
        <v>0.506575</v>
      </c>
      <c r="D17" s="31">
        <v>0.47302499999999997</v>
      </c>
    </row>
    <row r="18" spans="2:4" x14ac:dyDescent="0.25">
      <c r="B18" s="31">
        <v>3</v>
      </c>
      <c r="C18" s="31">
        <v>0.50760000000000005</v>
      </c>
      <c r="D18" s="31">
        <v>0.47460000000000002</v>
      </c>
    </row>
    <row r="19" spans="2:4" x14ac:dyDescent="0.25">
      <c r="B19" s="31">
        <v>3.25</v>
      </c>
      <c r="C19" s="31">
        <v>0.50807500000000005</v>
      </c>
      <c r="D19" s="31">
        <v>0.47494999999999998</v>
      </c>
    </row>
    <row r="20" spans="2:4" x14ac:dyDescent="0.25">
      <c r="B20" s="31">
        <v>3.5</v>
      </c>
      <c r="C20" s="31">
        <v>0.50962499999999999</v>
      </c>
      <c r="D20" s="31">
        <v>0.47570000000000001</v>
      </c>
    </row>
    <row r="21" spans="2:4" x14ac:dyDescent="0.25">
      <c r="B21" s="31">
        <v>3.75</v>
      </c>
      <c r="C21" s="31">
        <v>0.51102499999999995</v>
      </c>
      <c r="D21" s="31">
        <v>0.47657500000000003</v>
      </c>
    </row>
    <row r="22" spans="2:4" x14ac:dyDescent="0.25">
      <c r="B22" s="31">
        <v>4</v>
      </c>
      <c r="C22" s="31">
        <v>0.51247500000000001</v>
      </c>
      <c r="D22" s="31">
        <v>0.47749999999999998</v>
      </c>
    </row>
    <row r="23" spans="2:4" x14ac:dyDescent="0.25">
      <c r="B23" s="31">
        <v>4.25</v>
      </c>
      <c r="C23" s="31">
        <v>0.51292499999999996</v>
      </c>
      <c r="D23" s="31">
        <v>0.478325</v>
      </c>
    </row>
    <row r="24" spans="2:4" x14ac:dyDescent="0.25">
      <c r="B24" s="31">
        <v>4.5</v>
      </c>
      <c r="C24" s="31">
        <v>0.51400000000000001</v>
      </c>
      <c r="D24" s="31">
        <v>0.47894999999999999</v>
      </c>
    </row>
    <row r="25" spans="2:4" x14ac:dyDescent="0.25">
      <c r="B25" s="31">
        <v>4.75</v>
      </c>
      <c r="C25" s="31">
        <v>0.51532500000000003</v>
      </c>
      <c r="D25" s="31">
        <v>0.48015000000000002</v>
      </c>
    </row>
    <row r="26" spans="2:4" x14ac:dyDescent="0.25">
      <c r="B26" s="31">
        <v>5</v>
      </c>
      <c r="C26" s="31">
        <v>0.51580000000000004</v>
      </c>
      <c r="D26" s="31">
        <v>0.48075000000000001</v>
      </c>
    </row>
    <row r="27" spans="2:4" x14ac:dyDescent="0.25">
      <c r="B27" s="31">
        <v>5.25</v>
      </c>
      <c r="C27" s="31">
        <v>0.51632500000000003</v>
      </c>
      <c r="D27" s="31">
        <v>0.48152499999999998</v>
      </c>
    </row>
    <row r="28" spans="2:4" x14ac:dyDescent="0.25">
      <c r="B28" s="31">
        <v>5.5</v>
      </c>
      <c r="C28" s="31">
        <v>0.51759999999999995</v>
      </c>
      <c r="D28" s="31">
        <v>0.48194999999999999</v>
      </c>
    </row>
    <row r="29" spans="2:4" x14ac:dyDescent="0.25">
      <c r="B29" s="31">
        <v>5.75</v>
      </c>
      <c r="C29" s="31">
        <v>0.51792499999999997</v>
      </c>
      <c r="D29" s="31">
        <v>0.48272500000000002</v>
      </c>
    </row>
    <row r="30" spans="2:4" x14ac:dyDescent="0.25">
      <c r="B30" s="31">
        <v>6</v>
      </c>
      <c r="C30" s="31">
        <v>0.5181</v>
      </c>
      <c r="D30" s="31">
        <v>0.48322500000000002</v>
      </c>
    </row>
    <row r="31" spans="2:4" x14ac:dyDescent="0.25">
      <c r="B31" s="31">
        <v>6.25</v>
      </c>
      <c r="C31" s="31">
        <v>0.51882499999999998</v>
      </c>
      <c r="D31" s="31">
        <v>0.48354999999999998</v>
      </c>
    </row>
    <row r="32" spans="2:4" x14ac:dyDescent="0.25">
      <c r="B32" s="31">
        <v>6.5</v>
      </c>
      <c r="C32" s="31">
        <v>0.51939999999999997</v>
      </c>
      <c r="D32" s="31">
        <v>0.484375</v>
      </c>
    </row>
    <row r="33" spans="2:4" x14ac:dyDescent="0.25">
      <c r="B33" s="31">
        <v>6.75</v>
      </c>
      <c r="C33" s="31">
        <v>0.51944999999999997</v>
      </c>
      <c r="D33" s="31">
        <v>0.48492499999999999</v>
      </c>
    </row>
    <row r="34" spans="2:4" x14ac:dyDescent="0.25">
      <c r="B34" s="31">
        <v>7</v>
      </c>
      <c r="C34" s="31">
        <v>0.51982499999999998</v>
      </c>
      <c r="D34" s="31">
        <v>0.48497499999999999</v>
      </c>
    </row>
    <row r="35" spans="2:4" x14ac:dyDescent="0.25">
      <c r="B35" s="31">
        <v>7.25</v>
      </c>
      <c r="C35" s="31">
        <v>0.5202</v>
      </c>
      <c r="D35" s="31">
        <v>0.48535</v>
      </c>
    </row>
    <row r="36" spans="2:4" x14ac:dyDescent="0.25">
      <c r="B36" s="31">
        <v>7.5</v>
      </c>
      <c r="C36" s="31">
        <v>0.52052500000000002</v>
      </c>
      <c r="D36" s="31">
        <v>0.48557499999999998</v>
      </c>
    </row>
    <row r="37" spans="2:4" x14ac:dyDescent="0.25">
      <c r="B37" s="31">
        <v>7.75</v>
      </c>
      <c r="C37" s="31">
        <v>0.52064999999999995</v>
      </c>
      <c r="D37" s="31">
        <v>0.48612499999999997</v>
      </c>
    </row>
    <row r="38" spans="2:4" x14ac:dyDescent="0.25">
      <c r="B38" s="31">
        <v>8</v>
      </c>
      <c r="C38" s="31">
        <v>0.52092499999999997</v>
      </c>
      <c r="D38" s="31">
        <v>0.48562499999999997</v>
      </c>
    </row>
    <row r="39" spans="2:4" x14ac:dyDescent="0.25">
      <c r="B39" s="31">
        <v>8.25</v>
      </c>
      <c r="C39" s="31">
        <v>0.5212</v>
      </c>
      <c r="D39" s="31">
        <v>0.4864</v>
      </c>
    </row>
    <row r="40" spans="2:4" x14ac:dyDescent="0.25">
      <c r="B40" s="31">
        <v>8.5</v>
      </c>
      <c r="C40" s="31">
        <v>0.52110000000000001</v>
      </c>
      <c r="D40" s="31">
        <v>0.48659999999999998</v>
      </c>
    </row>
    <row r="41" spans="2:4" x14ac:dyDescent="0.25">
      <c r="B41" s="31">
        <v>8.75</v>
      </c>
      <c r="C41" s="31">
        <v>0.52152500000000002</v>
      </c>
      <c r="D41" s="31">
        <v>0.48644999999999999</v>
      </c>
    </row>
    <row r="42" spans="2:4" x14ac:dyDescent="0.25">
      <c r="B42" s="31">
        <v>9</v>
      </c>
      <c r="C42" s="31">
        <v>0.52185000000000004</v>
      </c>
      <c r="D42" s="31">
        <v>0.48657499999999998</v>
      </c>
    </row>
    <row r="43" spans="2:4" x14ac:dyDescent="0.25">
      <c r="B43" s="31">
        <v>9.25</v>
      </c>
      <c r="C43" s="31">
        <v>0.52159999999999995</v>
      </c>
      <c r="D43" s="31">
        <v>0.48654999999999998</v>
      </c>
    </row>
    <row r="44" spans="2:4" x14ac:dyDescent="0.25">
      <c r="B44" s="31">
        <v>9.5</v>
      </c>
      <c r="C44" s="31">
        <v>0.52182499999999998</v>
      </c>
      <c r="D44" s="31">
        <v>0.48682500000000001</v>
      </c>
    </row>
    <row r="45" spans="2:4" x14ac:dyDescent="0.25">
      <c r="B45" s="31">
        <v>9.75</v>
      </c>
      <c r="C45" s="31">
        <v>0.52162500000000001</v>
      </c>
      <c r="D45" s="31">
        <v>0.48717500000000002</v>
      </c>
    </row>
    <row r="46" spans="2:4" x14ac:dyDescent="0.25">
      <c r="B46" s="31">
        <v>10</v>
      </c>
      <c r="C46" s="31">
        <v>0.52222500000000005</v>
      </c>
      <c r="D46" s="31">
        <v>0.48697499999999999</v>
      </c>
    </row>
    <row r="47" spans="2:4" x14ac:dyDescent="0.25">
      <c r="B47" s="31">
        <v>10.25</v>
      </c>
      <c r="C47" s="31">
        <v>0.52222500000000005</v>
      </c>
      <c r="D47" s="31">
        <v>0.48722500000000002</v>
      </c>
    </row>
    <row r="48" spans="2:4" x14ac:dyDescent="0.25">
      <c r="B48" s="31">
        <v>10.5</v>
      </c>
      <c r="C48" s="31">
        <v>0.52312499999999995</v>
      </c>
      <c r="D48" s="31">
        <v>0.48725000000000002</v>
      </c>
    </row>
    <row r="49" spans="2:4" x14ac:dyDescent="0.25">
      <c r="B49" s="31">
        <v>10.75</v>
      </c>
      <c r="C49" s="31">
        <v>0.52229999999999999</v>
      </c>
      <c r="D49" s="31">
        <v>0.4874</v>
      </c>
    </row>
    <row r="50" spans="2:4" x14ac:dyDescent="0.25">
      <c r="B50" s="31">
        <v>11</v>
      </c>
      <c r="C50" s="31">
        <v>0.52259999999999995</v>
      </c>
      <c r="D50" s="31">
        <v>0.48782500000000001</v>
      </c>
    </row>
    <row r="51" spans="2:4" x14ac:dyDescent="0.25">
      <c r="B51" s="31">
        <v>11.25</v>
      </c>
      <c r="C51" s="31">
        <v>0.52290000000000003</v>
      </c>
      <c r="D51" s="31">
        <v>0.48770000000000002</v>
      </c>
    </row>
    <row r="52" spans="2:4" x14ac:dyDescent="0.25">
      <c r="B52" s="31">
        <v>11.5</v>
      </c>
      <c r="C52" s="31">
        <v>0.522675</v>
      </c>
      <c r="D52" s="31">
        <v>0.48775000000000002</v>
      </c>
    </row>
    <row r="53" spans="2:4" x14ac:dyDescent="0.25">
      <c r="B53" s="31">
        <v>11.75</v>
      </c>
      <c r="C53" s="31">
        <v>0.52305000000000001</v>
      </c>
      <c r="D53" s="31">
        <v>0.4874</v>
      </c>
    </row>
    <row r="54" spans="2:4" x14ac:dyDescent="0.25">
      <c r="B54" s="31">
        <v>12</v>
      </c>
      <c r="C54" s="31">
        <v>0.52287499999999998</v>
      </c>
      <c r="D54" s="31">
        <v>0.48797499999999999</v>
      </c>
    </row>
    <row r="55" spans="2:4" x14ac:dyDescent="0.25">
      <c r="B55" s="31">
        <v>12.25</v>
      </c>
      <c r="C55" s="31">
        <v>0.52277499999999999</v>
      </c>
      <c r="D55" s="31">
        <v>0.48752499999999999</v>
      </c>
    </row>
    <row r="56" spans="2:4" x14ac:dyDescent="0.25">
      <c r="B56" s="31">
        <v>12.5</v>
      </c>
      <c r="C56" s="31">
        <v>0.52334999999999998</v>
      </c>
      <c r="D56" s="31">
        <v>0.48794999999999999</v>
      </c>
    </row>
    <row r="57" spans="2:4" x14ac:dyDescent="0.25">
      <c r="B57" s="31">
        <v>12.75</v>
      </c>
      <c r="C57" s="31">
        <v>0.52332500000000004</v>
      </c>
      <c r="D57" s="31">
        <v>0.4874</v>
      </c>
    </row>
    <row r="58" spans="2:4" x14ac:dyDescent="0.25">
      <c r="B58" s="31">
        <v>13</v>
      </c>
      <c r="C58" s="31">
        <v>0.52332500000000004</v>
      </c>
      <c r="D58" s="31">
        <v>0.48770000000000002</v>
      </c>
    </row>
    <row r="59" spans="2:4" x14ac:dyDescent="0.25">
      <c r="B59" s="31">
        <v>13.25</v>
      </c>
      <c r="C59" s="31">
        <v>0.52257500000000001</v>
      </c>
      <c r="D59" s="31">
        <v>0.48777500000000001</v>
      </c>
    </row>
    <row r="60" spans="2:4" x14ac:dyDescent="0.25">
      <c r="B60" s="31">
        <v>13.5</v>
      </c>
      <c r="C60" s="31">
        <v>0.52354999999999996</v>
      </c>
      <c r="D60" s="31">
        <v>0.48752499999999999</v>
      </c>
    </row>
    <row r="61" spans="2:4" x14ac:dyDescent="0.25">
      <c r="B61" s="31">
        <v>13.75</v>
      </c>
      <c r="C61" s="31">
        <v>0.52337500000000003</v>
      </c>
      <c r="D61" s="31">
        <v>0.48767500000000003</v>
      </c>
    </row>
    <row r="62" spans="2:4" x14ac:dyDescent="0.25">
      <c r="B62" s="31">
        <v>14</v>
      </c>
      <c r="C62" s="31">
        <v>0.52364999999999995</v>
      </c>
      <c r="D62" s="31">
        <v>0.48812499999999998</v>
      </c>
    </row>
    <row r="63" spans="2:4" x14ac:dyDescent="0.25">
      <c r="B63" s="31">
        <v>14.25</v>
      </c>
      <c r="C63" s="31">
        <v>0.52354999999999996</v>
      </c>
      <c r="D63" s="31">
        <v>0.48799999999999999</v>
      </c>
    </row>
    <row r="64" spans="2:4" x14ac:dyDescent="0.25">
      <c r="B64" s="31">
        <v>14.5</v>
      </c>
      <c r="C64" s="31">
        <v>0.52347500000000002</v>
      </c>
      <c r="D64" s="31">
        <v>0.48825000000000002</v>
      </c>
    </row>
    <row r="65" spans="2:4" x14ac:dyDescent="0.25">
      <c r="B65" s="31">
        <v>14.75</v>
      </c>
      <c r="C65" s="31">
        <v>0.52329999999999999</v>
      </c>
      <c r="D65" s="31">
        <v>0.48762499999999998</v>
      </c>
    </row>
    <row r="66" spans="2:4" x14ac:dyDescent="0.25">
      <c r="B66" s="31">
        <v>15</v>
      </c>
      <c r="C66" s="31">
        <v>0.52395000000000003</v>
      </c>
      <c r="D66" s="31">
        <v>0.48780000000000001</v>
      </c>
    </row>
    <row r="67" spans="2:4" x14ac:dyDescent="0.25">
      <c r="B67" s="31">
        <v>15.25</v>
      </c>
      <c r="C67" s="31">
        <v>0.52342500000000003</v>
      </c>
      <c r="D67" s="31">
        <v>0.487875</v>
      </c>
    </row>
    <row r="68" spans="2:4" x14ac:dyDescent="0.25">
      <c r="B68" s="31">
        <v>15.5</v>
      </c>
      <c r="C68" s="31">
        <v>0.52380000000000004</v>
      </c>
      <c r="D68" s="31">
        <v>0.48782500000000001</v>
      </c>
    </row>
    <row r="69" spans="2:4" x14ac:dyDescent="0.25">
      <c r="B69" s="31">
        <v>15.75</v>
      </c>
      <c r="C69" s="31">
        <v>0.52329999999999999</v>
      </c>
      <c r="D69" s="31">
        <v>0.48772500000000002</v>
      </c>
    </row>
    <row r="70" spans="2:4" x14ac:dyDescent="0.25">
      <c r="B70" s="31">
        <v>16</v>
      </c>
      <c r="C70" s="31">
        <v>0.52370000000000005</v>
      </c>
      <c r="D70" s="31">
        <v>0.48762499999999998</v>
      </c>
    </row>
    <row r="71" spans="2:4" x14ac:dyDescent="0.25">
      <c r="B71" s="31">
        <v>16.25</v>
      </c>
      <c r="C71" s="31">
        <v>0.52352500000000002</v>
      </c>
      <c r="D71" s="31">
        <v>0.48770000000000002</v>
      </c>
    </row>
    <row r="72" spans="2:4" x14ac:dyDescent="0.25">
      <c r="B72" s="31">
        <v>16.5</v>
      </c>
      <c r="C72" s="31">
        <v>0.52352500000000002</v>
      </c>
      <c r="D72" s="31">
        <v>0.48812499999999998</v>
      </c>
    </row>
    <row r="73" spans="2:4" x14ac:dyDescent="0.25">
      <c r="B73" s="31">
        <v>16.75</v>
      </c>
      <c r="C73" s="31">
        <v>0.52370000000000005</v>
      </c>
      <c r="D73" s="31">
        <v>0.48799999999999999</v>
      </c>
    </row>
    <row r="74" spans="2:4" x14ac:dyDescent="0.25">
      <c r="B74" s="31">
        <v>17</v>
      </c>
      <c r="C74" s="31">
        <v>0.52370000000000005</v>
      </c>
      <c r="D74" s="31">
        <v>0.487875</v>
      </c>
    </row>
    <row r="75" spans="2:4" x14ac:dyDescent="0.25">
      <c r="B75" s="31">
        <v>17.25</v>
      </c>
      <c r="C75" s="31">
        <v>0.52429999999999999</v>
      </c>
      <c r="D75" s="31">
        <v>0.48764999999999997</v>
      </c>
    </row>
    <row r="76" spans="2:4" x14ac:dyDescent="0.25">
      <c r="B76" s="31">
        <v>17.5</v>
      </c>
      <c r="C76" s="31">
        <v>0.52400000000000002</v>
      </c>
      <c r="D76" s="31">
        <v>0.48764999999999997</v>
      </c>
    </row>
    <row r="77" spans="2:4" x14ac:dyDescent="0.25">
      <c r="B77" s="31">
        <v>17.75</v>
      </c>
      <c r="C77" s="31">
        <v>0.52432500000000004</v>
      </c>
      <c r="D77" s="31">
        <v>0.48782500000000001</v>
      </c>
    </row>
    <row r="78" spans="2:4" x14ac:dyDescent="0.25">
      <c r="B78" s="31">
        <v>18</v>
      </c>
      <c r="C78" s="31">
        <v>0.52387499999999998</v>
      </c>
      <c r="D78" s="31">
        <v>0.48759999999999998</v>
      </c>
    </row>
    <row r="79" spans="2:4" x14ac:dyDescent="0.25">
      <c r="B79" s="31">
        <v>18.25</v>
      </c>
      <c r="C79" s="31">
        <v>0.52377499999999999</v>
      </c>
      <c r="D79" s="31">
        <v>0.48794999999999999</v>
      </c>
    </row>
    <row r="80" spans="2:4" x14ac:dyDescent="0.25">
      <c r="B80" s="31">
        <v>18.5</v>
      </c>
      <c r="C80" s="31">
        <v>0.52364999999999995</v>
      </c>
      <c r="D80" s="31">
        <v>0.48754999999999998</v>
      </c>
    </row>
    <row r="81" spans="2:4" x14ac:dyDescent="0.25">
      <c r="B81" s="31">
        <v>18.75</v>
      </c>
      <c r="C81" s="31">
        <v>0.52385000000000004</v>
      </c>
      <c r="D81" s="31">
        <v>0.487875</v>
      </c>
    </row>
    <row r="82" spans="2:4" x14ac:dyDescent="0.25">
      <c r="B82" s="31">
        <v>19</v>
      </c>
      <c r="C82" s="31">
        <v>0.52407499999999996</v>
      </c>
      <c r="D82" s="31">
        <v>0.48749999999999999</v>
      </c>
    </row>
    <row r="83" spans="2:4" x14ac:dyDescent="0.25">
      <c r="B83" s="31">
        <v>19.25</v>
      </c>
      <c r="C83" s="31">
        <v>0.52392499999999997</v>
      </c>
      <c r="D83" s="31">
        <v>0.48754999999999998</v>
      </c>
    </row>
    <row r="84" spans="2:4" x14ac:dyDescent="0.25">
      <c r="B84" s="31">
        <v>19.5</v>
      </c>
      <c r="C84" s="31">
        <v>0.52385000000000004</v>
      </c>
      <c r="D84" s="31">
        <v>0.48727500000000001</v>
      </c>
    </row>
    <row r="85" spans="2:4" x14ac:dyDescent="0.25">
      <c r="B85" s="31">
        <v>19.75</v>
      </c>
      <c r="C85" s="31">
        <v>0.52397499999999997</v>
      </c>
      <c r="D85" s="31">
        <v>0.48775000000000002</v>
      </c>
    </row>
    <row r="86" spans="2:4" x14ac:dyDescent="0.25">
      <c r="B86" s="31">
        <v>20</v>
      </c>
      <c r="C86" s="31">
        <v>0.52387499999999998</v>
      </c>
      <c r="D86" s="31">
        <v>0.48754999999999998</v>
      </c>
    </row>
    <row r="87" spans="2:4" x14ac:dyDescent="0.25">
      <c r="B87" s="31">
        <v>20.25</v>
      </c>
      <c r="C87" s="31">
        <v>0.52385000000000004</v>
      </c>
      <c r="D87" s="31">
        <v>0.48732500000000001</v>
      </c>
    </row>
    <row r="88" spans="2:4" x14ac:dyDescent="0.25">
      <c r="B88" s="31">
        <v>20.5</v>
      </c>
      <c r="C88" s="31">
        <v>0.52392499999999997</v>
      </c>
      <c r="D88" s="31">
        <v>0.487375</v>
      </c>
    </row>
    <row r="89" spans="2:4" x14ac:dyDescent="0.25">
      <c r="B89" s="31">
        <v>20.75</v>
      </c>
      <c r="C89" s="31">
        <v>0.52407499999999996</v>
      </c>
      <c r="D89" s="31">
        <v>0.48767500000000003</v>
      </c>
    </row>
    <row r="90" spans="2:4" x14ac:dyDescent="0.25">
      <c r="B90" s="31">
        <v>21</v>
      </c>
      <c r="C90" s="31">
        <v>0.52375000000000005</v>
      </c>
      <c r="D90" s="31">
        <v>0.48775000000000002</v>
      </c>
    </row>
    <row r="91" spans="2:4" x14ac:dyDescent="0.25">
      <c r="B91" s="31">
        <v>21.25</v>
      </c>
      <c r="C91" s="31">
        <v>0.52370000000000005</v>
      </c>
      <c r="D91" s="31">
        <v>0.48702499999999999</v>
      </c>
    </row>
    <row r="92" spans="2:4" x14ac:dyDescent="0.25">
      <c r="B92" s="31">
        <v>21.5</v>
      </c>
      <c r="C92" s="31">
        <v>0.52380000000000004</v>
      </c>
      <c r="D92" s="31">
        <v>0.48732500000000001</v>
      </c>
    </row>
    <row r="93" spans="2:4" x14ac:dyDescent="0.25">
      <c r="B93" s="31">
        <v>21.75</v>
      </c>
      <c r="C93" s="31">
        <v>0.52410000000000001</v>
      </c>
      <c r="D93" s="31">
        <v>0.48727500000000001</v>
      </c>
    </row>
    <row r="94" spans="2:4" x14ac:dyDescent="0.25">
      <c r="B94" s="31">
        <v>22</v>
      </c>
      <c r="C94" s="31">
        <v>0.523725</v>
      </c>
      <c r="D94" s="31">
        <v>0.48654999999999998</v>
      </c>
    </row>
    <row r="95" spans="2:4" x14ac:dyDescent="0.25">
      <c r="B95" s="31">
        <v>22.25</v>
      </c>
      <c r="C95" s="31">
        <v>0.52380000000000004</v>
      </c>
      <c r="D95" s="31">
        <v>0.48680000000000001</v>
      </c>
    </row>
    <row r="96" spans="2:4" x14ac:dyDescent="0.25">
      <c r="B96" s="25">
        <v>22.5</v>
      </c>
      <c r="C96" s="25">
        <v>0.52424999999999999</v>
      </c>
      <c r="D96" s="25">
        <v>0.487425</v>
      </c>
    </row>
  </sheetData>
  <mergeCells count="1">
    <mergeCell ref="B4:D4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470B-BC1A-43CB-A099-7FF857459276}">
  <dimension ref="A2:L18"/>
  <sheetViews>
    <sheetView workbookViewId="0">
      <selection activeCell="J29" sqref="J29"/>
    </sheetView>
  </sheetViews>
  <sheetFormatPr defaultColWidth="8.85546875" defaultRowHeight="15" x14ac:dyDescent="0.25"/>
  <cols>
    <col min="1" max="1" width="11.42578125" style="9" bestFit="1" customWidth="1"/>
  </cols>
  <sheetData>
    <row r="2" spans="1:12" x14ac:dyDescent="0.25">
      <c r="B2" s="1" t="s">
        <v>184</v>
      </c>
    </row>
    <row r="4" spans="1:12" x14ac:dyDescent="0.25">
      <c r="A4" s="10" t="s">
        <v>28</v>
      </c>
      <c r="B4" s="8" t="s">
        <v>20</v>
      </c>
      <c r="C4" s="81" t="s">
        <v>21</v>
      </c>
      <c r="D4" s="81"/>
      <c r="E4" s="81"/>
      <c r="F4" s="81"/>
      <c r="G4" s="81"/>
      <c r="H4" s="81" t="s">
        <v>22</v>
      </c>
      <c r="I4" s="81"/>
      <c r="J4" s="81"/>
      <c r="K4" s="81"/>
      <c r="L4" s="81"/>
    </row>
    <row r="5" spans="1:12" x14ac:dyDescent="0.25">
      <c r="B5" s="8"/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</row>
    <row r="6" spans="1:12" x14ac:dyDescent="0.25">
      <c r="B6" s="4">
        <v>0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</row>
    <row r="7" spans="1:12" x14ac:dyDescent="0.25">
      <c r="B7" s="4">
        <v>1</v>
      </c>
      <c r="C7" s="4"/>
      <c r="D7" s="4"/>
      <c r="E7" s="4">
        <v>0.67853825999999995</v>
      </c>
      <c r="F7" s="4">
        <v>0.83886996000000003</v>
      </c>
      <c r="G7" s="4">
        <v>0.68005760000000004</v>
      </c>
      <c r="H7" s="4"/>
      <c r="I7" s="4"/>
      <c r="J7" s="4">
        <v>0.59788507999999996</v>
      </c>
      <c r="K7" s="4">
        <v>0.44248883999999999</v>
      </c>
      <c r="L7" s="4">
        <v>0.56222622</v>
      </c>
    </row>
    <row r="8" spans="1:12" x14ac:dyDescent="0.25">
      <c r="B8" s="4">
        <v>2</v>
      </c>
      <c r="C8" s="4">
        <v>0.51574924</v>
      </c>
      <c r="D8" s="4">
        <v>0.18181722</v>
      </c>
      <c r="E8" s="4">
        <v>0.23954231000000001</v>
      </c>
      <c r="F8" s="4">
        <v>0.65318149999999997</v>
      </c>
      <c r="G8" s="4">
        <v>0.57106705999999996</v>
      </c>
      <c r="H8" s="4">
        <v>9.4741069999999997E-2</v>
      </c>
      <c r="I8" s="4">
        <v>0</v>
      </c>
      <c r="J8" s="4">
        <v>0.15904186000000001</v>
      </c>
      <c r="K8" s="4">
        <v>0.27936578000000001</v>
      </c>
      <c r="L8" s="4">
        <v>0.36276382000000001</v>
      </c>
    </row>
    <row r="9" spans="1:12" x14ac:dyDescent="0.25">
      <c r="B9" s="4">
        <v>4</v>
      </c>
      <c r="C9" s="4">
        <v>2.594515E-2</v>
      </c>
      <c r="D9" s="4">
        <v>0</v>
      </c>
      <c r="E9" s="4">
        <v>0</v>
      </c>
      <c r="F9" s="4">
        <v>3.8690710000000003E-2</v>
      </c>
      <c r="G9" s="4">
        <v>2.348271E-2</v>
      </c>
      <c r="H9" s="4">
        <v>0</v>
      </c>
      <c r="I9" s="4">
        <v>0</v>
      </c>
      <c r="J9" s="4">
        <v>0</v>
      </c>
      <c r="K9" s="4">
        <v>0</v>
      </c>
      <c r="L9" s="4">
        <v>0</v>
      </c>
    </row>
    <row r="10" spans="1:12" x14ac:dyDescent="0.25">
      <c r="B10" s="4">
        <v>6</v>
      </c>
      <c r="C10" s="4">
        <v>0</v>
      </c>
      <c r="D10" s="4">
        <v>0</v>
      </c>
      <c r="E10" s="4"/>
      <c r="F10" s="4">
        <v>0</v>
      </c>
      <c r="G10" s="4"/>
      <c r="H10" s="4">
        <v>0</v>
      </c>
      <c r="I10" s="4">
        <v>0</v>
      </c>
      <c r="J10" s="4"/>
      <c r="K10" s="4">
        <v>0</v>
      </c>
      <c r="L10" s="4"/>
    </row>
    <row r="11" spans="1:12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25">
      <c r="A12" s="10" t="s">
        <v>29</v>
      </c>
      <c r="B12" s="8" t="s">
        <v>20</v>
      </c>
      <c r="C12" s="81" t="s">
        <v>21</v>
      </c>
      <c r="D12" s="81"/>
      <c r="E12" s="81"/>
      <c r="F12" s="81"/>
      <c r="G12" s="81"/>
      <c r="H12" s="81" t="s">
        <v>22</v>
      </c>
      <c r="I12" s="81"/>
      <c r="J12" s="81"/>
      <c r="K12" s="81"/>
      <c r="L12" s="81"/>
    </row>
    <row r="13" spans="1:12" x14ac:dyDescent="0.25">
      <c r="B13" s="8"/>
      <c r="C13" s="8" t="s">
        <v>23</v>
      </c>
      <c r="D13" s="8" t="s">
        <v>24</v>
      </c>
      <c r="E13" s="8" t="s">
        <v>25</v>
      </c>
      <c r="F13" s="8" t="s">
        <v>26</v>
      </c>
      <c r="G13" s="8" t="s">
        <v>27</v>
      </c>
      <c r="H13" s="8" t="s">
        <v>23</v>
      </c>
      <c r="I13" s="8" t="s">
        <v>24</v>
      </c>
      <c r="J13" s="8" t="s">
        <v>25</v>
      </c>
      <c r="K13" s="8" t="s">
        <v>26</v>
      </c>
      <c r="L13" s="8" t="s">
        <v>27</v>
      </c>
    </row>
    <row r="14" spans="1:12" x14ac:dyDescent="0.25">
      <c r="B14" s="6">
        <v>0</v>
      </c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1</v>
      </c>
    </row>
    <row r="15" spans="1:12" x14ac:dyDescent="0.25">
      <c r="B15" s="6">
        <v>1</v>
      </c>
      <c r="C15" s="6"/>
      <c r="D15" s="6"/>
      <c r="E15" s="6">
        <v>0.41396564000000002</v>
      </c>
      <c r="F15" s="6">
        <v>0.50343786000000001</v>
      </c>
      <c r="G15" s="6">
        <v>0.78086257999999997</v>
      </c>
      <c r="H15" s="6"/>
      <c r="I15" s="6"/>
      <c r="J15" s="6">
        <v>0.21435586000000001</v>
      </c>
      <c r="K15" s="6">
        <v>8.3008429999999994E-2</v>
      </c>
      <c r="L15" s="6">
        <v>0.27733962000000001</v>
      </c>
    </row>
    <row r="16" spans="1:12" x14ac:dyDescent="0.25">
      <c r="B16" s="6">
        <v>2</v>
      </c>
      <c r="C16" s="6">
        <v>0.10224811</v>
      </c>
      <c r="D16" s="6">
        <v>1.8051899999999999E-2</v>
      </c>
      <c r="E16" s="6">
        <v>7.7017680000000005E-2</v>
      </c>
      <c r="F16" s="6">
        <v>0.22589256999999999</v>
      </c>
      <c r="G16" s="6">
        <v>0.16427368000000001</v>
      </c>
      <c r="H16" s="6">
        <v>0</v>
      </c>
      <c r="I16" s="6">
        <v>0</v>
      </c>
      <c r="J16" s="6">
        <v>2.4936460000000001E-2</v>
      </c>
      <c r="K16" s="6">
        <v>0.13846531000000001</v>
      </c>
      <c r="L16" s="6">
        <v>0.10000571</v>
      </c>
    </row>
    <row r="17" spans="2:12" x14ac:dyDescent="0.25">
      <c r="B17" s="6">
        <v>4</v>
      </c>
      <c r="C17" s="6">
        <v>0</v>
      </c>
      <c r="D17" s="6">
        <v>0</v>
      </c>
      <c r="E17" s="6">
        <v>0</v>
      </c>
      <c r="F17" s="6">
        <v>1.442062E-2</v>
      </c>
      <c r="G17" s="6">
        <v>2.921634E-2</v>
      </c>
      <c r="H17" s="6">
        <v>0</v>
      </c>
      <c r="I17" s="6">
        <v>0</v>
      </c>
      <c r="J17" s="6"/>
      <c r="K17" s="6">
        <v>0</v>
      </c>
      <c r="L17" s="6">
        <v>0</v>
      </c>
    </row>
    <row r="18" spans="2:12" x14ac:dyDescent="0.25">
      <c r="B18" s="6">
        <v>6</v>
      </c>
      <c r="C18" s="6">
        <v>0</v>
      </c>
      <c r="D18" s="6">
        <v>0</v>
      </c>
      <c r="E18" s="6"/>
      <c r="F18" s="6">
        <v>0</v>
      </c>
      <c r="G18" s="6">
        <v>0</v>
      </c>
      <c r="H18" s="6">
        <v>0</v>
      </c>
      <c r="I18" s="6">
        <v>0</v>
      </c>
      <c r="J18" s="6"/>
      <c r="K18" s="6">
        <v>0</v>
      </c>
      <c r="L18" s="6">
        <v>0</v>
      </c>
    </row>
  </sheetData>
  <mergeCells count="4">
    <mergeCell ref="C4:G4"/>
    <mergeCell ref="H4:L4"/>
    <mergeCell ref="C12:G12"/>
    <mergeCell ref="H12:L12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C762-00DE-482F-BC5F-9F18ACD1AA70}">
  <dimension ref="B2:O19"/>
  <sheetViews>
    <sheetView workbookViewId="0">
      <selection activeCell="F28" sqref="F28"/>
    </sheetView>
  </sheetViews>
  <sheetFormatPr defaultColWidth="8.85546875" defaultRowHeight="15" x14ac:dyDescent="0.25"/>
  <cols>
    <col min="3" max="3" width="12.85546875" bestFit="1" customWidth="1"/>
    <col min="4" max="4" width="21.140625" bestFit="1" customWidth="1"/>
    <col min="5" max="5" width="15.28515625" bestFit="1" customWidth="1"/>
    <col min="6" max="6" width="23" bestFit="1" customWidth="1"/>
    <col min="7" max="8" width="22" bestFit="1" customWidth="1"/>
    <col min="10" max="10" width="36.85546875" bestFit="1" customWidth="1"/>
  </cols>
  <sheetData>
    <row r="2" spans="2:15" x14ac:dyDescent="0.25">
      <c r="B2" s="1" t="s">
        <v>185</v>
      </c>
    </row>
    <row r="3" spans="2:15" x14ac:dyDescent="0.25">
      <c r="J3" t="s">
        <v>189</v>
      </c>
    </row>
    <row r="4" spans="2:15" x14ac:dyDescent="0.25">
      <c r="B4" s="48"/>
      <c r="C4" s="30" t="s">
        <v>195</v>
      </c>
      <c r="D4" s="30" t="s">
        <v>196</v>
      </c>
      <c r="E4" s="30" t="s">
        <v>201</v>
      </c>
      <c r="F4" s="30" t="s">
        <v>197</v>
      </c>
      <c r="G4" s="30" t="s">
        <v>198</v>
      </c>
      <c r="H4" s="30" t="s">
        <v>199</v>
      </c>
      <c r="J4" s="5" t="s">
        <v>30</v>
      </c>
      <c r="K4" s="11" t="s">
        <v>31</v>
      </c>
      <c r="L4" s="11" t="s">
        <v>32</v>
      </c>
      <c r="M4" s="11" t="s">
        <v>33</v>
      </c>
      <c r="N4" s="11" t="s">
        <v>34</v>
      </c>
      <c r="O4" s="11" t="s">
        <v>35</v>
      </c>
    </row>
    <row r="5" spans="2:15" x14ac:dyDescent="0.25">
      <c r="B5" s="49" t="s">
        <v>23</v>
      </c>
      <c r="C5" s="13">
        <v>0.27700000000000002</v>
      </c>
      <c r="D5" s="13">
        <v>0.59499999999999997</v>
      </c>
      <c r="E5" s="13">
        <v>0.86899999999999999</v>
      </c>
      <c r="F5" s="13">
        <v>1.1419999999999999</v>
      </c>
      <c r="G5" s="13">
        <v>1.333</v>
      </c>
      <c r="H5" s="13">
        <v>1.6220000000000001</v>
      </c>
      <c r="J5" s="12" t="s">
        <v>36</v>
      </c>
      <c r="K5" s="13">
        <v>-0.1512</v>
      </c>
      <c r="L5" s="13" t="s">
        <v>37</v>
      </c>
      <c r="M5" s="13" t="s">
        <v>38</v>
      </c>
      <c r="N5" s="13" t="s">
        <v>39</v>
      </c>
      <c r="O5" s="13">
        <v>0.70579999999999998</v>
      </c>
    </row>
    <row r="6" spans="2:15" x14ac:dyDescent="0.25">
      <c r="B6" s="49" t="s">
        <v>24</v>
      </c>
      <c r="C6" s="13">
        <v>0.34699999999999998</v>
      </c>
      <c r="D6" s="13">
        <v>0.50800000000000001</v>
      </c>
      <c r="E6" s="13">
        <v>0.93700000000000006</v>
      </c>
      <c r="F6" s="13">
        <v>1.242</v>
      </c>
      <c r="G6" s="13">
        <v>1.6339999999999999</v>
      </c>
      <c r="H6" s="13">
        <v>1.9359999999999999</v>
      </c>
      <c r="J6" s="12" t="s">
        <v>40</v>
      </c>
      <c r="K6" s="13">
        <v>-0.72629999999999995</v>
      </c>
      <c r="L6" s="13" t="s">
        <v>41</v>
      </c>
      <c r="M6" s="13" t="s">
        <v>42</v>
      </c>
      <c r="N6" s="13" t="s">
        <v>43</v>
      </c>
      <c r="O6" s="13">
        <v>2.9999999999999997E-4</v>
      </c>
    </row>
    <row r="7" spans="2:15" x14ac:dyDescent="0.25">
      <c r="B7" s="49" t="s">
        <v>25</v>
      </c>
      <c r="C7" s="13">
        <v>0.251</v>
      </c>
      <c r="D7" s="13">
        <v>0.57099999999999995</v>
      </c>
      <c r="E7" s="13">
        <v>0.94699999999999995</v>
      </c>
      <c r="F7" s="13">
        <v>1.167</v>
      </c>
      <c r="G7" s="13">
        <v>1.466</v>
      </c>
      <c r="H7" s="13">
        <v>1.4470000000000001</v>
      </c>
      <c r="J7" s="12" t="s">
        <v>44</v>
      </c>
      <c r="K7" s="13">
        <v>-0.99229999999999996</v>
      </c>
      <c r="L7" s="13" t="s">
        <v>45</v>
      </c>
      <c r="M7" s="13" t="s">
        <v>42</v>
      </c>
      <c r="N7" s="13" t="s">
        <v>46</v>
      </c>
      <c r="O7" s="13" t="s">
        <v>47</v>
      </c>
    </row>
    <row r="8" spans="2:15" x14ac:dyDescent="0.25">
      <c r="B8" s="49" t="s">
        <v>26</v>
      </c>
      <c r="C8" s="13">
        <v>1.9E-2</v>
      </c>
      <c r="D8" s="13">
        <v>9.6000000000000002E-2</v>
      </c>
      <c r="E8" s="13"/>
      <c r="F8" s="13"/>
      <c r="G8" s="13"/>
      <c r="H8" s="13"/>
      <c r="J8" s="12" t="s">
        <v>48</v>
      </c>
      <c r="K8" s="13">
        <v>-1.286</v>
      </c>
      <c r="L8" s="13" t="s">
        <v>49</v>
      </c>
      <c r="M8" s="13" t="s">
        <v>42</v>
      </c>
      <c r="N8" s="13" t="s">
        <v>46</v>
      </c>
      <c r="O8" s="13" t="s">
        <v>47</v>
      </c>
    </row>
    <row r="9" spans="2:15" x14ac:dyDescent="0.25">
      <c r="B9" s="49" t="s">
        <v>27</v>
      </c>
      <c r="C9" s="13">
        <v>0.245</v>
      </c>
      <c r="D9" s="13">
        <v>0.27600000000000002</v>
      </c>
      <c r="E9" s="13"/>
      <c r="F9" s="13"/>
      <c r="G9" s="13"/>
      <c r="H9" s="13"/>
      <c r="J9" s="12" t="s">
        <v>50</v>
      </c>
      <c r="K9" s="13">
        <v>-1.4770000000000001</v>
      </c>
      <c r="L9" s="13" t="s">
        <v>51</v>
      </c>
      <c r="M9" s="13" t="s">
        <v>42</v>
      </c>
      <c r="N9" s="13" t="s">
        <v>46</v>
      </c>
      <c r="O9" s="13" t="s">
        <v>47</v>
      </c>
    </row>
    <row r="10" spans="2:15" x14ac:dyDescent="0.25">
      <c r="B10" s="49" t="s">
        <v>200</v>
      </c>
      <c r="C10" s="13">
        <v>8.9999999999999993E-3</v>
      </c>
      <c r="D10" s="13">
        <v>8.9999999999999993E-3</v>
      </c>
      <c r="E10" s="13"/>
      <c r="F10" s="13"/>
      <c r="G10" s="13"/>
      <c r="H10" s="13"/>
      <c r="J10" s="12" t="s">
        <v>52</v>
      </c>
      <c r="K10" s="13">
        <v>-0.57520000000000004</v>
      </c>
      <c r="L10" s="13" t="s">
        <v>53</v>
      </c>
      <c r="M10" s="13" t="s">
        <v>42</v>
      </c>
      <c r="N10" s="13" t="s">
        <v>54</v>
      </c>
      <c r="O10" s="13">
        <v>3.5000000000000001E-3</v>
      </c>
    </row>
    <row r="11" spans="2:15" x14ac:dyDescent="0.25">
      <c r="J11" s="12" t="s">
        <v>55</v>
      </c>
      <c r="K11" s="13">
        <v>-0.84119999999999995</v>
      </c>
      <c r="L11" s="13" t="s">
        <v>56</v>
      </c>
      <c r="M11" s="13" t="s">
        <v>42</v>
      </c>
      <c r="N11" s="13" t="s">
        <v>46</v>
      </c>
      <c r="O11" s="13" t="s">
        <v>47</v>
      </c>
    </row>
    <row r="12" spans="2:15" x14ac:dyDescent="0.25">
      <c r="J12" s="12" t="s">
        <v>57</v>
      </c>
      <c r="K12" s="13">
        <v>-1.135</v>
      </c>
      <c r="L12" s="13" t="s">
        <v>58</v>
      </c>
      <c r="M12" s="13" t="s">
        <v>42</v>
      </c>
      <c r="N12" s="13" t="s">
        <v>46</v>
      </c>
      <c r="O12" s="13" t="s">
        <v>47</v>
      </c>
    </row>
    <row r="13" spans="2:15" x14ac:dyDescent="0.25">
      <c r="J13" s="12" t="s">
        <v>59</v>
      </c>
      <c r="K13" s="13">
        <v>-1.3260000000000001</v>
      </c>
      <c r="L13" s="13" t="s">
        <v>60</v>
      </c>
      <c r="M13" s="13" t="s">
        <v>42</v>
      </c>
      <c r="N13" s="13" t="s">
        <v>46</v>
      </c>
      <c r="O13" s="13" t="s">
        <v>47</v>
      </c>
    </row>
    <row r="14" spans="2:15" x14ac:dyDescent="0.25">
      <c r="J14" s="12" t="s">
        <v>61</v>
      </c>
      <c r="K14" s="13">
        <v>-0.26600000000000001</v>
      </c>
      <c r="L14" s="13" t="s">
        <v>62</v>
      </c>
      <c r="M14" s="13" t="s">
        <v>38</v>
      </c>
      <c r="N14" s="13" t="s">
        <v>39</v>
      </c>
      <c r="O14" s="13">
        <v>0.49719999999999998</v>
      </c>
    </row>
    <row r="15" spans="2:15" x14ac:dyDescent="0.25">
      <c r="J15" s="12" t="s">
        <v>63</v>
      </c>
      <c r="K15" s="13">
        <v>-0.56000000000000005</v>
      </c>
      <c r="L15" s="13" t="s">
        <v>64</v>
      </c>
      <c r="M15" s="13" t="s">
        <v>42</v>
      </c>
      <c r="N15" s="13" t="s">
        <v>65</v>
      </c>
      <c r="O15" s="13">
        <v>1.52E-2</v>
      </c>
    </row>
    <row r="16" spans="2:15" x14ac:dyDescent="0.25">
      <c r="J16" s="12" t="s">
        <v>66</v>
      </c>
      <c r="K16" s="13">
        <v>-0.75070000000000003</v>
      </c>
      <c r="L16" s="13" t="s">
        <v>67</v>
      </c>
      <c r="M16" s="13" t="s">
        <v>42</v>
      </c>
      <c r="N16" s="13" t="s">
        <v>54</v>
      </c>
      <c r="O16" s="13">
        <v>1E-3</v>
      </c>
    </row>
    <row r="17" spans="10:15" x14ac:dyDescent="0.25">
      <c r="J17" s="12" t="s">
        <v>68</v>
      </c>
      <c r="K17" s="13">
        <v>-0.29399999999999998</v>
      </c>
      <c r="L17" s="13" t="s">
        <v>69</v>
      </c>
      <c r="M17" s="13" t="s">
        <v>38</v>
      </c>
      <c r="N17" s="13" t="s">
        <v>39</v>
      </c>
      <c r="O17" s="13">
        <v>0.3926</v>
      </c>
    </row>
    <row r="18" spans="10:15" x14ac:dyDescent="0.25">
      <c r="J18" s="12" t="s">
        <v>70</v>
      </c>
      <c r="K18" s="13">
        <v>-0.48470000000000002</v>
      </c>
      <c r="L18" s="13" t="s">
        <v>71</v>
      </c>
      <c r="M18" s="13" t="s">
        <v>42</v>
      </c>
      <c r="N18" s="13" t="s">
        <v>65</v>
      </c>
      <c r="O18" s="13">
        <v>4.2799999999999998E-2</v>
      </c>
    </row>
    <row r="19" spans="10:15" x14ac:dyDescent="0.25">
      <c r="J19" s="12" t="s">
        <v>72</v>
      </c>
      <c r="K19" s="13">
        <v>-0.19070000000000001</v>
      </c>
      <c r="L19" s="13" t="s">
        <v>73</v>
      </c>
      <c r="M19" s="13" t="s">
        <v>38</v>
      </c>
      <c r="N19" s="13" t="s">
        <v>39</v>
      </c>
      <c r="O19" s="13">
        <v>0.79110000000000003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5F3A-1DC6-4D67-9CFF-B38362239AF2}">
  <dimension ref="B2:D24"/>
  <sheetViews>
    <sheetView workbookViewId="0">
      <selection activeCell="H29" sqref="H29"/>
    </sheetView>
  </sheetViews>
  <sheetFormatPr defaultColWidth="8.85546875" defaultRowHeight="15" x14ac:dyDescent="0.25"/>
  <cols>
    <col min="2" max="2" width="26.28515625" bestFit="1" customWidth="1"/>
    <col min="3" max="4" width="8.42578125" bestFit="1" customWidth="1"/>
  </cols>
  <sheetData>
    <row r="2" spans="2:4" x14ac:dyDescent="0.25">
      <c r="B2" s="1" t="s">
        <v>186</v>
      </c>
    </row>
    <row r="4" spans="2:4" ht="15.75" thickBot="1" x14ac:dyDescent="0.3">
      <c r="B4" s="14" t="s">
        <v>74</v>
      </c>
      <c r="C4" s="15" t="s">
        <v>22</v>
      </c>
      <c r="D4" s="14" t="s">
        <v>21</v>
      </c>
    </row>
    <row r="5" spans="2:4" x14ac:dyDescent="0.25">
      <c r="B5" s="16" t="s">
        <v>75</v>
      </c>
      <c r="C5" s="17">
        <v>214.666666666667</v>
      </c>
      <c r="D5" s="18">
        <v>1878</v>
      </c>
    </row>
    <row r="6" spans="2:4" x14ac:dyDescent="0.25">
      <c r="B6" s="2" t="s">
        <v>76</v>
      </c>
      <c r="C6" s="17">
        <v>177</v>
      </c>
      <c r="D6" s="18">
        <v>288</v>
      </c>
    </row>
    <row r="7" spans="2:4" x14ac:dyDescent="0.25">
      <c r="B7" s="2" t="s">
        <v>77</v>
      </c>
      <c r="C7" s="17">
        <v>198.666666666667</v>
      </c>
      <c r="D7" s="18">
        <v>1386</v>
      </c>
    </row>
    <row r="8" spans="2:4" x14ac:dyDescent="0.25">
      <c r="B8" s="2" t="s">
        <v>78</v>
      </c>
      <c r="C8" s="17">
        <v>275.66666666666703</v>
      </c>
      <c r="D8" s="18">
        <v>3365.3333333333298</v>
      </c>
    </row>
    <row r="9" spans="2:4" x14ac:dyDescent="0.25">
      <c r="B9" s="2" t="s">
        <v>79</v>
      </c>
      <c r="C9" s="17">
        <v>160</v>
      </c>
      <c r="D9" s="18">
        <v>3058.6666666666702</v>
      </c>
    </row>
    <row r="10" spans="2:4" x14ac:dyDescent="0.25">
      <c r="B10" s="2" t="s">
        <v>80</v>
      </c>
      <c r="C10" s="17">
        <v>147</v>
      </c>
      <c r="D10" s="18">
        <v>2553.3333333333298</v>
      </c>
    </row>
    <row r="11" spans="2:4" x14ac:dyDescent="0.25">
      <c r="B11" s="2" t="s">
        <v>81</v>
      </c>
      <c r="C11" s="17">
        <v>220.666666666667</v>
      </c>
      <c r="D11" s="18">
        <v>891.33333333333303</v>
      </c>
    </row>
    <row r="12" spans="2:4" x14ac:dyDescent="0.25">
      <c r="B12" s="2" t="s">
        <v>82</v>
      </c>
      <c r="C12" s="17">
        <v>236.666666666667</v>
      </c>
      <c r="D12" s="18">
        <v>822.33333333333303</v>
      </c>
    </row>
    <row r="13" spans="2:4" x14ac:dyDescent="0.25">
      <c r="B13" s="2" t="s">
        <v>83</v>
      </c>
      <c r="C13" s="17">
        <v>334.33333333333297</v>
      </c>
      <c r="D13" s="18">
        <v>3279.3333333333298</v>
      </c>
    </row>
    <row r="14" spans="2:4" x14ac:dyDescent="0.25">
      <c r="B14" s="2" t="s">
        <v>84</v>
      </c>
      <c r="C14" s="17">
        <v>253.333333333333</v>
      </c>
      <c r="D14" s="18">
        <v>5258</v>
      </c>
    </row>
    <row r="15" spans="2:4" x14ac:dyDescent="0.25">
      <c r="B15" s="2" t="s">
        <v>85</v>
      </c>
      <c r="C15" s="17">
        <v>204</v>
      </c>
      <c r="D15" s="18">
        <v>284</v>
      </c>
    </row>
    <row r="16" spans="2:4" x14ac:dyDescent="0.25">
      <c r="B16" s="2" t="s">
        <v>86</v>
      </c>
      <c r="C16" s="17">
        <v>220.333333333333</v>
      </c>
      <c r="D16" s="18">
        <v>250.333333333333</v>
      </c>
    </row>
    <row r="17" spans="2:4" x14ac:dyDescent="0.25">
      <c r="B17" s="2" t="s">
        <v>87</v>
      </c>
      <c r="C17" s="17">
        <v>105</v>
      </c>
      <c r="D17" s="18">
        <v>294.33333333333297</v>
      </c>
    </row>
    <row r="18" spans="2:4" x14ac:dyDescent="0.25">
      <c r="B18" s="2" t="s">
        <v>88</v>
      </c>
      <c r="C18" s="17">
        <v>156.666666666667</v>
      </c>
      <c r="D18" s="18">
        <v>153.666666666667</v>
      </c>
    </row>
    <row r="19" spans="2:4" x14ac:dyDescent="0.25">
      <c r="B19" s="2" t="s">
        <v>89</v>
      </c>
      <c r="C19" s="17">
        <v>196.666666666667</v>
      </c>
      <c r="D19" s="18">
        <v>1216.3333333333301</v>
      </c>
    </row>
    <row r="20" spans="2:4" x14ac:dyDescent="0.25">
      <c r="B20" s="2" t="s">
        <v>90</v>
      </c>
      <c r="C20" s="17">
        <v>125.666666666667</v>
      </c>
      <c r="D20" s="18">
        <v>251.333333333333</v>
      </c>
    </row>
    <row r="21" spans="2:4" x14ac:dyDescent="0.25">
      <c r="B21" s="2" t="s">
        <v>91</v>
      </c>
      <c r="C21" s="17">
        <v>143.333333333333</v>
      </c>
      <c r="D21" s="18">
        <v>233.333333333333</v>
      </c>
    </row>
    <row r="22" spans="2:4" x14ac:dyDescent="0.25">
      <c r="B22" s="2" t="s">
        <v>92</v>
      </c>
      <c r="C22" s="17">
        <v>196</v>
      </c>
      <c r="D22" s="18">
        <v>1231</v>
      </c>
    </row>
    <row r="23" spans="2:4" x14ac:dyDescent="0.25">
      <c r="B23" s="2" t="s">
        <v>93</v>
      </c>
      <c r="C23" s="17">
        <v>149</v>
      </c>
      <c r="D23" s="18">
        <v>278.33333333333297</v>
      </c>
    </row>
    <row r="24" spans="2:4" ht="15.75" thickBot="1" x14ac:dyDescent="0.3">
      <c r="B24" s="19" t="s">
        <v>94</v>
      </c>
      <c r="C24" s="20">
        <v>222</v>
      </c>
      <c r="D24" s="21">
        <v>1683.6666666666699</v>
      </c>
    </row>
  </sheetData>
  <conditionalFormatting sqref="C5:D24">
    <cfRule type="colorScale" priority="1">
      <colorScale>
        <cfvo type="min"/>
        <cfvo type="percentile" val="50"/>
        <cfvo type="max"/>
        <color theme="0"/>
        <color rgb="FFFFEB84"/>
        <color rgb="FFFF0000"/>
      </colorScale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142CD-5B86-4682-811B-5C7569583FC4}">
  <dimension ref="A2:K26"/>
  <sheetViews>
    <sheetView workbookViewId="0">
      <selection activeCell="L30" sqref="L30"/>
    </sheetView>
  </sheetViews>
  <sheetFormatPr defaultColWidth="8.85546875" defaultRowHeight="15" x14ac:dyDescent="0.25"/>
  <cols>
    <col min="2" max="2" width="27.85546875" customWidth="1"/>
    <col min="3" max="3" width="6" bestFit="1" customWidth="1"/>
    <col min="4" max="4" width="7" bestFit="1" customWidth="1"/>
    <col min="5" max="6" width="6" bestFit="1" customWidth="1"/>
    <col min="7" max="7" width="7" bestFit="1" customWidth="1"/>
    <col min="8" max="8" width="6" bestFit="1" customWidth="1"/>
  </cols>
  <sheetData>
    <row r="2" spans="1:11" x14ac:dyDescent="0.25">
      <c r="B2" s="1" t="s">
        <v>187</v>
      </c>
    </row>
    <row r="4" spans="1:11" x14ac:dyDescent="0.25">
      <c r="B4" s="35" t="s">
        <v>193</v>
      </c>
      <c r="C4" s="77" t="s">
        <v>191</v>
      </c>
      <c r="D4" s="75"/>
      <c r="E4" s="76"/>
      <c r="F4" s="77" t="s">
        <v>192</v>
      </c>
      <c r="G4" s="75"/>
      <c r="H4" s="76"/>
      <c r="I4" s="22"/>
      <c r="J4" s="22"/>
      <c r="K4" s="22"/>
    </row>
    <row r="5" spans="1:11" x14ac:dyDescent="0.25">
      <c r="A5" s="82" t="s">
        <v>194</v>
      </c>
      <c r="B5" s="32">
        <v>15</v>
      </c>
      <c r="C5" s="32">
        <v>13.35</v>
      </c>
      <c r="D5" s="32">
        <v>12.65</v>
      </c>
      <c r="E5" s="32">
        <v>12.5</v>
      </c>
      <c r="F5" s="32">
        <v>75.62</v>
      </c>
      <c r="G5" s="32">
        <v>102.21</v>
      </c>
      <c r="H5" s="32">
        <v>81</v>
      </c>
      <c r="I5" s="22"/>
      <c r="J5" s="22"/>
      <c r="K5" s="22"/>
    </row>
    <row r="6" spans="1:11" x14ac:dyDescent="0.25">
      <c r="A6" s="83"/>
      <c r="B6" s="33">
        <v>5</v>
      </c>
      <c r="C6" s="33">
        <v>28.8</v>
      </c>
      <c r="D6" s="33">
        <v>27.43</v>
      </c>
      <c r="E6" s="33">
        <v>32</v>
      </c>
      <c r="F6" s="33">
        <v>81.61</v>
      </c>
      <c r="G6" s="33">
        <v>98.01</v>
      </c>
      <c r="H6" s="33">
        <v>75.930000000000007</v>
      </c>
      <c r="I6" s="22"/>
      <c r="J6" s="22"/>
      <c r="K6" s="22"/>
    </row>
    <row r="7" spans="1:11" x14ac:dyDescent="0.25">
      <c r="A7" s="83"/>
      <c r="B7" s="33">
        <v>1.6666666670000001</v>
      </c>
      <c r="C7" s="33">
        <v>51.49</v>
      </c>
      <c r="D7" s="33">
        <v>60.33</v>
      </c>
      <c r="E7" s="33">
        <v>58.23</v>
      </c>
      <c r="F7" s="33">
        <v>80.7</v>
      </c>
      <c r="G7" s="33">
        <v>96.73</v>
      </c>
      <c r="H7" s="33">
        <v>82.57</v>
      </c>
      <c r="I7" s="22"/>
      <c r="J7" s="22"/>
      <c r="K7" s="22"/>
    </row>
    <row r="8" spans="1:11" x14ac:dyDescent="0.25">
      <c r="A8" s="83"/>
      <c r="B8" s="33">
        <v>0.55555555599999995</v>
      </c>
      <c r="C8" s="33">
        <v>80.790000000000006</v>
      </c>
      <c r="D8" s="33">
        <v>84.78</v>
      </c>
      <c r="E8" s="33">
        <v>70.33</v>
      </c>
      <c r="F8" s="33">
        <v>93.68</v>
      </c>
      <c r="G8" s="33">
        <v>103.16</v>
      </c>
      <c r="H8" s="33">
        <v>82.13</v>
      </c>
      <c r="I8" s="22"/>
      <c r="J8" s="22"/>
      <c r="K8" s="22"/>
    </row>
    <row r="9" spans="1:11" x14ac:dyDescent="0.25">
      <c r="A9" s="83"/>
      <c r="B9" s="33">
        <v>0.185185185</v>
      </c>
      <c r="C9" s="33">
        <v>80.08</v>
      </c>
      <c r="D9" s="33">
        <v>100.55</v>
      </c>
      <c r="E9" s="33">
        <v>71.400000000000006</v>
      </c>
      <c r="F9" s="33">
        <v>74.59</v>
      </c>
      <c r="G9" s="33">
        <v>94.26</v>
      </c>
      <c r="H9" s="33">
        <v>85</v>
      </c>
      <c r="I9" s="22"/>
      <c r="J9" s="22"/>
      <c r="K9" s="22"/>
    </row>
    <row r="10" spans="1:11" x14ac:dyDescent="0.25">
      <c r="A10" s="83"/>
      <c r="B10" s="33">
        <v>6.1728394999999998E-2</v>
      </c>
      <c r="C10" s="33">
        <v>88.51</v>
      </c>
      <c r="D10" s="33">
        <v>103.53</v>
      </c>
      <c r="E10" s="33">
        <v>77.27</v>
      </c>
      <c r="F10" s="33">
        <v>70.62</v>
      </c>
      <c r="G10" s="33">
        <v>103.01</v>
      </c>
      <c r="H10" s="33">
        <v>88.3</v>
      </c>
      <c r="I10" s="22"/>
      <c r="J10" s="22"/>
      <c r="K10" s="22"/>
    </row>
    <row r="11" spans="1:11" x14ac:dyDescent="0.25">
      <c r="A11" s="83"/>
      <c r="B11" s="33">
        <v>2.0576132E-2</v>
      </c>
      <c r="C11" s="33">
        <v>92.69</v>
      </c>
      <c r="D11" s="33">
        <v>111.1</v>
      </c>
      <c r="E11" s="33">
        <v>72.73</v>
      </c>
      <c r="F11" s="33">
        <v>71.2</v>
      </c>
      <c r="G11" s="33">
        <v>102.28</v>
      </c>
      <c r="H11" s="33">
        <v>92.43</v>
      </c>
      <c r="I11" s="22"/>
      <c r="J11" s="22"/>
      <c r="K11" s="22"/>
    </row>
    <row r="12" spans="1:11" x14ac:dyDescent="0.25">
      <c r="A12" s="83"/>
      <c r="B12" s="33">
        <v>6.858711E-3</v>
      </c>
      <c r="C12" s="33">
        <v>86.61</v>
      </c>
      <c r="D12" s="33">
        <v>80.290000000000006</v>
      </c>
      <c r="E12" s="33">
        <v>63.4</v>
      </c>
      <c r="F12" s="33">
        <v>73.39</v>
      </c>
      <c r="G12" s="33">
        <v>93.46</v>
      </c>
      <c r="H12" s="33">
        <v>89.9</v>
      </c>
      <c r="I12" s="22"/>
      <c r="J12" s="22"/>
      <c r="K12" s="22"/>
    </row>
    <row r="13" spans="1:11" x14ac:dyDescent="0.25">
      <c r="A13" s="83"/>
      <c r="B13" s="33">
        <v>2.286237E-3</v>
      </c>
      <c r="C13" s="33">
        <v>77.069999999999993</v>
      </c>
      <c r="D13" s="33">
        <v>101.58</v>
      </c>
      <c r="E13" s="33">
        <v>75.900000000000006</v>
      </c>
      <c r="F13" s="33">
        <v>79.3</v>
      </c>
      <c r="G13" s="33">
        <v>96.1</v>
      </c>
      <c r="H13" s="33">
        <v>83.6</v>
      </c>
      <c r="I13" s="22"/>
      <c r="J13" s="22"/>
      <c r="K13" s="22"/>
    </row>
    <row r="14" spans="1:11" x14ac:dyDescent="0.25">
      <c r="A14" s="83"/>
      <c r="B14" s="33">
        <v>7.6207900000000003E-4</v>
      </c>
      <c r="C14" s="33">
        <v>77.23</v>
      </c>
      <c r="D14" s="33">
        <v>99.3</v>
      </c>
      <c r="E14" s="33">
        <v>76.73</v>
      </c>
      <c r="F14" s="33">
        <v>79.260000000000005</v>
      </c>
      <c r="G14" s="33">
        <v>101.03</v>
      </c>
      <c r="H14" s="33">
        <v>76.930000000000007</v>
      </c>
      <c r="I14" s="22"/>
      <c r="J14" s="22"/>
      <c r="K14" s="22"/>
    </row>
    <row r="15" spans="1:11" x14ac:dyDescent="0.25">
      <c r="A15" s="83"/>
      <c r="B15" s="33">
        <v>2.5402600000000002E-4</v>
      </c>
      <c r="C15" s="33">
        <v>72.48</v>
      </c>
      <c r="D15" s="33">
        <v>100</v>
      </c>
      <c r="E15" s="33">
        <v>75.63</v>
      </c>
      <c r="F15" s="33">
        <v>76.28</v>
      </c>
      <c r="G15" s="33">
        <v>93.82</v>
      </c>
      <c r="H15" s="33">
        <v>75.53</v>
      </c>
      <c r="I15" s="22"/>
      <c r="J15" s="22"/>
      <c r="K15" s="22"/>
    </row>
    <row r="16" spans="1:11" x14ac:dyDescent="0.25">
      <c r="A16" s="84"/>
      <c r="B16" s="34">
        <v>0</v>
      </c>
      <c r="C16" s="34">
        <v>100</v>
      </c>
      <c r="D16" s="34">
        <v>100</v>
      </c>
      <c r="E16" s="34">
        <v>100</v>
      </c>
      <c r="F16" s="34">
        <v>99.17</v>
      </c>
      <c r="G16" s="34">
        <v>100</v>
      </c>
      <c r="H16" s="34">
        <v>100</v>
      </c>
      <c r="I16" s="22"/>
      <c r="J16" s="22"/>
      <c r="K16" s="22"/>
    </row>
    <row r="26" spans="2:4" x14ac:dyDescent="0.25">
      <c r="B26" s="23"/>
      <c r="C26" s="22"/>
      <c r="D26" s="22"/>
    </row>
  </sheetData>
  <mergeCells count="3">
    <mergeCell ref="C4:E4"/>
    <mergeCell ref="F4:H4"/>
    <mergeCell ref="A5:A16"/>
  </mergeCell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93790-F7DB-4230-A031-895B5D584D51}">
  <dimension ref="B2:S20"/>
  <sheetViews>
    <sheetView workbookViewId="0">
      <selection activeCell="K27" sqref="K27"/>
    </sheetView>
  </sheetViews>
  <sheetFormatPr defaultColWidth="8.85546875" defaultRowHeight="15" x14ac:dyDescent="0.25"/>
  <cols>
    <col min="2" max="2" width="16" customWidth="1"/>
    <col min="14" max="14" width="33.28515625" bestFit="1" customWidth="1"/>
    <col min="19" max="19" width="16.7109375" bestFit="1" customWidth="1"/>
  </cols>
  <sheetData>
    <row r="2" spans="2:19" x14ac:dyDescent="0.25">
      <c r="B2" s="1" t="s">
        <v>188</v>
      </c>
    </row>
    <row r="3" spans="2:19" x14ac:dyDescent="0.25">
      <c r="N3" t="s">
        <v>190</v>
      </c>
    </row>
    <row r="4" spans="2:19" x14ac:dyDescent="0.25">
      <c r="B4" s="48"/>
      <c r="C4" s="79"/>
      <c r="D4" s="79"/>
      <c r="E4" s="80"/>
      <c r="F4" s="79" t="s">
        <v>202</v>
      </c>
      <c r="G4" s="79"/>
      <c r="H4" s="80"/>
      <c r="I4" s="79" t="s">
        <v>203</v>
      </c>
      <c r="J4" s="79"/>
      <c r="K4" s="80"/>
      <c r="N4" s="5" t="s">
        <v>30</v>
      </c>
      <c r="O4" s="11" t="s">
        <v>31</v>
      </c>
      <c r="P4" s="11" t="s">
        <v>32</v>
      </c>
      <c r="Q4" s="11" t="s">
        <v>33</v>
      </c>
      <c r="R4" s="11" t="s">
        <v>34</v>
      </c>
      <c r="S4" s="11" t="s">
        <v>35</v>
      </c>
    </row>
    <row r="5" spans="2:19" x14ac:dyDescent="0.25">
      <c r="B5" s="49"/>
      <c r="C5" s="49" t="s">
        <v>23</v>
      </c>
      <c r="D5" s="49" t="s">
        <v>24</v>
      </c>
      <c r="E5" s="49" t="s">
        <v>25</v>
      </c>
      <c r="F5" s="49" t="s">
        <v>23</v>
      </c>
      <c r="G5" s="49" t="s">
        <v>24</v>
      </c>
      <c r="H5" s="49" t="s">
        <v>25</v>
      </c>
      <c r="I5" s="49" t="s">
        <v>23</v>
      </c>
      <c r="J5" s="49" t="s">
        <v>24</v>
      </c>
      <c r="K5" s="49" t="s">
        <v>25</v>
      </c>
      <c r="N5" s="12"/>
      <c r="O5" s="4"/>
      <c r="P5" s="4"/>
      <c r="Q5" s="4"/>
      <c r="R5" s="4"/>
      <c r="S5" s="13"/>
    </row>
    <row r="6" spans="2:19" x14ac:dyDescent="0.25">
      <c r="B6" s="13" t="s">
        <v>204</v>
      </c>
      <c r="C6" s="13">
        <v>1.9E-2</v>
      </c>
      <c r="D6" s="13">
        <v>0.245</v>
      </c>
      <c r="E6" s="13">
        <v>8.9999999999999993E-3</v>
      </c>
      <c r="F6" s="50"/>
      <c r="G6" s="50"/>
      <c r="H6" s="50"/>
      <c r="I6" s="51"/>
      <c r="J6" s="52"/>
      <c r="K6" s="53"/>
      <c r="N6" s="12" t="s">
        <v>207</v>
      </c>
      <c r="O6" s="4">
        <v>-0.5917</v>
      </c>
      <c r="P6" s="4" t="s">
        <v>95</v>
      </c>
      <c r="Q6" s="4" t="s">
        <v>42</v>
      </c>
      <c r="R6" s="4" t="s">
        <v>46</v>
      </c>
      <c r="S6" s="13" t="s">
        <v>47</v>
      </c>
    </row>
    <row r="7" spans="2:19" x14ac:dyDescent="0.25">
      <c r="B7" s="13" t="s">
        <v>205</v>
      </c>
      <c r="C7" s="13">
        <v>9.6000000000000002E-2</v>
      </c>
      <c r="D7" s="13">
        <v>0.27600000000000002</v>
      </c>
      <c r="E7" s="13">
        <v>8.9999999999999993E-3</v>
      </c>
      <c r="F7" s="50"/>
      <c r="G7" s="50"/>
      <c r="H7" s="50"/>
      <c r="I7" s="54"/>
      <c r="J7" s="55"/>
      <c r="K7" s="56"/>
      <c r="N7" s="12" t="s">
        <v>208</v>
      </c>
      <c r="O7" s="4">
        <v>0.33029999999999998</v>
      </c>
      <c r="P7" s="4" t="s">
        <v>96</v>
      </c>
      <c r="Q7" s="4" t="s">
        <v>42</v>
      </c>
      <c r="R7" s="4" t="s">
        <v>54</v>
      </c>
      <c r="S7" s="13">
        <v>3.3E-3</v>
      </c>
    </row>
    <row r="8" spans="2:19" x14ac:dyDescent="0.25">
      <c r="B8" s="13" t="s">
        <v>201</v>
      </c>
      <c r="C8" s="13">
        <v>0.64300000000000002</v>
      </c>
      <c r="D8" s="13">
        <v>0.63700000000000001</v>
      </c>
      <c r="E8" s="13">
        <v>0.64100000000000001</v>
      </c>
      <c r="F8" s="13">
        <v>0.57199999999999995</v>
      </c>
      <c r="G8" s="13">
        <v>0.66900000000000004</v>
      </c>
      <c r="H8" s="13">
        <v>0.54500000000000004</v>
      </c>
      <c r="I8" s="13">
        <v>0.20699999999999999</v>
      </c>
      <c r="J8" s="13">
        <v>0.41599999999999998</v>
      </c>
      <c r="K8" s="13">
        <v>0.307</v>
      </c>
      <c r="N8" s="12" t="s">
        <v>209</v>
      </c>
      <c r="O8" s="4">
        <v>0.39500000000000002</v>
      </c>
      <c r="P8" s="4" t="s">
        <v>97</v>
      </c>
      <c r="Q8" s="4" t="s">
        <v>42</v>
      </c>
      <c r="R8" s="4" t="s">
        <v>43</v>
      </c>
      <c r="S8" s="13">
        <v>6.9999999999999999E-4</v>
      </c>
    </row>
    <row r="9" spans="2:19" x14ac:dyDescent="0.25">
      <c r="B9" s="13" t="s">
        <v>206</v>
      </c>
      <c r="C9" s="13">
        <v>1.161</v>
      </c>
      <c r="D9" s="13">
        <v>1.375</v>
      </c>
      <c r="E9" s="13">
        <v>1.1599999999999999</v>
      </c>
      <c r="F9" s="13">
        <v>1.302</v>
      </c>
      <c r="G9" s="13">
        <v>1.3129999999999999</v>
      </c>
      <c r="H9" s="13">
        <v>1.208</v>
      </c>
      <c r="I9" s="13">
        <v>0.17299999999999999</v>
      </c>
      <c r="J9" s="13">
        <v>0.32100000000000001</v>
      </c>
      <c r="K9" s="13">
        <v>0.24199999999999999</v>
      </c>
      <c r="N9" s="12" t="s">
        <v>210</v>
      </c>
      <c r="O9" s="4">
        <v>4.4999999999999998E-2</v>
      </c>
      <c r="P9" s="4" t="s">
        <v>98</v>
      </c>
      <c r="Q9" s="4" t="s">
        <v>38</v>
      </c>
      <c r="R9" s="4" t="s">
        <v>39</v>
      </c>
      <c r="S9" s="13">
        <v>0.98089999999999999</v>
      </c>
    </row>
    <row r="10" spans="2:19" x14ac:dyDescent="0.25">
      <c r="N10" s="12" t="s">
        <v>211</v>
      </c>
      <c r="O10" s="4">
        <v>-0.63400000000000001</v>
      </c>
      <c r="P10" s="4" t="s">
        <v>99</v>
      </c>
      <c r="Q10" s="4" t="s">
        <v>42</v>
      </c>
      <c r="R10" s="4" t="s">
        <v>46</v>
      </c>
      <c r="S10" s="13" t="s">
        <v>47</v>
      </c>
    </row>
    <row r="11" spans="2:19" x14ac:dyDescent="0.25">
      <c r="N11" s="12" t="s">
        <v>212</v>
      </c>
      <c r="O11" s="4">
        <v>0.92200000000000004</v>
      </c>
      <c r="P11" s="4" t="s">
        <v>100</v>
      </c>
      <c r="Q11" s="4" t="s">
        <v>42</v>
      </c>
      <c r="R11" s="4" t="s">
        <v>46</v>
      </c>
      <c r="S11" s="13" t="s">
        <v>47</v>
      </c>
    </row>
    <row r="12" spans="2:19" x14ac:dyDescent="0.25">
      <c r="N12" s="12" t="s">
        <v>213</v>
      </c>
      <c r="O12" s="4">
        <v>0.98670000000000002</v>
      </c>
      <c r="P12" s="4" t="s">
        <v>101</v>
      </c>
      <c r="Q12" s="4" t="s">
        <v>42</v>
      </c>
      <c r="R12" s="4" t="s">
        <v>46</v>
      </c>
      <c r="S12" s="13" t="s">
        <v>47</v>
      </c>
    </row>
    <row r="13" spans="2:19" x14ac:dyDescent="0.25">
      <c r="N13" s="12" t="s">
        <v>214</v>
      </c>
      <c r="O13" s="4">
        <v>0.63670000000000004</v>
      </c>
      <c r="P13" s="4" t="s">
        <v>102</v>
      </c>
      <c r="Q13" s="4" t="s">
        <v>42</v>
      </c>
      <c r="R13" s="4" t="s">
        <v>46</v>
      </c>
      <c r="S13" s="13" t="s">
        <v>47</v>
      </c>
    </row>
    <row r="14" spans="2:19" x14ac:dyDescent="0.25">
      <c r="N14" s="60" t="s">
        <v>215</v>
      </c>
      <c r="O14" s="61">
        <v>-4.233E-2</v>
      </c>
      <c r="P14" s="61" t="s">
        <v>103</v>
      </c>
      <c r="Q14" s="61" t="s">
        <v>38</v>
      </c>
      <c r="R14" s="61" t="s">
        <v>39</v>
      </c>
      <c r="S14" s="59">
        <v>0.98529999999999995</v>
      </c>
    </row>
    <row r="15" spans="2:19" x14ac:dyDescent="0.25">
      <c r="N15" s="60" t="s">
        <v>104</v>
      </c>
      <c r="O15" s="61">
        <v>6.4670000000000005E-2</v>
      </c>
      <c r="P15" s="61" t="s">
        <v>105</v>
      </c>
      <c r="Q15" s="61" t="s">
        <v>38</v>
      </c>
      <c r="R15" s="61" t="s">
        <v>39</v>
      </c>
      <c r="S15" s="59">
        <v>0.91639999999999999</v>
      </c>
    </row>
    <row r="16" spans="2:19" x14ac:dyDescent="0.25">
      <c r="N16" s="60" t="s">
        <v>106</v>
      </c>
      <c r="O16" s="61">
        <v>-0.2853</v>
      </c>
      <c r="P16" s="61" t="s">
        <v>107</v>
      </c>
      <c r="Q16" s="61" t="s">
        <v>42</v>
      </c>
      <c r="R16" s="61" t="s">
        <v>54</v>
      </c>
      <c r="S16" s="59">
        <v>0.01</v>
      </c>
    </row>
    <row r="17" spans="14:19" x14ac:dyDescent="0.25">
      <c r="N17" s="60" t="s">
        <v>108</v>
      </c>
      <c r="O17" s="61">
        <v>-0.96430000000000005</v>
      </c>
      <c r="P17" s="61" t="s">
        <v>109</v>
      </c>
      <c r="Q17" s="61" t="s">
        <v>42</v>
      </c>
      <c r="R17" s="61" t="s">
        <v>46</v>
      </c>
      <c r="S17" s="59" t="s">
        <v>47</v>
      </c>
    </row>
    <row r="18" spans="14:19" x14ac:dyDescent="0.25">
      <c r="N18" s="60" t="s">
        <v>110</v>
      </c>
      <c r="O18" s="61">
        <v>-0.35</v>
      </c>
      <c r="P18" s="61" t="s">
        <v>111</v>
      </c>
      <c r="Q18" s="61" t="s">
        <v>42</v>
      </c>
      <c r="R18" s="61" t="s">
        <v>54</v>
      </c>
      <c r="S18" s="59">
        <v>2E-3</v>
      </c>
    </row>
    <row r="19" spans="14:19" x14ac:dyDescent="0.25">
      <c r="N19" s="60" t="s">
        <v>112</v>
      </c>
      <c r="O19" s="61">
        <v>-1.0289999999999999</v>
      </c>
      <c r="P19" s="61" t="s">
        <v>113</v>
      </c>
      <c r="Q19" s="61" t="s">
        <v>42</v>
      </c>
      <c r="R19" s="61" t="s">
        <v>46</v>
      </c>
      <c r="S19" s="59" t="s">
        <v>47</v>
      </c>
    </row>
    <row r="20" spans="14:19" x14ac:dyDescent="0.25">
      <c r="N20" s="60" t="s">
        <v>114</v>
      </c>
      <c r="O20" s="61">
        <v>-0.67900000000000005</v>
      </c>
      <c r="P20" s="61" t="s">
        <v>115</v>
      </c>
      <c r="Q20" s="61" t="s">
        <v>42</v>
      </c>
      <c r="R20" s="61" t="s">
        <v>46</v>
      </c>
      <c r="S20" s="59" t="s">
        <v>47</v>
      </c>
    </row>
  </sheetData>
  <mergeCells count="3">
    <mergeCell ref="C4:E4"/>
    <mergeCell ref="F4:H4"/>
    <mergeCell ref="I4:K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1a,b</vt:lpstr>
      <vt:lpstr> Fig 1f</vt:lpstr>
      <vt:lpstr> Fig 1g</vt:lpstr>
      <vt:lpstr>Fig 1h</vt:lpstr>
      <vt:lpstr> Fig 1i</vt:lpstr>
      <vt:lpstr>Fig 1j</vt:lpstr>
      <vt:lpstr>Fig 1k</vt:lpstr>
      <vt:lpstr>Fig 1l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Jae-Kyu Ryu</cp:lastModifiedBy>
  <dcterms:created xsi:type="dcterms:W3CDTF">2020-02-23T05:01:41Z</dcterms:created>
  <dcterms:modified xsi:type="dcterms:W3CDTF">2024-06-27T18:34:51Z</dcterms:modified>
</cp:coreProperties>
</file>