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34D5F63E-F128-459B-9CF1-A61B2606BA00}" xr6:coauthVersionLast="47" xr6:coauthVersionMax="47" xr10:uidLastSave="{00000000-0000-0000-0000-000000000000}"/>
  <bookViews>
    <workbookView xWindow="28680" yWindow="-120" windowWidth="29040" windowHeight="17520" xr2:uid="{311C1F56-255F-46CB-AA96-F70C8648C90F}"/>
  </bookViews>
  <sheets>
    <sheet name="3a" sheetId="8" r:id="rId1"/>
    <sheet name="3b" sheetId="1" r:id="rId2"/>
    <sheet name="3c" sheetId="3" r:id="rId3"/>
    <sheet name="3d" sheetId="4" r:id="rId4"/>
    <sheet name="3e" sheetId="5" r:id="rId5"/>
    <sheet name="3f" sheetId="6" r:id="rId6"/>
    <sheet name="3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67" i="5" l="1"/>
  <c r="AD167" i="5"/>
  <c r="AF167" i="5" s="1"/>
  <c r="AC167" i="5"/>
  <c r="W167" i="5"/>
  <c r="V167" i="5"/>
  <c r="AA167" i="5" s="1"/>
  <c r="U167" i="5"/>
  <c r="T167" i="5"/>
  <c r="Z167" i="5" s="1"/>
  <c r="Q167" i="5"/>
  <c r="P167" i="5"/>
  <c r="O167" i="5"/>
  <c r="N167" i="5"/>
  <c r="AF166" i="5"/>
  <c r="AE166" i="5"/>
  <c r="AD166" i="5"/>
  <c r="AC166" i="5"/>
  <c r="W166" i="5"/>
  <c r="V166" i="5"/>
  <c r="U166" i="5"/>
  <c r="AA166" i="5" s="1"/>
  <c r="T166" i="5"/>
  <c r="Z166" i="5" s="1"/>
  <c r="Q166" i="5"/>
  <c r="P166" i="5"/>
  <c r="O166" i="5"/>
  <c r="N166" i="5"/>
  <c r="AD165" i="5"/>
  <c r="AF165" i="5" s="1"/>
  <c r="AC165" i="5"/>
  <c r="AE165" i="5" s="1"/>
  <c r="Z165" i="5"/>
  <c r="W165" i="5"/>
  <c r="V165" i="5"/>
  <c r="U165" i="5"/>
  <c r="AA165" i="5" s="1"/>
  <c r="T165" i="5"/>
  <c r="Q165" i="5"/>
  <c r="P165" i="5"/>
  <c r="O165" i="5"/>
  <c r="N165" i="5"/>
  <c r="AE164" i="5"/>
  <c r="AD164" i="5"/>
  <c r="AF164" i="5" s="1"/>
  <c r="AC164" i="5"/>
  <c r="AA164" i="5"/>
  <c r="Z164" i="5"/>
  <c r="W164" i="5"/>
  <c r="V164" i="5"/>
  <c r="U164" i="5"/>
  <c r="T164" i="5"/>
  <c r="Q164" i="5"/>
  <c r="P164" i="5"/>
  <c r="O164" i="5"/>
  <c r="N164" i="5"/>
  <c r="AE161" i="5"/>
  <c r="AD161" i="5"/>
  <c r="AF161" i="5" s="1"/>
  <c r="AC161" i="5"/>
  <c r="W161" i="5"/>
  <c r="V161" i="5"/>
  <c r="AA161" i="5" s="1"/>
  <c r="U161" i="5"/>
  <c r="T161" i="5"/>
  <c r="Z161" i="5" s="1"/>
  <c r="Q161" i="5"/>
  <c r="P161" i="5"/>
  <c r="O161" i="5"/>
  <c r="N161" i="5"/>
  <c r="AF160" i="5"/>
  <c r="AE160" i="5"/>
  <c r="AD160" i="5"/>
  <c r="AC160" i="5"/>
  <c r="W160" i="5"/>
  <c r="V160" i="5"/>
  <c r="U160" i="5"/>
  <c r="AA160" i="5" s="1"/>
  <c r="T160" i="5"/>
  <c r="Z160" i="5" s="1"/>
  <c r="Q160" i="5"/>
  <c r="P160" i="5"/>
  <c r="O160" i="5"/>
  <c r="N160" i="5"/>
  <c r="AD159" i="5"/>
  <c r="AF159" i="5" s="1"/>
  <c r="AC159" i="5"/>
  <c r="AE159" i="5" s="1"/>
  <c r="Z159" i="5"/>
  <c r="W159" i="5"/>
  <c r="V159" i="5"/>
  <c r="U159" i="5"/>
  <c r="AA159" i="5" s="1"/>
  <c r="T159" i="5"/>
  <c r="Q159" i="5"/>
  <c r="P159" i="5"/>
  <c r="O159" i="5"/>
  <c r="N159" i="5"/>
  <c r="AE158" i="5"/>
  <c r="AD158" i="5"/>
  <c r="AF158" i="5" s="1"/>
  <c r="AC158" i="5"/>
  <c r="AA158" i="5"/>
  <c r="Z158" i="5"/>
  <c r="W158" i="5"/>
  <c r="V158" i="5"/>
  <c r="U158" i="5"/>
  <c r="T158" i="5"/>
  <c r="Q158" i="5"/>
  <c r="P158" i="5"/>
  <c r="O158" i="5"/>
  <c r="N158" i="5"/>
  <c r="AE155" i="5"/>
  <c r="AD155" i="5"/>
  <c r="AF155" i="5" s="1"/>
  <c r="AC155" i="5"/>
  <c r="W155" i="5"/>
  <c r="V155" i="5"/>
  <c r="AA155" i="5" s="1"/>
  <c r="U155" i="5"/>
  <c r="T155" i="5"/>
  <c r="Z155" i="5" s="1"/>
  <c r="Q155" i="5"/>
  <c r="P155" i="5"/>
  <c r="O155" i="5"/>
  <c r="N155" i="5"/>
  <c r="AF154" i="5"/>
  <c r="AE154" i="5"/>
  <c r="AD154" i="5"/>
  <c r="AC154" i="5"/>
  <c r="W154" i="5"/>
  <c r="V154" i="5"/>
  <c r="U154" i="5"/>
  <c r="AA154" i="5" s="1"/>
  <c r="T154" i="5"/>
  <c r="Z154" i="5" s="1"/>
  <c r="Q154" i="5"/>
  <c r="P154" i="5"/>
  <c r="O154" i="5"/>
  <c r="N154" i="5"/>
  <c r="AD153" i="5"/>
  <c r="AF153" i="5" s="1"/>
  <c r="AC153" i="5"/>
  <c r="AE153" i="5" s="1"/>
  <c r="Z153" i="5"/>
  <c r="W153" i="5"/>
  <c r="V153" i="5"/>
  <c r="U153" i="5"/>
  <c r="AA153" i="5" s="1"/>
  <c r="T153" i="5"/>
  <c r="Q153" i="5"/>
  <c r="P153" i="5"/>
  <c r="O153" i="5"/>
  <c r="N153" i="5"/>
  <c r="AE152" i="5"/>
  <c r="AD152" i="5"/>
  <c r="AF152" i="5" s="1"/>
  <c r="AC152" i="5"/>
  <c r="AA152" i="5"/>
  <c r="Z152" i="5"/>
  <c r="W152" i="5"/>
  <c r="V152" i="5"/>
  <c r="U152" i="5"/>
  <c r="T152" i="5"/>
  <c r="Q152" i="5"/>
  <c r="P152" i="5"/>
  <c r="O152" i="5"/>
  <c r="N152" i="5"/>
  <c r="AE149" i="5"/>
  <c r="AD149" i="5"/>
  <c r="AF149" i="5" s="1"/>
  <c r="AC149" i="5"/>
  <c r="W149" i="5"/>
  <c r="V149" i="5"/>
  <c r="AA149" i="5" s="1"/>
  <c r="U149" i="5"/>
  <c r="T149" i="5"/>
  <c r="Z149" i="5" s="1"/>
  <c r="Q149" i="5"/>
  <c r="P149" i="5"/>
  <c r="O149" i="5"/>
  <c r="N149" i="5"/>
  <c r="AF148" i="5"/>
  <c r="AE148" i="5"/>
  <c r="AD148" i="5"/>
  <c r="AC148" i="5"/>
  <c r="W148" i="5"/>
  <c r="V148" i="5"/>
  <c r="U148" i="5"/>
  <c r="AA148" i="5" s="1"/>
  <c r="T148" i="5"/>
  <c r="Z148" i="5" s="1"/>
  <c r="Q148" i="5"/>
  <c r="P148" i="5"/>
  <c r="O148" i="5"/>
  <c r="N148" i="5"/>
  <c r="AD147" i="5"/>
  <c r="AF147" i="5" s="1"/>
  <c r="AC147" i="5"/>
  <c r="AE147" i="5" s="1"/>
  <c r="Z147" i="5"/>
  <c r="W147" i="5"/>
  <c r="V147" i="5"/>
  <c r="U147" i="5"/>
  <c r="AA147" i="5" s="1"/>
  <c r="T147" i="5"/>
  <c r="Q147" i="5"/>
  <c r="P147" i="5"/>
  <c r="O147" i="5"/>
  <c r="N147" i="5"/>
  <c r="AE146" i="5"/>
  <c r="AD146" i="5"/>
  <c r="AF146" i="5" s="1"/>
  <c r="AC146" i="5"/>
  <c r="AA146" i="5"/>
  <c r="Z146" i="5"/>
  <c r="W146" i="5"/>
  <c r="V146" i="5"/>
  <c r="U146" i="5"/>
  <c r="T146" i="5"/>
  <c r="Q146" i="5"/>
  <c r="P146" i="5"/>
  <c r="O146" i="5"/>
  <c r="N146" i="5"/>
  <c r="AE145" i="5"/>
  <c r="AD145" i="5"/>
  <c r="AF145" i="5" s="1"/>
  <c r="AC145" i="5"/>
  <c r="W145" i="5"/>
  <c r="V145" i="5"/>
  <c r="AA145" i="5" s="1"/>
  <c r="U145" i="5"/>
  <c r="T145" i="5"/>
  <c r="Z145" i="5" s="1"/>
  <c r="Q145" i="5"/>
  <c r="P145" i="5"/>
  <c r="O145" i="5"/>
  <c r="N145" i="5"/>
  <c r="AF144" i="5"/>
  <c r="AE144" i="5"/>
  <c r="AD144" i="5"/>
  <c r="AC144" i="5"/>
  <c r="W144" i="5"/>
  <c r="V144" i="5"/>
  <c r="U144" i="5"/>
  <c r="AA144" i="5" s="1"/>
  <c r="T144" i="5"/>
  <c r="Z144" i="5" s="1"/>
  <c r="Q144" i="5"/>
  <c r="P144" i="5"/>
  <c r="O144" i="5"/>
  <c r="N144" i="5"/>
  <c r="AD143" i="5"/>
  <c r="AF143" i="5" s="1"/>
  <c r="AC143" i="5"/>
  <c r="AE143" i="5" s="1"/>
  <c r="Z143" i="5"/>
  <c r="W143" i="5"/>
  <c r="V143" i="5"/>
  <c r="U143" i="5"/>
  <c r="AA143" i="5" s="1"/>
  <c r="T143" i="5"/>
  <c r="Q143" i="5"/>
  <c r="P143" i="5"/>
  <c r="O143" i="5"/>
  <c r="N143" i="5"/>
  <c r="AE142" i="5"/>
  <c r="AD142" i="5"/>
  <c r="AF142" i="5" s="1"/>
  <c r="AC142" i="5"/>
  <c r="AA142" i="5"/>
  <c r="Z142" i="5"/>
  <c r="W142" i="5"/>
  <c r="V142" i="5"/>
  <c r="U142" i="5"/>
  <c r="T142" i="5"/>
  <c r="Q142" i="5"/>
  <c r="P142" i="5"/>
  <c r="O142" i="5"/>
  <c r="N142" i="5"/>
  <c r="AE141" i="5"/>
  <c r="AD141" i="5"/>
  <c r="AF141" i="5" s="1"/>
  <c r="AC141" i="5"/>
  <c r="W141" i="5"/>
  <c r="V141" i="5"/>
  <c r="AA141" i="5" s="1"/>
  <c r="U141" i="5"/>
  <c r="T141" i="5"/>
  <c r="Z141" i="5" s="1"/>
  <c r="Q141" i="5"/>
  <c r="P141" i="5"/>
  <c r="O141" i="5"/>
  <c r="N141" i="5"/>
  <c r="AF140" i="5"/>
  <c r="AE140" i="5"/>
  <c r="AD140" i="5"/>
  <c r="AC140" i="5"/>
  <c r="W140" i="5"/>
  <c r="V140" i="5"/>
  <c r="U140" i="5"/>
  <c r="AA140" i="5" s="1"/>
  <c r="T140" i="5"/>
  <c r="Z140" i="5" s="1"/>
  <c r="Q140" i="5"/>
  <c r="P140" i="5"/>
  <c r="O140" i="5"/>
  <c r="N140" i="5"/>
  <c r="AD137" i="5"/>
  <c r="AF137" i="5" s="1"/>
  <c r="AC137" i="5"/>
  <c r="AE137" i="5" s="1"/>
  <c r="Z137" i="5"/>
  <c r="W137" i="5"/>
  <c r="V137" i="5"/>
  <c r="U137" i="5"/>
  <c r="AA137" i="5" s="1"/>
  <c r="T137" i="5"/>
  <c r="Q137" i="5"/>
  <c r="P137" i="5"/>
  <c r="O137" i="5"/>
  <c r="N137" i="5"/>
  <c r="AE136" i="5"/>
  <c r="AD136" i="5"/>
  <c r="AF136" i="5" s="1"/>
  <c r="AC136" i="5"/>
  <c r="AA136" i="5"/>
  <c r="Z136" i="5"/>
  <c r="W136" i="5"/>
  <c r="V136" i="5"/>
  <c r="U136" i="5"/>
  <c r="T136" i="5"/>
  <c r="Q136" i="5"/>
  <c r="P136" i="5"/>
  <c r="O136" i="5"/>
  <c r="N136" i="5"/>
  <c r="AE135" i="5"/>
  <c r="AD135" i="5"/>
  <c r="AF135" i="5" s="1"/>
  <c r="AC135" i="5"/>
  <c r="W135" i="5"/>
  <c r="V135" i="5"/>
  <c r="AA135" i="5" s="1"/>
  <c r="U135" i="5"/>
  <c r="T135" i="5"/>
  <c r="Z135" i="5" s="1"/>
  <c r="Q135" i="5"/>
  <c r="P135" i="5"/>
  <c r="O135" i="5"/>
  <c r="N135" i="5"/>
  <c r="AF134" i="5"/>
  <c r="AE134" i="5"/>
  <c r="AD134" i="5"/>
  <c r="AC134" i="5"/>
  <c r="W134" i="5"/>
  <c r="V134" i="5"/>
  <c r="U134" i="5"/>
  <c r="AA134" i="5" s="1"/>
  <c r="T134" i="5"/>
  <c r="Z134" i="5" s="1"/>
  <c r="Q134" i="5"/>
  <c r="P134" i="5"/>
  <c r="O134" i="5"/>
  <c r="N134" i="5"/>
  <c r="AD133" i="5"/>
  <c r="AF133" i="5" s="1"/>
  <c r="AC133" i="5"/>
  <c r="AE133" i="5" s="1"/>
  <c r="Z133" i="5"/>
  <c r="W133" i="5"/>
  <c r="V133" i="5"/>
  <c r="U133" i="5"/>
  <c r="AA133" i="5" s="1"/>
  <c r="T133" i="5"/>
  <c r="Q133" i="5"/>
  <c r="P133" i="5"/>
  <c r="O133" i="5"/>
  <c r="N133" i="5"/>
  <c r="AE132" i="5"/>
  <c r="AD132" i="5"/>
  <c r="AF132" i="5" s="1"/>
  <c r="AC132" i="5"/>
  <c r="AA132" i="5"/>
  <c r="Z132" i="5"/>
  <c r="W132" i="5"/>
  <c r="V132" i="5"/>
  <c r="U132" i="5"/>
  <c r="T132" i="5"/>
  <c r="Q132" i="5"/>
  <c r="P132" i="5"/>
  <c r="O132" i="5"/>
  <c r="N132" i="5"/>
  <c r="AE131" i="5"/>
  <c r="AD131" i="5"/>
  <c r="AF131" i="5" s="1"/>
  <c r="AC131" i="5"/>
  <c r="W131" i="5"/>
  <c r="V131" i="5"/>
  <c r="AA131" i="5" s="1"/>
  <c r="U131" i="5"/>
  <c r="T131" i="5"/>
  <c r="Z131" i="5" s="1"/>
  <c r="Q131" i="5"/>
  <c r="P131" i="5"/>
  <c r="O131" i="5"/>
  <c r="N131" i="5"/>
  <c r="AF130" i="5"/>
  <c r="AE130" i="5"/>
  <c r="AD130" i="5"/>
  <c r="AC130" i="5"/>
  <c r="W130" i="5"/>
  <c r="V130" i="5"/>
  <c r="U130" i="5"/>
  <c r="AA130" i="5" s="1"/>
  <c r="T130" i="5"/>
  <c r="Z130" i="5" s="1"/>
  <c r="Q130" i="5"/>
  <c r="P130" i="5"/>
  <c r="O130" i="5"/>
  <c r="N130" i="5"/>
  <c r="AD129" i="5"/>
  <c r="AF129" i="5" s="1"/>
  <c r="AC129" i="5"/>
  <c r="AE129" i="5" s="1"/>
  <c r="Z129" i="5"/>
  <c r="W129" i="5"/>
  <c r="V129" i="5"/>
  <c r="U129" i="5"/>
  <c r="AA129" i="5" s="1"/>
  <c r="T129" i="5"/>
  <c r="Q129" i="5"/>
  <c r="P129" i="5"/>
  <c r="O129" i="5"/>
  <c r="N129" i="5"/>
  <c r="AE128" i="5"/>
  <c r="AD128" i="5"/>
  <c r="AF128" i="5" s="1"/>
  <c r="AC128" i="5"/>
  <c r="AA128" i="5"/>
  <c r="Z128" i="5"/>
  <c r="W128" i="5"/>
  <c r="V128" i="5"/>
  <c r="U128" i="5"/>
  <c r="T128" i="5"/>
  <c r="Q128" i="5"/>
  <c r="P128" i="5"/>
  <c r="O128" i="5"/>
  <c r="N128" i="5"/>
  <c r="AE125" i="5"/>
  <c r="AD125" i="5"/>
  <c r="AF125" i="5" s="1"/>
  <c r="AC125" i="5"/>
  <c r="W125" i="5"/>
  <c r="V125" i="5"/>
  <c r="AA125" i="5" s="1"/>
  <c r="U125" i="5"/>
  <c r="T125" i="5"/>
  <c r="Z125" i="5" s="1"/>
  <c r="Q125" i="5"/>
  <c r="P125" i="5"/>
  <c r="O125" i="5"/>
  <c r="N125" i="5"/>
  <c r="AF124" i="5"/>
  <c r="AE124" i="5"/>
  <c r="AD124" i="5"/>
  <c r="AC124" i="5"/>
  <c r="W124" i="5"/>
  <c r="V124" i="5"/>
  <c r="U124" i="5"/>
  <c r="AA124" i="5" s="1"/>
  <c r="T124" i="5"/>
  <c r="Z124" i="5" s="1"/>
  <c r="Q124" i="5"/>
  <c r="P124" i="5"/>
  <c r="O124" i="5"/>
  <c r="N124" i="5"/>
  <c r="AD123" i="5"/>
  <c r="AF123" i="5" s="1"/>
  <c r="AC123" i="5"/>
  <c r="AE123" i="5" s="1"/>
  <c r="Z123" i="5"/>
  <c r="W123" i="5"/>
  <c r="V123" i="5"/>
  <c r="U123" i="5"/>
  <c r="AA123" i="5" s="1"/>
  <c r="T123" i="5"/>
  <c r="Q123" i="5"/>
  <c r="P123" i="5"/>
  <c r="O123" i="5"/>
  <c r="N123" i="5"/>
  <c r="AE122" i="5"/>
  <c r="AD122" i="5"/>
  <c r="AF122" i="5" s="1"/>
  <c r="AC122" i="5"/>
  <c r="AA122" i="5"/>
  <c r="Z122" i="5"/>
  <c r="W122" i="5"/>
  <c r="V122" i="5"/>
  <c r="U122" i="5"/>
  <c r="T122" i="5"/>
  <c r="Q122" i="5"/>
  <c r="P122" i="5"/>
  <c r="O122" i="5"/>
  <c r="N122" i="5"/>
  <c r="AE121" i="5"/>
  <c r="AD121" i="5"/>
  <c r="AF121" i="5" s="1"/>
  <c r="AC121" i="5"/>
  <c r="W121" i="5"/>
  <c r="V121" i="5"/>
  <c r="AA121" i="5" s="1"/>
  <c r="U121" i="5"/>
  <c r="T121" i="5"/>
  <c r="Z121" i="5" s="1"/>
  <c r="Q121" i="5"/>
  <c r="P121" i="5"/>
  <c r="O121" i="5"/>
  <c r="N121" i="5"/>
  <c r="AF120" i="5"/>
  <c r="AE120" i="5"/>
  <c r="AD120" i="5"/>
  <c r="AC120" i="5"/>
  <c r="W120" i="5"/>
  <c r="V120" i="5"/>
  <c r="U120" i="5"/>
  <c r="AA120" i="5" s="1"/>
  <c r="T120" i="5"/>
  <c r="Z120" i="5" s="1"/>
  <c r="Q120" i="5"/>
  <c r="P120" i="5"/>
  <c r="O120" i="5"/>
  <c r="N120" i="5"/>
  <c r="AD119" i="5"/>
  <c r="AF119" i="5" s="1"/>
  <c r="AC119" i="5"/>
  <c r="AE119" i="5" s="1"/>
  <c r="Z119" i="5"/>
  <c r="W119" i="5"/>
  <c r="V119" i="5"/>
  <c r="U119" i="5"/>
  <c r="AA119" i="5" s="1"/>
  <c r="T119" i="5"/>
  <c r="Q119" i="5"/>
  <c r="P119" i="5"/>
  <c r="O119" i="5"/>
  <c r="N119" i="5"/>
  <c r="AE118" i="5"/>
  <c r="AD118" i="5"/>
  <c r="AF118" i="5" s="1"/>
  <c r="AC118" i="5"/>
  <c r="AA118" i="5"/>
  <c r="Z118" i="5"/>
  <c r="W118" i="5"/>
  <c r="V118" i="5"/>
  <c r="U118" i="5"/>
  <c r="T118" i="5"/>
  <c r="Q118" i="5"/>
  <c r="P118" i="5"/>
  <c r="O118" i="5"/>
  <c r="N118" i="5"/>
  <c r="AE117" i="5"/>
  <c r="AD117" i="5"/>
  <c r="AF117" i="5" s="1"/>
  <c r="AC117" i="5"/>
  <c r="W117" i="5"/>
  <c r="V117" i="5"/>
  <c r="AA117" i="5" s="1"/>
  <c r="U117" i="5"/>
  <c r="T117" i="5"/>
  <c r="Z117" i="5" s="1"/>
  <c r="Q117" i="5"/>
  <c r="P117" i="5"/>
  <c r="O117" i="5"/>
  <c r="N117" i="5"/>
  <c r="AF116" i="5"/>
  <c r="AE116" i="5"/>
  <c r="AD116" i="5"/>
  <c r="AC116" i="5"/>
  <c r="W116" i="5"/>
  <c r="V116" i="5"/>
  <c r="U116" i="5"/>
  <c r="AA116" i="5" s="1"/>
  <c r="T116" i="5"/>
  <c r="Z116" i="5" s="1"/>
  <c r="Q116" i="5"/>
  <c r="P116" i="5"/>
  <c r="O116" i="5"/>
  <c r="N116" i="5"/>
  <c r="AD113" i="5"/>
  <c r="AF113" i="5" s="1"/>
  <c r="AC113" i="5"/>
  <c r="AE113" i="5" s="1"/>
  <c r="Z113" i="5"/>
  <c r="W113" i="5"/>
  <c r="V113" i="5"/>
  <c r="U113" i="5"/>
  <c r="AA113" i="5" s="1"/>
  <c r="T113" i="5"/>
  <c r="Q113" i="5"/>
  <c r="P113" i="5"/>
  <c r="O113" i="5"/>
  <c r="N113" i="5"/>
  <c r="AE112" i="5"/>
  <c r="AD112" i="5"/>
  <c r="AF112" i="5" s="1"/>
  <c r="AC112" i="5"/>
  <c r="AA112" i="5"/>
  <c r="Z112" i="5"/>
  <c r="W112" i="5"/>
  <c r="V112" i="5"/>
  <c r="U112" i="5"/>
  <c r="T112" i="5"/>
  <c r="Q112" i="5"/>
  <c r="P112" i="5"/>
  <c r="O112" i="5"/>
  <c r="N112" i="5"/>
  <c r="AE111" i="5"/>
  <c r="AD111" i="5"/>
  <c r="AF111" i="5" s="1"/>
  <c r="AC111" i="5"/>
  <c r="W111" i="5"/>
  <c r="V111" i="5"/>
  <c r="AA111" i="5" s="1"/>
  <c r="U111" i="5"/>
  <c r="T111" i="5"/>
  <c r="Z111" i="5" s="1"/>
  <c r="Q111" i="5"/>
  <c r="P111" i="5"/>
  <c r="O111" i="5"/>
  <c r="N111" i="5"/>
  <c r="AF110" i="5"/>
  <c r="AE110" i="5"/>
  <c r="AD110" i="5"/>
  <c r="AC110" i="5"/>
  <c r="W110" i="5"/>
  <c r="V110" i="5"/>
  <c r="U110" i="5"/>
  <c r="AA110" i="5" s="1"/>
  <c r="T110" i="5"/>
  <c r="Z110" i="5" s="1"/>
  <c r="Q110" i="5"/>
  <c r="P110" i="5"/>
  <c r="O110" i="5"/>
  <c r="N110" i="5"/>
  <c r="AD109" i="5"/>
  <c r="AF109" i="5" s="1"/>
  <c r="AC109" i="5"/>
  <c r="AE109" i="5" s="1"/>
  <c r="Z109" i="5"/>
  <c r="W109" i="5"/>
  <c r="V109" i="5"/>
  <c r="U109" i="5"/>
  <c r="AA109" i="5" s="1"/>
  <c r="T109" i="5"/>
  <c r="Q109" i="5"/>
  <c r="P109" i="5"/>
  <c r="O109" i="5"/>
  <c r="N109" i="5"/>
  <c r="AE108" i="5"/>
  <c r="AD108" i="5"/>
  <c r="AF108" i="5" s="1"/>
  <c r="AC108" i="5"/>
  <c r="AA108" i="5"/>
  <c r="Z108" i="5"/>
  <c r="W108" i="5"/>
  <c r="V108" i="5"/>
  <c r="U108" i="5"/>
  <c r="T108" i="5"/>
  <c r="Q108" i="5"/>
  <c r="P108" i="5"/>
  <c r="O108" i="5"/>
  <c r="N108" i="5"/>
  <c r="AD107" i="5"/>
  <c r="AF107" i="5" s="1"/>
  <c r="AC107" i="5"/>
  <c r="AE107" i="5" s="1"/>
  <c r="W107" i="5"/>
  <c r="V107" i="5"/>
  <c r="AA107" i="5" s="1"/>
  <c r="U107" i="5"/>
  <c r="T107" i="5"/>
  <c r="Z107" i="5" s="1"/>
  <c r="Q107" i="5"/>
  <c r="P107" i="5"/>
  <c r="O107" i="5"/>
  <c r="N107" i="5"/>
  <c r="AF106" i="5"/>
  <c r="AE106" i="5"/>
  <c r="AD106" i="5"/>
  <c r="AC106" i="5"/>
  <c r="W106" i="5"/>
  <c r="V106" i="5"/>
  <c r="U106" i="5"/>
  <c r="AA106" i="5" s="1"/>
  <c r="T106" i="5"/>
  <c r="Z106" i="5" s="1"/>
  <c r="Q106" i="5"/>
  <c r="P106" i="5"/>
  <c r="O106" i="5"/>
  <c r="N106" i="5"/>
  <c r="AD105" i="5"/>
  <c r="AF105" i="5" s="1"/>
  <c r="AC105" i="5"/>
  <c r="AE105" i="5" s="1"/>
  <c r="Z105" i="5"/>
  <c r="W105" i="5"/>
  <c r="V105" i="5"/>
  <c r="U105" i="5"/>
  <c r="AA105" i="5" s="1"/>
  <c r="T105" i="5"/>
  <c r="Q105" i="5"/>
  <c r="P105" i="5"/>
  <c r="O105" i="5"/>
  <c r="N105" i="5"/>
  <c r="AE104" i="5"/>
  <c r="AD104" i="5"/>
  <c r="AF104" i="5" s="1"/>
  <c r="AC104" i="5"/>
  <c r="AA104" i="5"/>
  <c r="Z104" i="5"/>
  <c r="W104" i="5"/>
  <c r="V104" i="5"/>
  <c r="U104" i="5"/>
  <c r="T104" i="5"/>
  <c r="Q104" i="5"/>
  <c r="P104" i="5"/>
  <c r="O104" i="5"/>
  <c r="N104" i="5"/>
  <c r="AE101" i="5"/>
  <c r="AD101" i="5"/>
  <c r="AF101" i="5" s="1"/>
  <c r="AC101" i="5"/>
  <c r="W101" i="5"/>
  <c r="V101" i="5"/>
  <c r="AA101" i="5" s="1"/>
  <c r="U101" i="5"/>
  <c r="T101" i="5"/>
  <c r="Z101" i="5" s="1"/>
  <c r="Q101" i="5"/>
  <c r="P101" i="5"/>
  <c r="O101" i="5"/>
  <c r="N101" i="5"/>
  <c r="AF100" i="5"/>
  <c r="AE100" i="5"/>
  <c r="AD100" i="5"/>
  <c r="AC100" i="5"/>
  <c r="W100" i="5"/>
  <c r="V100" i="5"/>
  <c r="U100" i="5"/>
  <c r="AA100" i="5" s="1"/>
  <c r="T100" i="5"/>
  <c r="Z100" i="5" s="1"/>
  <c r="Q100" i="5"/>
  <c r="P100" i="5"/>
  <c r="O100" i="5"/>
  <c r="N100" i="5"/>
  <c r="AD99" i="5"/>
  <c r="AF99" i="5" s="1"/>
  <c r="AC99" i="5"/>
  <c r="AE99" i="5" s="1"/>
  <c r="Z99" i="5"/>
  <c r="W99" i="5"/>
  <c r="V99" i="5"/>
  <c r="U99" i="5"/>
  <c r="AA99" i="5" s="1"/>
  <c r="T99" i="5"/>
  <c r="Q99" i="5"/>
  <c r="P99" i="5"/>
  <c r="O99" i="5"/>
  <c r="N99" i="5"/>
  <c r="AE98" i="5"/>
  <c r="AD98" i="5"/>
  <c r="AF98" i="5" s="1"/>
  <c r="AC98" i="5"/>
  <c r="AA98" i="5"/>
  <c r="Z98" i="5"/>
  <c r="W98" i="5"/>
  <c r="V98" i="5"/>
  <c r="U98" i="5"/>
  <c r="T98" i="5"/>
  <c r="Q98" i="5"/>
  <c r="P98" i="5"/>
  <c r="O98" i="5"/>
  <c r="N98" i="5"/>
  <c r="AE97" i="5"/>
  <c r="AD97" i="5"/>
  <c r="AF97" i="5" s="1"/>
  <c r="AC97" i="5"/>
  <c r="W97" i="5"/>
  <c r="V97" i="5"/>
  <c r="AA97" i="5" s="1"/>
  <c r="U97" i="5"/>
  <c r="T97" i="5"/>
  <c r="Z97" i="5" s="1"/>
  <c r="Q97" i="5"/>
  <c r="P97" i="5"/>
  <c r="O97" i="5"/>
  <c r="N97" i="5"/>
  <c r="AF96" i="5"/>
  <c r="AE96" i="5"/>
  <c r="AD96" i="5"/>
  <c r="AC96" i="5"/>
  <c r="W96" i="5"/>
  <c r="V96" i="5"/>
  <c r="U96" i="5"/>
  <c r="AA96" i="5" s="1"/>
  <c r="T96" i="5"/>
  <c r="Z96" i="5" s="1"/>
  <c r="Q96" i="5"/>
  <c r="P96" i="5"/>
  <c r="O96" i="5"/>
  <c r="N96" i="5"/>
  <c r="AD95" i="5"/>
  <c r="AF95" i="5" s="1"/>
  <c r="AC95" i="5"/>
  <c r="AE95" i="5" s="1"/>
  <c r="Z95" i="5"/>
  <c r="W95" i="5"/>
  <c r="V95" i="5"/>
  <c r="U95" i="5"/>
  <c r="AA95" i="5" s="1"/>
  <c r="T95" i="5"/>
  <c r="Q95" i="5"/>
  <c r="P95" i="5"/>
  <c r="O95" i="5"/>
  <c r="N95" i="5"/>
  <c r="AE94" i="5"/>
  <c r="AD94" i="5"/>
  <c r="AF94" i="5" s="1"/>
  <c r="AC94" i="5"/>
  <c r="AA94" i="5"/>
  <c r="Z94" i="5"/>
  <c r="W94" i="5"/>
  <c r="V94" i="5"/>
  <c r="U94" i="5"/>
  <c r="T94" i="5"/>
  <c r="Q94" i="5"/>
  <c r="P94" i="5"/>
  <c r="O94" i="5"/>
  <c r="N94" i="5"/>
  <c r="AE93" i="5"/>
  <c r="AD93" i="5"/>
  <c r="AF93" i="5" s="1"/>
  <c r="AC93" i="5"/>
  <c r="W93" i="5"/>
  <c r="V93" i="5"/>
  <c r="AA93" i="5" s="1"/>
  <c r="U93" i="5"/>
  <c r="T93" i="5"/>
  <c r="Z93" i="5" s="1"/>
  <c r="Q93" i="5"/>
  <c r="P93" i="5"/>
  <c r="O93" i="5"/>
  <c r="N93" i="5"/>
  <c r="AF92" i="5"/>
  <c r="AE92" i="5"/>
  <c r="AD92" i="5"/>
  <c r="AC92" i="5"/>
  <c r="W92" i="5"/>
  <c r="V92" i="5"/>
  <c r="U92" i="5"/>
  <c r="AA92" i="5" s="1"/>
  <c r="T92" i="5"/>
  <c r="Z92" i="5" s="1"/>
  <c r="Q92" i="5"/>
  <c r="P92" i="5"/>
  <c r="O92" i="5"/>
  <c r="N92" i="5"/>
  <c r="AD89" i="5"/>
  <c r="AF89" i="5" s="1"/>
  <c r="AC89" i="5"/>
  <c r="AE89" i="5" s="1"/>
  <c r="Z89" i="5"/>
  <c r="W89" i="5"/>
  <c r="V89" i="5"/>
  <c r="U89" i="5"/>
  <c r="AA89" i="5" s="1"/>
  <c r="T89" i="5"/>
  <c r="Q89" i="5"/>
  <c r="P89" i="5"/>
  <c r="O89" i="5"/>
  <c r="N89" i="5"/>
  <c r="AE88" i="5"/>
  <c r="AD88" i="5"/>
  <c r="AF88" i="5" s="1"/>
  <c r="AC88" i="5"/>
  <c r="AA88" i="5"/>
  <c r="Z88" i="5"/>
  <c r="W88" i="5"/>
  <c r="V88" i="5"/>
  <c r="U88" i="5"/>
  <c r="T88" i="5"/>
  <c r="Q88" i="5"/>
  <c r="P88" i="5"/>
  <c r="O88" i="5"/>
  <c r="N88" i="5"/>
  <c r="AE87" i="5"/>
  <c r="AD87" i="5"/>
  <c r="AF87" i="5" s="1"/>
  <c r="AC87" i="5"/>
  <c r="W87" i="5"/>
  <c r="V87" i="5"/>
  <c r="AA87" i="5" s="1"/>
  <c r="U87" i="5"/>
  <c r="T87" i="5"/>
  <c r="Z87" i="5" s="1"/>
  <c r="Q87" i="5"/>
  <c r="P87" i="5"/>
  <c r="O87" i="5"/>
  <c r="N87" i="5"/>
  <c r="AF86" i="5"/>
  <c r="AE86" i="5"/>
  <c r="AD86" i="5"/>
  <c r="AC86" i="5"/>
  <c r="W86" i="5"/>
  <c r="V86" i="5"/>
  <c r="U86" i="5"/>
  <c r="AA86" i="5" s="1"/>
  <c r="T86" i="5"/>
  <c r="Z86" i="5" s="1"/>
  <c r="Q86" i="5"/>
  <c r="P86" i="5"/>
  <c r="O86" i="5"/>
  <c r="N86" i="5"/>
  <c r="AD85" i="5"/>
  <c r="AF85" i="5" s="1"/>
  <c r="AC85" i="5"/>
  <c r="AE85" i="5" s="1"/>
  <c r="Z85" i="5"/>
  <c r="W85" i="5"/>
  <c r="V85" i="5"/>
  <c r="U85" i="5"/>
  <c r="AA85" i="5" s="1"/>
  <c r="T85" i="5"/>
  <c r="Q85" i="5"/>
  <c r="P85" i="5"/>
  <c r="O85" i="5"/>
  <c r="N85" i="5"/>
  <c r="AE84" i="5"/>
  <c r="AD84" i="5"/>
  <c r="AF84" i="5" s="1"/>
  <c r="AC84" i="5"/>
  <c r="AA84" i="5"/>
  <c r="Z84" i="5"/>
  <c r="W84" i="5"/>
  <c r="V84" i="5"/>
  <c r="U84" i="5"/>
  <c r="T84" i="5"/>
  <c r="Q84" i="5"/>
  <c r="P84" i="5"/>
  <c r="O84" i="5"/>
  <c r="N84" i="5"/>
  <c r="AE83" i="5"/>
  <c r="AD83" i="5"/>
  <c r="AF83" i="5" s="1"/>
  <c r="AC83" i="5"/>
  <c r="W83" i="5"/>
  <c r="V83" i="5"/>
  <c r="AA83" i="5" s="1"/>
  <c r="U83" i="5"/>
  <c r="T83" i="5"/>
  <c r="Z83" i="5" s="1"/>
  <c r="Q83" i="5"/>
  <c r="P83" i="5"/>
  <c r="O83" i="5"/>
  <c r="N83" i="5"/>
  <c r="AF82" i="5"/>
  <c r="AE82" i="5"/>
  <c r="AD82" i="5"/>
  <c r="AC82" i="5"/>
  <c r="W82" i="5"/>
  <c r="V82" i="5"/>
  <c r="U82" i="5"/>
  <c r="AA82" i="5" s="1"/>
  <c r="T82" i="5"/>
  <c r="Z82" i="5" s="1"/>
  <c r="Q82" i="5"/>
  <c r="P82" i="5"/>
  <c r="O82" i="5"/>
  <c r="N82" i="5"/>
  <c r="AD81" i="5"/>
  <c r="AF81" i="5" s="1"/>
  <c r="AC81" i="5"/>
  <c r="AE81" i="5" s="1"/>
  <c r="Z81" i="5"/>
  <c r="W81" i="5"/>
  <c r="V81" i="5"/>
  <c r="U81" i="5"/>
  <c r="AA81" i="5" s="1"/>
  <c r="T81" i="5"/>
  <c r="Q81" i="5"/>
  <c r="P81" i="5"/>
  <c r="O81" i="5"/>
  <c r="N81" i="5"/>
  <c r="AE80" i="5"/>
  <c r="AD80" i="5"/>
  <c r="AF80" i="5" s="1"/>
  <c r="AC80" i="5"/>
  <c r="AA80" i="5"/>
  <c r="Z80" i="5"/>
  <c r="W80" i="5"/>
  <c r="V80" i="5"/>
  <c r="U80" i="5"/>
  <c r="T80" i="5"/>
  <c r="Q80" i="5"/>
  <c r="P80" i="5"/>
  <c r="O80" i="5"/>
  <c r="N80" i="5"/>
  <c r="AE77" i="5"/>
  <c r="AD77" i="5"/>
  <c r="AF77" i="5" s="1"/>
  <c r="AC77" i="5"/>
  <c r="Y77" i="5"/>
  <c r="X77" i="5"/>
  <c r="AA77" i="5" s="1"/>
  <c r="W77" i="5"/>
  <c r="V77" i="5"/>
  <c r="U77" i="5"/>
  <c r="T77" i="5"/>
  <c r="Z77" i="5" s="1"/>
  <c r="S77" i="5"/>
  <c r="R77" i="5"/>
  <c r="Q77" i="5"/>
  <c r="P77" i="5"/>
  <c r="O77" i="5"/>
  <c r="N77" i="5"/>
  <c r="W45" i="1"/>
  <c r="V45" i="1"/>
  <c r="U45" i="1"/>
  <c r="AA45" i="1" s="1"/>
  <c r="T45" i="1"/>
  <c r="Z45" i="1" s="1"/>
  <c r="Q45" i="1"/>
  <c r="P45" i="1"/>
  <c r="O45" i="1"/>
  <c r="N45" i="1"/>
  <c r="W44" i="1"/>
  <c r="V44" i="1"/>
  <c r="U44" i="1"/>
  <c r="AA44" i="1" s="1"/>
  <c r="T44" i="1"/>
  <c r="Z44" i="1" s="1"/>
  <c r="Q44" i="1"/>
  <c r="P44" i="1"/>
  <c r="O44" i="1"/>
  <c r="N44" i="1"/>
  <c r="W43" i="1"/>
  <c r="V43" i="1"/>
  <c r="U43" i="1"/>
  <c r="AA43" i="1" s="1"/>
  <c r="T43" i="1"/>
  <c r="Z43" i="1" s="1"/>
  <c r="Q43" i="1"/>
  <c r="P43" i="1"/>
  <c r="O43" i="1"/>
  <c r="N43" i="1"/>
  <c r="W42" i="1"/>
  <c r="V42" i="1"/>
  <c r="U42" i="1"/>
  <c r="AA42" i="1" s="1"/>
  <c r="T42" i="1"/>
  <c r="Z42" i="1" s="1"/>
  <c r="Q42" i="1"/>
  <c r="P42" i="1"/>
  <c r="O42" i="1"/>
  <c r="N42" i="1"/>
  <c r="W39" i="1"/>
  <c r="V39" i="1"/>
  <c r="U39" i="1"/>
  <c r="AA39" i="1" s="1"/>
  <c r="T39" i="1"/>
  <c r="Z39" i="1" s="1"/>
  <c r="Q39" i="1"/>
  <c r="P39" i="1"/>
  <c r="O39" i="1"/>
  <c r="N39" i="1"/>
  <c r="W38" i="1"/>
  <c r="V38" i="1"/>
  <c r="U38" i="1"/>
  <c r="AA38" i="1" s="1"/>
  <c r="T38" i="1"/>
  <c r="Z38" i="1" s="1"/>
  <c r="Q38" i="1"/>
  <c r="P38" i="1"/>
  <c r="O38" i="1"/>
  <c r="N38" i="1"/>
  <c r="W37" i="1"/>
  <c r="V37" i="1"/>
  <c r="U37" i="1"/>
  <c r="AA37" i="1" s="1"/>
  <c r="T37" i="1"/>
  <c r="Z37" i="1" s="1"/>
  <c r="Q37" i="1"/>
  <c r="P37" i="1"/>
  <c r="O37" i="1"/>
  <c r="N37" i="1"/>
  <c r="W36" i="1"/>
  <c r="V36" i="1"/>
  <c r="U36" i="1"/>
  <c r="AA36" i="1" s="1"/>
  <c r="T36" i="1"/>
  <c r="Z36" i="1" s="1"/>
  <c r="Q36" i="1"/>
  <c r="P36" i="1"/>
  <c r="O36" i="1"/>
  <c r="N36" i="1"/>
  <c r="W35" i="1"/>
  <c r="V35" i="1"/>
  <c r="U35" i="1"/>
  <c r="T35" i="1"/>
  <c r="Z35" i="1" s="1"/>
  <c r="Q35" i="1"/>
  <c r="P35" i="1"/>
  <c r="O35" i="1"/>
  <c r="N35" i="1"/>
  <c r="Z34" i="1"/>
  <c r="W34" i="1"/>
  <c r="V34" i="1"/>
  <c r="U34" i="1"/>
  <c r="T34" i="1"/>
  <c r="Q34" i="1"/>
  <c r="P34" i="1"/>
  <c r="O34" i="1"/>
  <c r="N34" i="1"/>
  <c r="W33" i="1"/>
  <c r="V33" i="1"/>
  <c r="U33" i="1"/>
  <c r="T33" i="1"/>
  <c r="Z33" i="1" s="1"/>
  <c r="Q33" i="1"/>
  <c r="P33" i="1"/>
  <c r="O33" i="1"/>
  <c r="N33" i="1"/>
  <c r="W32" i="1"/>
  <c r="V32" i="1"/>
  <c r="U32" i="1"/>
  <c r="T32" i="1"/>
  <c r="Z32" i="1" s="1"/>
  <c r="Q32" i="1"/>
  <c r="P32" i="1"/>
  <c r="O32" i="1"/>
  <c r="N32" i="1"/>
  <c r="W31" i="1"/>
  <c r="V31" i="1"/>
  <c r="U31" i="1"/>
  <c r="T31" i="1"/>
  <c r="Z31" i="1" s="1"/>
  <c r="Q31" i="1"/>
  <c r="P31" i="1"/>
  <c r="O31" i="1"/>
  <c r="N31" i="1"/>
  <c r="W30" i="1"/>
  <c r="V30" i="1"/>
  <c r="U30" i="1"/>
  <c r="T30" i="1"/>
  <c r="Z30" i="1" s="1"/>
  <c r="Q30" i="1"/>
  <c r="P30" i="1"/>
  <c r="O30" i="1"/>
  <c r="N30" i="1"/>
  <c r="W27" i="1"/>
  <c r="V27" i="1"/>
  <c r="U27" i="1"/>
  <c r="T27" i="1"/>
  <c r="Z27" i="1" s="1"/>
  <c r="Q27" i="1"/>
  <c r="P27" i="1"/>
  <c r="O27" i="1"/>
  <c r="N27" i="1"/>
  <c r="W26" i="1"/>
  <c r="V26" i="1"/>
  <c r="U26" i="1"/>
  <c r="T26" i="1"/>
  <c r="Z26" i="1" s="1"/>
  <c r="Q26" i="1"/>
  <c r="P26" i="1"/>
  <c r="O26" i="1"/>
  <c r="N26" i="1"/>
  <c r="W25" i="1"/>
  <c r="V25" i="1"/>
  <c r="U25" i="1"/>
  <c r="T25" i="1"/>
  <c r="Z25" i="1" s="1"/>
  <c r="Q25" i="1"/>
  <c r="P25" i="1"/>
  <c r="O25" i="1"/>
  <c r="N25" i="1"/>
  <c r="W24" i="1"/>
  <c r="V24" i="1"/>
  <c r="U24" i="1"/>
  <c r="T24" i="1"/>
  <c r="Z24" i="1" s="1"/>
  <c r="Q24" i="1"/>
  <c r="P24" i="1"/>
  <c r="O24" i="1"/>
  <c r="N24" i="1"/>
  <c r="W23" i="1"/>
  <c r="V23" i="1"/>
  <c r="U23" i="1"/>
  <c r="T23" i="1"/>
  <c r="Z23" i="1" s="1"/>
  <c r="Q23" i="1"/>
  <c r="P23" i="1"/>
  <c r="O23" i="1"/>
  <c r="N23" i="1"/>
  <c r="W22" i="1"/>
  <c r="V22" i="1"/>
  <c r="U22" i="1"/>
  <c r="T22" i="1"/>
  <c r="Z22" i="1" s="1"/>
  <c r="Q22" i="1"/>
  <c r="P22" i="1"/>
  <c r="O22" i="1"/>
  <c r="N22" i="1"/>
  <c r="W21" i="1"/>
  <c r="V21" i="1"/>
  <c r="U21" i="1"/>
  <c r="T21" i="1"/>
  <c r="Z21" i="1" s="1"/>
  <c r="Q21" i="1"/>
  <c r="P21" i="1"/>
  <c r="O21" i="1"/>
  <c r="N21" i="1"/>
  <c r="W20" i="1"/>
  <c r="V20" i="1"/>
  <c r="U20" i="1"/>
  <c r="T20" i="1"/>
  <c r="Z20" i="1" s="1"/>
  <c r="Q20" i="1"/>
  <c r="P20" i="1"/>
  <c r="O20" i="1"/>
  <c r="N20" i="1"/>
  <c r="W19" i="1"/>
  <c r="V19" i="1"/>
  <c r="U19" i="1"/>
  <c r="T19" i="1"/>
  <c r="Z19" i="1" s="1"/>
  <c r="Q19" i="1"/>
  <c r="P19" i="1"/>
  <c r="O19" i="1"/>
  <c r="N19" i="1"/>
  <c r="W18" i="1"/>
  <c r="V18" i="1"/>
  <c r="U18" i="1"/>
  <c r="T18" i="1"/>
  <c r="Z18" i="1" s="1"/>
  <c r="Q18" i="1"/>
  <c r="P18" i="1"/>
  <c r="O18" i="1"/>
  <c r="N18" i="1"/>
  <c r="Y15" i="1"/>
  <c r="X15" i="1"/>
  <c r="W15" i="1"/>
  <c r="V15" i="1"/>
  <c r="U15" i="1"/>
  <c r="T15" i="1"/>
  <c r="Z15" i="1" s="1"/>
  <c r="S15" i="1"/>
  <c r="R15" i="1"/>
  <c r="Q15" i="1"/>
  <c r="P15" i="1"/>
  <c r="O15" i="1"/>
  <c r="N15" i="1"/>
  <c r="AA34" i="1" l="1"/>
  <c r="AA18" i="1"/>
  <c r="AA35" i="1"/>
  <c r="AA15" i="1"/>
  <c r="AA30" i="1"/>
  <c r="AA19" i="1"/>
  <c r="AA20" i="1"/>
  <c r="AA21" i="1"/>
  <c r="AA22" i="1"/>
  <c r="AA23" i="1"/>
  <c r="AA24" i="1"/>
  <c r="AA25" i="1"/>
  <c r="AA26" i="1"/>
  <c r="AA27" i="1"/>
  <c r="AA31" i="1"/>
  <c r="AA32" i="1"/>
  <c r="AA33" i="1"/>
</calcChain>
</file>

<file path=xl/sharedStrings.xml><?xml version="1.0" encoding="utf-8"?>
<sst xmlns="http://schemas.openxmlformats.org/spreadsheetml/2006/main" count="468" uniqueCount="99">
  <si>
    <t>Round</t>
  </si>
  <si>
    <t>1</t>
  </si>
  <si>
    <t>3</t>
  </si>
  <si>
    <t>7</t>
  </si>
  <si>
    <t>10</t>
  </si>
  <si>
    <t>B- Spores</t>
  </si>
  <si>
    <t>B+ Spores</t>
  </si>
  <si>
    <t>rt [min]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</si>
  <si>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</si>
  <si>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</si>
  <si>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</si>
  <si>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</si>
  <si>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</si>
  <si>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</si>
  <si>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</si>
  <si>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</si>
  <si>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</si>
  <si>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</si>
  <si>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Positive</t>
  </si>
  <si>
    <t>Negative</t>
  </si>
  <si>
    <t>R1 FACS 11.10.2022</t>
  </si>
  <si>
    <t>Day 1 [/96] Neg</t>
  </si>
  <si>
    <t>Day 1 [/96] Pos 1</t>
  </si>
  <si>
    <t>Day 1 [/96] Pos 2</t>
  </si>
  <si>
    <t>Day 1 [/96] Pos 3</t>
  </si>
  <si>
    <t>Day 1 [/96] Pos 4</t>
  </si>
  <si>
    <t>Day 1 [/96] Pos 5</t>
  </si>
  <si>
    <t xml:space="preserve">Day 2 [/96] Neg </t>
  </si>
  <si>
    <t>Day 2 [/96] Pos 1</t>
  </si>
  <si>
    <t>Day 2 [/96] Pos 2</t>
  </si>
  <si>
    <t>Day 2 [/96] Pos 3</t>
  </si>
  <si>
    <t>Day 2 [/96] Pos 4</t>
  </si>
  <si>
    <t>Day 2 [/96] Pos 5</t>
  </si>
  <si>
    <t>Day 1 [%] Neg</t>
  </si>
  <si>
    <t>Day 1 [%] Pos 1</t>
  </si>
  <si>
    <t>Day 1 [%] Pos 2</t>
  </si>
  <si>
    <t>Day 1 [%] Pos 3</t>
  </si>
  <si>
    <t>Day 1 [%] Pos 4</t>
  </si>
  <si>
    <t>Day 1 [%] Pos 5</t>
  </si>
  <si>
    <t>Day 2 [%] Neg</t>
  </si>
  <si>
    <t>Day 2 [%] Pos 1</t>
  </si>
  <si>
    <t>Day 2 [%] Pos 2</t>
  </si>
  <si>
    <t>Day 2 [%] Pos 3</t>
  </si>
  <si>
    <t>Day 2 [%] Pos 4</t>
  </si>
  <si>
    <t>Day 2 [%] Pos 5</t>
  </si>
  <si>
    <t>Day 2 [%] Avg Neg</t>
  </si>
  <si>
    <t>Day 2 [%] Avg Pos</t>
  </si>
  <si>
    <t>Line 1-10 (ancestor)</t>
  </si>
  <si>
    <t>R2 FACS 18.10.2022</t>
  </si>
  <si>
    <t>R2 Line 1</t>
  </si>
  <si>
    <t>R2 Line 2</t>
  </si>
  <si>
    <t>R2 Line 3</t>
  </si>
  <si>
    <t>R2 Line 4</t>
  </si>
  <si>
    <t>R2 Line 5</t>
  </si>
  <si>
    <t>R2 Line 6</t>
  </si>
  <si>
    <t>R2 Line 7</t>
  </si>
  <si>
    <t>R2 Line 8</t>
  </si>
  <si>
    <t>R2 Line 9</t>
  </si>
  <si>
    <t>R2 Line 10</t>
  </si>
  <si>
    <t>R3 FACS 25.10.2022</t>
  </si>
  <si>
    <t>Line 1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</si>
  <si>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</si>
  <si>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</si>
  <si>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</si>
  <si>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</si>
  <si>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</si>
  <si>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</si>
  <si>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</si>
  <si>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</si>
  <si>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</si>
  <si>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R4 FACS 01.11.2022</t>
  </si>
  <si>
    <t>R5 FACS 08.11.2022</t>
  </si>
  <si>
    <t>R6 FACS 16.11.2022</t>
  </si>
  <si>
    <t>R7 FACS 23.11.2022</t>
  </si>
  <si>
    <t>R8 FACS 29.11.2022</t>
  </si>
  <si>
    <t>Line P</t>
  </si>
  <si>
    <t>R9 FACS 06.12.2022</t>
  </si>
  <si>
    <t>R10 FACS 13.12.2022</t>
  </si>
  <si>
    <t>Percentage of Positive Spores</t>
  </si>
  <si>
    <t>Pos Sprs [%] R1</t>
  </si>
  <si>
    <t>Pos Sprs [%] R3</t>
  </si>
  <si>
    <t>Pos Sprs [%] R7</t>
  </si>
  <si>
    <t>Pos Sprs [%] R10</t>
  </si>
  <si>
    <t>Delayed Neg</t>
  </si>
  <si>
    <t>Delayed Pos</t>
  </si>
  <si>
    <t>Delayed Neg %</t>
  </si>
  <si>
    <t>Delayed Pos %</t>
  </si>
  <si>
    <t xml:space="preserve">Number of Seeded Spores </t>
  </si>
  <si>
    <t>Seeded for R1</t>
  </si>
  <si>
    <t>Seeded for R2</t>
  </si>
  <si>
    <t>Seeded for R3</t>
  </si>
  <si>
    <t>Seeded for R4</t>
  </si>
  <si>
    <t>Seeded for R5</t>
  </si>
  <si>
    <t>Seeded for R6</t>
  </si>
  <si>
    <t>Seeded for R7</t>
  </si>
  <si>
    <t>Seeded for R8</t>
  </si>
  <si>
    <t>Seeded for R9</t>
  </si>
  <si>
    <t>Seeded for R10</t>
  </si>
  <si>
    <t>460'000 to 830'000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</si>
</sst>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0" borderId="0" xfId="0" applyFont="1"/>
    <xf numFmtId="0" fontId="2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2" fontId="1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3" fontId="1" fillId="0" borderId="0" xfId="0" applyNumberFormat="1" applyFont="1" applyAlignment="1">
      <alignment vertical="top" wrapText="1"/>
    </xf>
    <xf numFmtId="3" fontId="0" fillId="0" borderId="0" xfId="0" applyNumberFormat="1" applyAlignment="1">
      <alignment vertical="top" wrapText="1"/>
    </xf>
    <xf numFmtId="3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B3CD-3630-4665-8032-71030B1A7228}">
  <dimension ref="A1:K12"/>
  <sheetViews>
    <sheetView tabSelected="1" topLeftCell="A3" workbookViewId="0">
      <selection activeCell="Q22" sqref="Q22"/>
    </sheetView>
  </sheetViews>
  <sheetFormatPr defaultRowHeight="12.75"/>
  <sheetData>
    <row r="1" spans="1:11" ht="51">
      <c r="A1" s="9" t="s">
        <v>87</v>
      </c>
      <c r="B1" s="10" t="s">
        <v>88</v>
      </c>
      <c r="C1" s="10" t="s">
        <v>89</v>
      </c>
      <c r="D1" s="10" t="s">
        <v>90</v>
      </c>
      <c r="E1" s="10" t="s">
        <v>91</v>
      </c>
      <c r="F1" s="10" t="s">
        <v>92</v>
      </c>
      <c r="G1" s="10" t="s">
        <v>93</v>
      </c>
      <c r="H1" s="10" t="s">
        <v>94</v>
      </c>
      <c r="I1" s="10" t="s">
        <v>95</v>
      </c>
      <c r="J1" s="10" t="s">
        <v>96</v>
      </c>
      <c r="K1" s="10" t="s">
        <v>97</v>
      </c>
    </row>
    <row r="2" spans="1:11" ht="38.25">
      <c r="A2" s="11" t="s">
        <v>60</v>
      </c>
      <c r="B2" s="11">
        <v>1</v>
      </c>
      <c r="C2" s="11">
        <v>300</v>
      </c>
      <c r="D2" s="19" t="s">
        <v>98</v>
      </c>
      <c r="E2" s="20">
        <v>120000</v>
      </c>
      <c r="F2" s="20">
        <v>80000</v>
      </c>
      <c r="G2" s="20">
        <v>100000</v>
      </c>
      <c r="H2" s="20">
        <v>100000</v>
      </c>
      <c r="I2" s="20"/>
      <c r="J2" s="20"/>
      <c r="K2" s="11"/>
    </row>
    <row r="3" spans="1:11" ht="38.25">
      <c r="A3" s="11" t="s">
        <v>61</v>
      </c>
      <c r="B3" s="11">
        <v>1</v>
      </c>
      <c r="C3" s="11">
        <v>300</v>
      </c>
      <c r="D3" s="19" t="s">
        <v>98</v>
      </c>
      <c r="E3" s="20">
        <v>240000</v>
      </c>
      <c r="F3" s="20">
        <v>80000</v>
      </c>
      <c r="G3" s="20">
        <v>100000</v>
      </c>
      <c r="H3" s="20">
        <v>100000</v>
      </c>
      <c r="I3" s="20">
        <v>100000</v>
      </c>
      <c r="J3" s="20">
        <v>100000</v>
      </c>
      <c r="K3" s="20">
        <v>100000</v>
      </c>
    </row>
    <row r="4" spans="1:11" ht="38.25">
      <c r="A4" s="11" t="s">
        <v>62</v>
      </c>
      <c r="B4" s="11">
        <v>1</v>
      </c>
      <c r="C4" s="11">
        <v>300</v>
      </c>
      <c r="D4" s="19" t="s">
        <v>98</v>
      </c>
      <c r="E4" s="20">
        <v>70000</v>
      </c>
      <c r="F4" s="20">
        <v>90000</v>
      </c>
      <c r="G4" s="20">
        <v>100000</v>
      </c>
      <c r="H4" s="20">
        <v>100000</v>
      </c>
      <c r="I4" s="20"/>
      <c r="J4" s="20"/>
      <c r="K4" s="11"/>
    </row>
    <row r="5" spans="1:11" ht="38.25">
      <c r="A5" s="11" t="s">
        <v>63</v>
      </c>
      <c r="B5" s="11">
        <v>1</v>
      </c>
      <c r="C5" s="11">
        <v>300</v>
      </c>
      <c r="D5" s="19" t="s">
        <v>98</v>
      </c>
      <c r="E5" s="20">
        <v>35000</v>
      </c>
      <c r="F5" s="20">
        <v>110000</v>
      </c>
      <c r="G5" s="20">
        <v>100000</v>
      </c>
      <c r="H5" s="20">
        <v>100000</v>
      </c>
      <c r="I5" s="20">
        <v>100000</v>
      </c>
      <c r="J5" s="20">
        <v>100000</v>
      </c>
      <c r="K5" s="20">
        <v>100000</v>
      </c>
    </row>
    <row r="6" spans="1:11" ht="38.25">
      <c r="A6" s="11" t="s">
        <v>64</v>
      </c>
      <c r="B6" s="11">
        <v>1</v>
      </c>
      <c r="C6" s="11">
        <v>300</v>
      </c>
      <c r="D6" s="19" t="s">
        <v>98</v>
      </c>
      <c r="E6" s="20">
        <v>140000</v>
      </c>
      <c r="F6" s="20">
        <v>100000</v>
      </c>
      <c r="G6" s="20">
        <v>100000</v>
      </c>
      <c r="H6" s="20">
        <v>100000</v>
      </c>
      <c r="I6" s="20"/>
      <c r="J6" s="20"/>
      <c r="K6" s="11"/>
    </row>
    <row r="7" spans="1:11" ht="38.25">
      <c r="A7" s="11" t="s">
        <v>65</v>
      </c>
      <c r="B7" s="11">
        <v>1</v>
      </c>
      <c r="C7" s="11">
        <v>300</v>
      </c>
      <c r="D7" s="19" t="s">
        <v>98</v>
      </c>
      <c r="E7" s="20">
        <v>130000</v>
      </c>
      <c r="F7" s="20">
        <v>90000</v>
      </c>
      <c r="G7" s="20">
        <v>100000</v>
      </c>
      <c r="H7" s="20">
        <v>100000</v>
      </c>
      <c r="I7" s="20"/>
      <c r="J7" s="20"/>
      <c r="K7" s="11"/>
    </row>
    <row r="8" spans="1:11" ht="38.25">
      <c r="A8" s="11" t="s">
        <v>66</v>
      </c>
      <c r="B8" s="11">
        <v>1</v>
      </c>
      <c r="C8" s="11">
        <v>300</v>
      </c>
      <c r="D8" s="19" t="s">
        <v>98</v>
      </c>
      <c r="E8" s="20">
        <v>90000</v>
      </c>
      <c r="F8" s="20">
        <v>140000</v>
      </c>
      <c r="G8" s="20">
        <v>100000</v>
      </c>
      <c r="H8" s="20">
        <v>100000</v>
      </c>
      <c r="I8" s="20">
        <v>100000</v>
      </c>
      <c r="J8" s="20">
        <v>100000</v>
      </c>
      <c r="K8" s="20">
        <v>100000</v>
      </c>
    </row>
    <row r="9" spans="1:11" ht="38.25">
      <c r="A9" s="11" t="s">
        <v>67</v>
      </c>
      <c r="B9" s="11">
        <v>1</v>
      </c>
      <c r="C9" s="11">
        <v>300</v>
      </c>
      <c r="D9" s="19" t="s">
        <v>98</v>
      </c>
      <c r="E9" s="20">
        <v>30000</v>
      </c>
      <c r="F9" s="20">
        <v>100000</v>
      </c>
      <c r="G9" s="20">
        <v>100000</v>
      </c>
      <c r="H9" s="20">
        <v>100000</v>
      </c>
      <c r="I9" s="20"/>
      <c r="J9" s="20"/>
      <c r="K9" s="11"/>
    </row>
    <row r="10" spans="1:11" ht="38.25">
      <c r="A10" s="11" t="s">
        <v>68</v>
      </c>
      <c r="B10" s="11">
        <v>1</v>
      </c>
      <c r="C10" s="11">
        <v>300</v>
      </c>
      <c r="D10" s="19" t="s">
        <v>98</v>
      </c>
      <c r="E10" s="20">
        <v>70000</v>
      </c>
      <c r="F10" s="20">
        <v>130000</v>
      </c>
      <c r="G10" s="20">
        <v>100000</v>
      </c>
      <c r="H10" s="20">
        <v>100000</v>
      </c>
      <c r="I10" s="20"/>
      <c r="J10" s="20"/>
      <c r="K10" s="11"/>
    </row>
    <row r="11" spans="1:11" ht="38.25">
      <c r="A11" s="11" t="s">
        <v>69</v>
      </c>
      <c r="B11" s="11">
        <v>1</v>
      </c>
      <c r="C11" s="11">
        <v>300</v>
      </c>
      <c r="D11" s="19" t="s">
        <v>98</v>
      </c>
      <c r="E11" s="20">
        <v>150000</v>
      </c>
      <c r="F11" s="20">
        <v>90000</v>
      </c>
      <c r="G11" s="20">
        <v>100000</v>
      </c>
      <c r="H11" s="20">
        <v>100000</v>
      </c>
      <c r="I11" s="20"/>
      <c r="J11" s="20"/>
      <c r="K11" s="11"/>
    </row>
    <row r="12" spans="1:11">
      <c r="A12" s="11" t="s">
        <v>75</v>
      </c>
      <c r="B12" s="11"/>
      <c r="C12" s="11"/>
      <c r="D12" s="21"/>
      <c r="E12" s="20"/>
      <c r="F12" s="20"/>
      <c r="G12" s="20"/>
      <c r="H12" s="20"/>
      <c r="I12" s="20"/>
      <c r="J12" s="20">
        <v>100000</v>
      </c>
      <c r="K12" s="20">
        <v>100000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26DF-23DC-45A9-B6A7-DFDB31332E4F}">
  <dimension ref="A1:AA45"/>
  <sheetViews>
    <sheetView workbookViewId="0">
      <selection activeCell="D60" sqref="D60"/>
    </sheetView>
  </sheetViews>
  <sheetFormatPr defaultRowHeight="12.75"/>
  <cols>
    <col min="1" max="1" width="11.28515625" customWidth="1"/>
    <col min="2" max="2" width="15.7109375" bestFit="1" customWidth="1"/>
    <col min="3" max="3" width="15.28515625" bestFit="1" customWidth="1"/>
    <col min="4" max="4" width="11" bestFit="1" customWidth="1"/>
  </cols>
  <sheetData>
    <row r="1" spans="1:27">
      <c r="B1" s="4" t="s">
        <v>18</v>
      </c>
      <c r="C1" s="4"/>
      <c r="D1" s="4"/>
      <c r="E1" s="4"/>
      <c r="F1" s="5" t="s">
        <v>19</v>
      </c>
      <c r="G1" s="5"/>
      <c r="H1" s="5"/>
      <c r="I1" s="5"/>
    </row>
    <row r="2" spans="1:27">
      <c r="A2" s="6" t="s">
        <v>0</v>
      </c>
      <c r="B2" s="7">
        <v>1</v>
      </c>
      <c r="C2" s="7">
        <v>3</v>
      </c>
      <c r="D2" s="7">
        <v>7</v>
      </c>
      <c r="E2" s="7">
        <v>10</v>
      </c>
      <c r="F2" s="7">
        <v>1</v>
      </c>
      <c r="G2" s="7">
        <v>3</v>
      </c>
      <c r="H2" s="7">
        <v>7</v>
      </c>
      <c r="I2" s="7">
        <v>10</v>
      </c>
    </row>
    <row r="3" spans="1:27">
      <c r="A3" s="8"/>
      <c r="B3" s="8">
        <v>6.25</v>
      </c>
      <c r="C3" s="8">
        <v>7.64</v>
      </c>
      <c r="D3" s="8">
        <v>49.65</v>
      </c>
      <c r="E3" s="8">
        <v>49.31</v>
      </c>
      <c r="F3" s="8">
        <v>62.5</v>
      </c>
      <c r="G3" s="8">
        <v>67.709999999999994</v>
      </c>
      <c r="H3" s="8">
        <v>63.54</v>
      </c>
      <c r="I3" s="8">
        <v>59.38</v>
      </c>
    </row>
    <row r="4" spans="1:27">
      <c r="A4" s="8"/>
      <c r="B4" s="8"/>
      <c r="C4" s="8">
        <v>10.42</v>
      </c>
      <c r="D4" s="8">
        <v>36.11</v>
      </c>
      <c r="E4" s="8">
        <v>87.85</v>
      </c>
      <c r="F4" s="8"/>
      <c r="G4" s="8">
        <v>77.08</v>
      </c>
      <c r="H4" s="8">
        <v>60.42</v>
      </c>
      <c r="I4" s="8">
        <v>67.709999999999994</v>
      </c>
    </row>
    <row r="5" spans="1:27">
      <c r="A5" s="8"/>
      <c r="B5" s="8"/>
      <c r="C5" s="8">
        <v>10.07</v>
      </c>
      <c r="D5" s="8">
        <v>41.67</v>
      </c>
      <c r="E5" s="8">
        <v>62.15</v>
      </c>
      <c r="F5" s="8"/>
      <c r="G5" s="8">
        <v>85.42</v>
      </c>
      <c r="H5" s="8">
        <v>76.040000000000006</v>
      </c>
      <c r="I5" s="8">
        <v>84.38</v>
      </c>
    </row>
    <row r="6" spans="1:27">
      <c r="A6" s="8"/>
      <c r="B6" s="8"/>
      <c r="C6" s="8">
        <v>11.81</v>
      </c>
      <c r="D6" s="8">
        <v>60.07</v>
      </c>
      <c r="E6" s="8">
        <v>63.19</v>
      </c>
      <c r="F6" s="8"/>
      <c r="G6" s="8">
        <v>83.33</v>
      </c>
      <c r="H6" s="8">
        <v>66.67</v>
      </c>
      <c r="I6" s="8">
        <v>70.83</v>
      </c>
    </row>
    <row r="7" spans="1:27">
      <c r="A7" s="8"/>
      <c r="B7" s="8"/>
      <c r="C7" s="8">
        <v>11.46</v>
      </c>
      <c r="D7" s="8">
        <v>61.46</v>
      </c>
      <c r="E7" s="8"/>
      <c r="F7" s="8"/>
      <c r="G7" s="8">
        <v>76.040000000000006</v>
      </c>
      <c r="H7" s="8">
        <v>85.42</v>
      </c>
      <c r="I7" s="8"/>
    </row>
    <row r="8" spans="1:27">
      <c r="A8" s="8"/>
      <c r="B8" s="8"/>
      <c r="C8" s="8">
        <v>10.76</v>
      </c>
      <c r="D8" s="8">
        <v>75</v>
      </c>
      <c r="E8" s="8"/>
      <c r="F8" s="8"/>
      <c r="G8" s="8">
        <v>78.13</v>
      </c>
      <c r="H8" s="8">
        <v>65.63</v>
      </c>
      <c r="I8" s="8"/>
    </row>
    <row r="9" spans="1:27">
      <c r="A9" s="8"/>
      <c r="B9" s="8"/>
      <c r="C9" s="8">
        <v>12.85</v>
      </c>
      <c r="D9" s="8">
        <v>37.85</v>
      </c>
      <c r="E9" s="8"/>
      <c r="F9" s="8"/>
      <c r="G9" s="8">
        <v>75</v>
      </c>
      <c r="H9" s="8">
        <v>66.67</v>
      </c>
      <c r="I9" s="8"/>
    </row>
    <row r="10" spans="1:27">
      <c r="A10" s="8"/>
      <c r="B10" s="8"/>
      <c r="C10" s="8">
        <v>18.059999999999999</v>
      </c>
      <c r="D10" s="8">
        <v>26.04</v>
      </c>
      <c r="E10" s="8"/>
      <c r="F10" s="8"/>
      <c r="G10" s="8">
        <v>79.17</v>
      </c>
      <c r="H10" s="8">
        <v>72.92</v>
      </c>
      <c r="I10" s="8"/>
    </row>
    <row r="11" spans="1:27">
      <c r="A11" s="8"/>
      <c r="B11" s="8"/>
      <c r="C11" s="8">
        <v>20.83</v>
      </c>
      <c r="D11" s="8">
        <v>58.33</v>
      </c>
      <c r="E11" s="8"/>
      <c r="F11" s="8"/>
      <c r="G11" s="8">
        <v>80.209999999999994</v>
      </c>
      <c r="H11" s="8">
        <v>68.75</v>
      </c>
      <c r="I11" s="8"/>
    </row>
    <row r="12" spans="1:27">
      <c r="A12" s="8"/>
      <c r="B12" s="8"/>
      <c r="C12" s="8">
        <v>8.33</v>
      </c>
      <c r="D12" s="8">
        <v>17.71</v>
      </c>
      <c r="E12" s="8"/>
      <c r="F12" s="8"/>
      <c r="G12" s="8">
        <v>76.040000000000006</v>
      </c>
      <c r="H12" s="8">
        <v>82.29</v>
      </c>
      <c r="I12" s="8"/>
    </row>
    <row r="14" spans="1:27" ht="38.25">
      <c r="A14" s="9" t="s">
        <v>20</v>
      </c>
      <c r="B14" s="10" t="s">
        <v>21</v>
      </c>
      <c r="C14" s="10" t="s">
        <v>22</v>
      </c>
      <c r="D14" s="10" t="s">
        <v>23</v>
      </c>
      <c r="E14" s="10" t="s">
        <v>24</v>
      </c>
      <c r="F14" s="10" t="s">
        <v>25</v>
      </c>
      <c r="G14" s="10" t="s">
        <v>26</v>
      </c>
      <c r="H14" s="10" t="s">
        <v>27</v>
      </c>
      <c r="I14" s="10" t="s">
        <v>28</v>
      </c>
      <c r="J14" s="10" t="s">
        <v>29</v>
      </c>
      <c r="K14" s="10" t="s">
        <v>30</v>
      </c>
      <c r="L14" s="10" t="s">
        <v>31</v>
      </c>
      <c r="M14" s="10" t="s">
        <v>32</v>
      </c>
      <c r="N14" s="10" t="s">
        <v>33</v>
      </c>
      <c r="O14" s="10" t="s">
        <v>34</v>
      </c>
      <c r="P14" s="10" t="s">
        <v>35</v>
      </c>
      <c r="Q14" s="10" t="s">
        <v>36</v>
      </c>
      <c r="R14" s="10" t="s">
        <v>37</v>
      </c>
      <c r="S14" s="10" t="s">
        <v>38</v>
      </c>
      <c r="T14" s="10" t="s">
        <v>39</v>
      </c>
      <c r="U14" s="10" t="s">
        <v>40</v>
      </c>
      <c r="V14" s="10" t="s">
        <v>41</v>
      </c>
      <c r="W14" s="10" t="s">
        <v>42</v>
      </c>
      <c r="X14" s="10" t="s">
        <v>43</v>
      </c>
      <c r="Y14" s="10" t="s">
        <v>44</v>
      </c>
      <c r="Z14" s="9" t="s">
        <v>45</v>
      </c>
      <c r="AA14" s="9" t="s">
        <v>46</v>
      </c>
    </row>
    <row r="15" spans="1:27" ht="25.5">
      <c r="A15" s="11" t="s">
        <v>47</v>
      </c>
      <c r="B15" s="11">
        <v>50</v>
      </c>
      <c r="C15" s="11">
        <v>6</v>
      </c>
      <c r="D15" s="11">
        <v>1</v>
      </c>
      <c r="E15" s="11">
        <v>5</v>
      </c>
      <c r="F15" s="11">
        <v>4</v>
      </c>
      <c r="G15" s="11">
        <v>6</v>
      </c>
      <c r="H15" s="11">
        <v>60</v>
      </c>
      <c r="I15" s="11">
        <v>8</v>
      </c>
      <c r="J15" s="11">
        <v>4</v>
      </c>
      <c r="K15" s="11">
        <v>6</v>
      </c>
      <c r="L15" s="11">
        <v>5</v>
      </c>
      <c r="M15" s="11">
        <v>7</v>
      </c>
      <c r="N15" s="12">
        <f t="shared" ref="N15:Y15" si="0">B15/96*100</f>
        <v>52.083333333333336</v>
      </c>
      <c r="O15" s="12">
        <f t="shared" si="0"/>
        <v>6.25</v>
      </c>
      <c r="P15" s="12">
        <f t="shared" si="0"/>
        <v>1.0416666666666665</v>
      </c>
      <c r="Q15" s="12">
        <f t="shared" si="0"/>
        <v>5.2083333333333339</v>
      </c>
      <c r="R15" s="12">
        <f t="shared" si="0"/>
        <v>4.1666666666666661</v>
      </c>
      <c r="S15" s="12">
        <f t="shared" si="0"/>
        <v>6.25</v>
      </c>
      <c r="T15" s="13">
        <f t="shared" si="0"/>
        <v>62.5</v>
      </c>
      <c r="U15" s="12">
        <f t="shared" si="0"/>
        <v>8.3333333333333321</v>
      </c>
      <c r="V15" s="12">
        <f t="shared" si="0"/>
        <v>4.1666666666666661</v>
      </c>
      <c r="W15" s="12">
        <f t="shared" si="0"/>
        <v>6.25</v>
      </c>
      <c r="X15" s="12">
        <f t="shared" si="0"/>
        <v>5.2083333333333339</v>
      </c>
      <c r="Y15" s="12">
        <f t="shared" si="0"/>
        <v>7.291666666666667</v>
      </c>
      <c r="Z15" s="14">
        <f>T15</f>
        <v>62.5</v>
      </c>
      <c r="AA15" s="14">
        <f>SUM(U15:Y15)/5</f>
        <v>6.2500000000000009</v>
      </c>
    </row>
    <row r="17" spans="1:27" ht="38.25">
      <c r="A17" s="9" t="s">
        <v>59</v>
      </c>
      <c r="B17" s="10" t="s">
        <v>21</v>
      </c>
      <c r="C17" s="10" t="s">
        <v>22</v>
      </c>
      <c r="D17" s="10" t="s">
        <v>23</v>
      </c>
      <c r="E17" s="10" t="s">
        <v>24</v>
      </c>
      <c r="F17" s="10"/>
      <c r="G17" s="10"/>
      <c r="H17" s="10" t="s">
        <v>27</v>
      </c>
      <c r="I17" s="10" t="s">
        <v>28</v>
      </c>
      <c r="J17" s="10" t="s">
        <v>29</v>
      </c>
      <c r="K17" s="10" t="s">
        <v>30</v>
      </c>
      <c r="L17" s="10"/>
      <c r="M17" s="10"/>
      <c r="N17" s="10" t="s">
        <v>33</v>
      </c>
      <c r="O17" s="10" t="s">
        <v>34</v>
      </c>
      <c r="P17" s="10" t="s">
        <v>35</v>
      </c>
      <c r="Q17" s="10" t="s">
        <v>36</v>
      </c>
      <c r="R17" s="10"/>
      <c r="S17" s="10"/>
      <c r="T17" s="10" t="s">
        <v>39</v>
      </c>
      <c r="U17" s="10" t="s">
        <v>40</v>
      </c>
      <c r="V17" s="10" t="s">
        <v>41</v>
      </c>
      <c r="W17" s="10" t="s">
        <v>42</v>
      </c>
      <c r="X17" s="10"/>
      <c r="Y17" s="10"/>
      <c r="Z17" s="9" t="s">
        <v>45</v>
      </c>
      <c r="AA17" s="9" t="s">
        <v>46</v>
      </c>
    </row>
    <row r="18" spans="1:27">
      <c r="A18" s="11" t="s">
        <v>60</v>
      </c>
      <c r="B18" s="11">
        <v>65</v>
      </c>
      <c r="C18" s="11">
        <v>5</v>
      </c>
      <c r="D18" s="11">
        <v>3</v>
      </c>
      <c r="E18" s="11">
        <v>7</v>
      </c>
      <c r="F18" s="11"/>
      <c r="G18" s="11"/>
      <c r="H18" s="11">
        <v>65</v>
      </c>
      <c r="I18" s="11">
        <v>5</v>
      </c>
      <c r="J18" s="11">
        <v>4</v>
      </c>
      <c r="K18" s="11">
        <v>13</v>
      </c>
      <c r="L18" s="11"/>
      <c r="M18" s="11"/>
      <c r="N18" s="12">
        <f t="shared" ref="N18:N27" si="1">B18/96*100</f>
        <v>67.708333333333343</v>
      </c>
      <c r="O18" s="12">
        <f t="shared" ref="O18:O27" si="2">C18/96*100</f>
        <v>5.2083333333333339</v>
      </c>
      <c r="P18" s="12">
        <f t="shared" ref="P18:P27" si="3">D18/96*100</f>
        <v>3.125</v>
      </c>
      <c r="Q18" s="12">
        <f t="shared" ref="Q18:Q27" si="4">E18/96*100</f>
        <v>7.291666666666667</v>
      </c>
      <c r="R18" s="12"/>
      <c r="S18" s="12"/>
      <c r="T18" s="12">
        <f t="shared" ref="T18:T27" si="5">H18/96*100</f>
        <v>67.708333333333343</v>
      </c>
      <c r="U18" s="12">
        <f t="shared" ref="U18:U27" si="6">I18/96*100</f>
        <v>5.2083333333333339</v>
      </c>
      <c r="V18" s="12">
        <f t="shared" ref="V18:V27" si="7">J18/96*100</f>
        <v>4.1666666666666661</v>
      </c>
      <c r="W18" s="12">
        <f t="shared" ref="W18:W27" si="8">K18/96*100</f>
        <v>13.541666666666666</v>
      </c>
      <c r="X18" s="12"/>
      <c r="Y18" s="12"/>
      <c r="Z18" s="14">
        <f>T18</f>
        <v>67.708333333333343</v>
      </c>
      <c r="AA18" s="14">
        <f>SUM(U18:W18)/3</f>
        <v>7.6388888888888884</v>
      </c>
    </row>
    <row r="19" spans="1:27">
      <c r="A19" s="11" t="s">
        <v>61</v>
      </c>
      <c r="B19" s="11">
        <v>73</v>
      </c>
      <c r="C19" s="11">
        <v>7</v>
      </c>
      <c r="D19" s="11">
        <v>9</v>
      </c>
      <c r="E19" s="11">
        <v>7</v>
      </c>
      <c r="F19" s="11"/>
      <c r="G19" s="11"/>
      <c r="H19" s="11">
        <v>74</v>
      </c>
      <c r="I19" s="11">
        <v>9</v>
      </c>
      <c r="J19" s="11">
        <v>12</v>
      </c>
      <c r="K19" s="11">
        <v>9</v>
      </c>
      <c r="L19" s="11"/>
      <c r="M19" s="11"/>
      <c r="N19" s="12">
        <f t="shared" si="1"/>
        <v>76.041666666666657</v>
      </c>
      <c r="O19" s="12">
        <f t="shared" si="2"/>
        <v>7.291666666666667</v>
      </c>
      <c r="P19" s="12">
        <f t="shared" si="3"/>
        <v>9.375</v>
      </c>
      <c r="Q19" s="12">
        <f t="shared" si="4"/>
        <v>7.291666666666667</v>
      </c>
      <c r="R19" s="12"/>
      <c r="S19" s="12"/>
      <c r="T19" s="12">
        <f t="shared" si="5"/>
        <v>77.083333333333343</v>
      </c>
      <c r="U19" s="12">
        <f t="shared" si="6"/>
        <v>9.375</v>
      </c>
      <c r="V19" s="12">
        <f t="shared" si="7"/>
        <v>12.5</v>
      </c>
      <c r="W19" s="12">
        <f t="shared" si="8"/>
        <v>9.375</v>
      </c>
      <c r="X19" s="12"/>
      <c r="Y19" s="12"/>
      <c r="Z19" s="14">
        <f t="shared" ref="Z19:Z27" si="9">T19</f>
        <v>77.083333333333343</v>
      </c>
      <c r="AA19" s="14">
        <f t="shared" ref="AA19:AA27" si="10">SUM(U19:W19)/3</f>
        <v>10.416666666666666</v>
      </c>
    </row>
    <row r="20" spans="1:27">
      <c r="A20" s="11" t="s">
        <v>62</v>
      </c>
      <c r="B20" s="11">
        <v>81</v>
      </c>
      <c r="C20" s="11">
        <v>8</v>
      </c>
      <c r="D20" s="11">
        <v>7</v>
      </c>
      <c r="E20" s="11">
        <v>11</v>
      </c>
      <c r="F20" s="11"/>
      <c r="G20" s="11"/>
      <c r="H20" s="11">
        <v>82</v>
      </c>
      <c r="I20" s="11">
        <v>9</v>
      </c>
      <c r="J20" s="11">
        <v>8</v>
      </c>
      <c r="K20" s="11">
        <v>12</v>
      </c>
      <c r="L20" s="11"/>
      <c r="M20" s="11"/>
      <c r="N20" s="12">
        <f t="shared" si="1"/>
        <v>84.375</v>
      </c>
      <c r="O20" s="12">
        <f t="shared" si="2"/>
        <v>8.3333333333333321</v>
      </c>
      <c r="P20" s="12">
        <f t="shared" si="3"/>
        <v>7.291666666666667</v>
      </c>
      <c r="Q20" s="12">
        <f t="shared" si="4"/>
        <v>11.458333333333332</v>
      </c>
      <c r="R20" s="12"/>
      <c r="S20" s="12"/>
      <c r="T20" s="12">
        <f t="shared" si="5"/>
        <v>85.416666666666657</v>
      </c>
      <c r="U20" s="12">
        <f t="shared" si="6"/>
        <v>9.375</v>
      </c>
      <c r="V20" s="12">
        <f t="shared" si="7"/>
        <v>8.3333333333333321</v>
      </c>
      <c r="W20" s="12">
        <f t="shared" si="8"/>
        <v>12.5</v>
      </c>
      <c r="X20" s="12"/>
      <c r="Y20" s="12"/>
      <c r="Z20" s="14">
        <f t="shared" si="9"/>
        <v>85.416666666666657</v>
      </c>
      <c r="AA20" s="14">
        <f t="shared" si="10"/>
        <v>10.069444444444445</v>
      </c>
    </row>
    <row r="21" spans="1:27">
      <c r="A21" s="11" t="s">
        <v>63</v>
      </c>
      <c r="B21" s="11">
        <v>79</v>
      </c>
      <c r="C21" s="11">
        <v>10</v>
      </c>
      <c r="D21" s="11">
        <v>9</v>
      </c>
      <c r="E21" s="11">
        <v>11</v>
      </c>
      <c r="F21" s="11"/>
      <c r="G21" s="11"/>
      <c r="H21" s="11">
        <v>80</v>
      </c>
      <c r="I21" s="11">
        <v>12</v>
      </c>
      <c r="J21" s="11">
        <v>9</v>
      </c>
      <c r="K21" s="11">
        <v>13</v>
      </c>
      <c r="L21" s="11"/>
      <c r="M21" s="11"/>
      <c r="N21" s="12">
        <f t="shared" si="1"/>
        <v>82.291666666666657</v>
      </c>
      <c r="O21" s="12">
        <f t="shared" si="2"/>
        <v>10.416666666666668</v>
      </c>
      <c r="P21" s="12">
        <f t="shared" si="3"/>
        <v>9.375</v>
      </c>
      <c r="Q21" s="12">
        <f t="shared" si="4"/>
        <v>11.458333333333332</v>
      </c>
      <c r="R21" s="12"/>
      <c r="S21" s="12"/>
      <c r="T21" s="12">
        <f t="shared" si="5"/>
        <v>83.333333333333343</v>
      </c>
      <c r="U21" s="12">
        <f t="shared" si="6"/>
        <v>12.5</v>
      </c>
      <c r="V21" s="12">
        <f t="shared" si="7"/>
        <v>9.375</v>
      </c>
      <c r="W21" s="12">
        <f t="shared" si="8"/>
        <v>13.541666666666666</v>
      </c>
      <c r="X21" s="12"/>
      <c r="Y21" s="12"/>
      <c r="Z21" s="14">
        <f t="shared" si="9"/>
        <v>83.333333333333343</v>
      </c>
      <c r="AA21" s="14">
        <f t="shared" si="10"/>
        <v>11.805555555555555</v>
      </c>
    </row>
    <row r="22" spans="1:27">
      <c r="A22" s="11" t="s">
        <v>64</v>
      </c>
      <c r="B22" s="11">
        <v>72</v>
      </c>
      <c r="C22" s="11">
        <v>8</v>
      </c>
      <c r="D22" s="11">
        <v>10</v>
      </c>
      <c r="E22" s="11">
        <v>10</v>
      </c>
      <c r="F22" s="11"/>
      <c r="G22" s="11"/>
      <c r="H22" s="11">
        <v>73</v>
      </c>
      <c r="I22" s="11">
        <v>11</v>
      </c>
      <c r="J22" s="11">
        <v>10</v>
      </c>
      <c r="K22" s="11">
        <v>12</v>
      </c>
      <c r="L22" s="11"/>
      <c r="M22" s="11"/>
      <c r="N22" s="12">
        <f t="shared" si="1"/>
        <v>75</v>
      </c>
      <c r="O22" s="12">
        <f t="shared" si="2"/>
        <v>8.3333333333333321</v>
      </c>
      <c r="P22" s="12">
        <f t="shared" si="3"/>
        <v>10.416666666666668</v>
      </c>
      <c r="Q22" s="12">
        <f t="shared" si="4"/>
        <v>10.416666666666668</v>
      </c>
      <c r="R22" s="12"/>
      <c r="S22" s="12"/>
      <c r="T22" s="12">
        <f t="shared" si="5"/>
        <v>76.041666666666657</v>
      </c>
      <c r="U22" s="12">
        <f t="shared" si="6"/>
        <v>11.458333333333332</v>
      </c>
      <c r="V22" s="12">
        <f t="shared" si="7"/>
        <v>10.416666666666668</v>
      </c>
      <c r="W22" s="12">
        <f t="shared" si="8"/>
        <v>12.5</v>
      </c>
      <c r="X22" s="12"/>
      <c r="Y22" s="12"/>
      <c r="Z22" s="14">
        <f t="shared" si="9"/>
        <v>76.041666666666657</v>
      </c>
      <c r="AA22" s="14">
        <f t="shared" si="10"/>
        <v>11.458333333333334</v>
      </c>
    </row>
    <row r="23" spans="1:27">
      <c r="A23" s="11" t="s">
        <v>65</v>
      </c>
      <c r="B23" s="11">
        <v>75</v>
      </c>
      <c r="C23" s="11">
        <v>12</v>
      </c>
      <c r="D23" s="11">
        <v>7</v>
      </c>
      <c r="E23" s="11">
        <v>10</v>
      </c>
      <c r="F23" s="11"/>
      <c r="G23" s="11"/>
      <c r="H23" s="11">
        <v>75</v>
      </c>
      <c r="I23" s="11">
        <v>12</v>
      </c>
      <c r="J23" s="11">
        <v>9</v>
      </c>
      <c r="K23" s="11">
        <v>10</v>
      </c>
      <c r="L23" s="11"/>
      <c r="M23" s="11"/>
      <c r="N23" s="12">
        <f t="shared" si="1"/>
        <v>78.125</v>
      </c>
      <c r="O23" s="12">
        <f t="shared" si="2"/>
        <v>12.5</v>
      </c>
      <c r="P23" s="12">
        <f t="shared" si="3"/>
        <v>7.291666666666667</v>
      </c>
      <c r="Q23" s="12">
        <f t="shared" si="4"/>
        <v>10.416666666666668</v>
      </c>
      <c r="R23" s="12"/>
      <c r="S23" s="12"/>
      <c r="T23" s="12">
        <f t="shared" si="5"/>
        <v>78.125</v>
      </c>
      <c r="U23" s="12">
        <f t="shared" si="6"/>
        <v>12.5</v>
      </c>
      <c r="V23" s="12">
        <f t="shared" si="7"/>
        <v>9.375</v>
      </c>
      <c r="W23" s="12">
        <f t="shared" si="8"/>
        <v>10.416666666666668</v>
      </c>
      <c r="X23" s="12"/>
      <c r="Y23" s="12"/>
      <c r="Z23" s="14">
        <f t="shared" si="9"/>
        <v>78.125</v>
      </c>
      <c r="AA23" s="14">
        <f t="shared" si="10"/>
        <v>10.763888888888891</v>
      </c>
    </row>
    <row r="24" spans="1:27">
      <c r="A24" s="11" t="s">
        <v>66</v>
      </c>
      <c r="B24" s="11">
        <v>71</v>
      </c>
      <c r="C24" s="11">
        <v>9</v>
      </c>
      <c r="D24" s="11">
        <v>15</v>
      </c>
      <c r="E24" s="11">
        <v>8</v>
      </c>
      <c r="F24" s="11"/>
      <c r="G24" s="11"/>
      <c r="H24" s="11">
        <v>72</v>
      </c>
      <c r="I24" s="11">
        <v>12</v>
      </c>
      <c r="J24" s="11">
        <v>15</v>
      </c>
      <c r="K24" s="11">
        <v>10</v>
      </c>
      <c r="L24" s="11"/>
      <c r="M24" s="11"/>
      <c r="N24" s="12">
        <f t="shared" si="1"/>
        <v>73.958333333333343</v>
      </c>
      <c r="O24" s="12">
        <f t="shared" si="2"/>
        <v>9.375</v>
      </c>
      <c r="P24" s="12">
        <f t="shared" si="3"/>
        <v>15.625</v>
      </c>
      <c r="Q24" s="12">
        <f t="shared" si="4"/>
        <v>8.3333333333333321</v>
      </c>
      <c r="R24" s="12"/>
      <c r="S24" s="12"/>
      <c r="T24" s="12">
        <f t="shared" si="5"/>
        <v>75</v>
      </c>
      <c r="U24" s="12">
        <f t="shared" si="6"/>
        <v>12.5</v>
      </c>
      <c r="V24" s="12">
        <f t="shared" si="7"/>
        <v>15.625</v>
      </c>
      <c r="W24" s="12">
        <f t="shared" si="8"/>
        <v>10.416666666666668</v>
      </c>
      <c r="X24" s="12"/>
      <c r="Y24" s="12"/>
      <c r="Z24" s="14">
        <f t="shared" si="9"/>
        <v>75</v>
      </c>
      <c r="AA24" s="14">
        <f t="shared" si="10"/>
        <v>12.847222222222223</v>
      </c>
    </row>
    <row r="25" spans="1:27">
      <c r="A25" s="11" t="s">
        <v>67</v>
      </c>
      <c r="B25" s="11">
        <v>75</v>
      </c>
      <c r="C25" s="11">
        <v>15</v>
      </c>
      <c r="D25" s="11">
        <v>18</v>
      </c>
      <c r="E25" s="11">
        <v>13</v>
      </c>
      <c r="F25" s="11"/>
      <c r="G25" s="11"/>
      <c r="H25" s="11">
        <v>76</v>
      </c>
      <c r="I25" s="11">
        <v>19</v>
      </c>
      <c r="J25" s="11">
        <v>18</v>
      </c>
      <c r="K25" s="11">
        <v>15</v>
      </c>
      <c r="L25" s="11"/>
      <c r="M25" s="11"/>
      <c r="N25" s="12">
        <f t="shared" si="1"/>
        <v>78.125</v>
      </c>
      <c r="O25" s="12">
        <f t="shared" si="2"/>
        <v>15.625</v>
      </c>
      <c r="P25" s="12">
        <f t="shared" si="3"/>
        <v>18.75</v>
      </c>
      <c r="Q25" s="12">
        <f t="shared" si="4"/>
        <v>13.541666666666666</v>
      </c>
      <c r="R25" s="12"/>
      <c r="S25" s="12"/>
      <c r="T25" s="12">
        <f t="shared" si="5"/>
        <v>79.166666666666657</v>
      </c>
      <c r="U25" s="12">
        <f t="shared" si="6"/>
        <v>19.791666666666664</v>
      </c>
      <c r="V25" s="12">
        <f t="shared" si="7"/>
        <v>18.75</v>
      </c>
      <c r="W25" s="12">
        <f t="shared" si="8"/>
        <v>15.625</v>
      </c>
      <c r="X25" s="12"/>
      <c r="Y25" s="12"/>
      <c r="Z25" s="14">
        <f t="shared" si="9"/>
        <v>79.166666666666657</v>
      </c>
      <c r="AA25" s="14">
        <f t="shared" si="10"/>
        <v>18.055555555555554</v>
      </c>
    </row>
    <row r="26" spans="1:27">
      <c r="A26" s="11" t="s">
        <v>68</v>
      </c>
      <c r="B26" s="11">
        <v>76</v>
      </c>
      <c r="C26" s="11">
        <v>11</v>
      </c>
      <c r="D26" s="11">
        <v>16</v>
      </c>
      <c r="E26" s="11">
        <v>23</v>
      </c>
      <c r="F26" s="11"/>
      <c r="G26" s="11"/>
      <c r="H26" s="11">
        <v>77</v>
      </c>
      <c r="I26" s="11">
        <v>18</v>
      </c>
      <c r="J26" s="11">
        <v>18</v>
      </c>
      <c r="K26" s="11">
        <v>24</v>
      </c>
      <c r="L26" s="11"/>
      <c r="M26" s="11"/>
      <c r="N26" s="12">
        <f t="shared" si="1"/>
        <v>79.166666666666657</v>
      </c>
      <c r="O26" s="12">
        <f t="shared" si="2"/>
        <v>11.458333333333332</v>
      </c>
      <c r="P26" s="12">
        <f t="shared" si="3"/>
        <v>16.666666666666664</v>
      </c>
      <c r="Q26" s="12">
        <f t="shared" si="4"/>
        <v>23.958333333333336</v>
      </c>
      <c r="R26" s="12"/>
      <c r="S26" s="12"/>
      <c r="T26" s="12">
        <f t="shared" si="5"/>
        <v>80.208333333333343</v>
      </c>
      <c r="U26" s="12">
        <f t="shared" si="6"/>
        <v>18.75</v>
      </c>
      <c r="V26" s="12">
        <f t="shared" si="7"/>
        <v>18.75</v>
      </c>
      <c r="W26" s="12">
        <f t="shared" si="8"/>
        <v>25</v>
      </c>
      <c r="X26" s="12"/>
      <c r="Y26" s="12"/>
      <c r="Z26" s="14">
        <f t="shared" si="9"/>
        <v>80.208333333333343</v>
      </c>
      <c r="AA26" s="14">
        <f t="shared" si="10"/>
        <v>20.833333333333332</v>
      </c>
    </row>
    <row r="27" spans="1:27">
      <c r="A27" s="11" t="s">
        <v>69</v>
      </c>
      <c r="B27" s="11">
        <v>71</v>
      </c>
      <c r="C27" s="11">
        <v>6</v>
      </c>
      <c r="D27" s="11">
        <v>8</v>
      </c>
      <c r="E27" s="11">
        <v>7</v>
      </c>
      <c r="F27" s="11"/>
      <c r="G27" s="11"/>
      <c r="H27" s="11">
        <v>73</v>
      </c>
      <c r="I27" s="11">
        <v>7</v>
      </c>
      <c r="J27" s="11">
        <v>9</v>
      </c>
      <c r="K27" s="11">
        <v>8</v>
      </c>
      <c r="L27" s="11"/>
      <c r="M27" s="11"/>
      <c r="N27" s="12">
        <f t="shared" si="1"/>
        <v>73.958333333333343</v>
      </c>
      <c r="O27" s="12">
        <f t="shared" si="2"/>
        <v>6.25</v>
      </c>
      <c r="P27" s="12">
        <f t="shared" si="3"/>
        <v>8.3333333333333321</v>
      </c>
      <c r="Q27" s="12">
        <f t="shared" si="4"/>
        <v>7.291666666666667</v>
      </c>
      <c r="R27" s="12"/>
      <c r="S27" s="12"/>
      <c r="T27" s="12">
        <f t="shared" si="5"/>
        <v>76.041666666666657</v>
      </c>
      <c r="U27" s="12">
        <f t="shared" si="6"/>
        <v>7.291666666666667</v>
      </c>
      <c r="V27" s="12">
        <f t="shared" si="7"/>
        <v>9.375</v>
      </c>
      <c r="W27" s="12">
        <f t="shared" si="8"/>
        <v>8.3333333333333321</v>
      </c>
      <c r="X27" s="12"/>
      <c r="Y27" s="12"/>
      <c r="Z27" s="14">
        <f t="shared" si="9"/>
        <v>76.041666666666657</v>
      </c>
      <c r="AA27" s="14">
        <f t="shared" si="10"/>
        <v>8.3333333333333339</v>
      </c>
    </row>
    <row r="29" spans="1:27" ht="38.25">
      <c r="A29" s="9" t="s">
        <v>73</v>
      </c>
      <c r="B29" s="10" t="s">
        <v>21</v>
      </c>
      <c r="C29" s="10" t="s">
        <v>22</v>
      </c>
      <c r="D29" s="10" t="s">
        <v>23</v>
      </c>
      <c r="E29" s="10" t="s">
        <v>24</v>
      </c>
      <c r="F29" s="10"/>
      <c r="G29" s="10"/>
      <c r="H29" s="10" t="s">
        <v>27</v>
      </c>
      <c r="I29" s="10" t="s">
        <v>28</v>
      </c>
      <c r="J29" s="10" t="s">
        <v>29</v>
      </c>
      <c r="K29" s="10" t="s">
        <v>30</v>
      </c>
      <c r="L29" s="10"/>
      <c r="M29" s="10"/>
      <c r="N29" s="10" t="s">
        <v>33</v>
      </c>
      <c r="O29" s="10" t="s">
        <v>34</v>
      </c>
      <c r="P29" s="10" t="s">
        <v>35</v>
      </c>
      <c r="Q29" s="10" t="s">
        <v>36</v>
      </c>
      <c r="R29" s="10"/>
      <c r="S29" s="10"/>
      <c r="T29" s="10" t="s">
        <v>39</v>
      </c>
      <c r="U29" s="10" t="s">
        <v>40</v>
      </c>
      <c r="V29" s="10" t="s">
        <v>41</v>
      </c>
      <c r="W29" s="10" t="s">
        <v>42</v>
      </c>
      <c r="X29" s="10"/>
      <c r="Y29" s="10"/>
      <c r="Z29" s="9" t="s">
        <v>45</v>
      </c>
      <c r="AA29" s="9" t="s">
        <v>46</v>
      </c>
    </row>
    <row r="30" spans="1:27">
      <c r="A30" s="11" t="s">
        <v>60</v>
      </c>
      <c r="B30" s="11">
        <v>60</v>
      </c>
      <c r="C30" s="11">
        <v>40</v>
      </c>
      <c r="D30" s="11">
        <v>42</v>
      </c>
      <c r="E30" s="11">
        <v>46</v>
      </c>
      <c r="F30" s="11"/>
      <c r="G30" s="11"/>
      <c r="H30" s="11">
        <v>61</v>
      </c>
      <c r="I30" s="11">
        <v>45</v>
      </c>
      <c r="J30" s="11">
        <v>47</v>
      </c>
      <c r="K30" s="11">
        <v>51</v>
      </c>
      <c r="L30" s="11"/>
      <c r="M30" s="11"/>
      <c r="N30" s="12">
        <f t="shared" ref="N30:N39" si="11">B30/96*100</f>
        <v>62.5</v>
      </c>
      <c r="O30" s="12">
        <f t="shared" ref="O30:O39" si="12">C30/96*100</f>
        <v>41.666666666666671</v>
      </c>
      <c r="P30" s="12">
        <f t="shared" ref="P30:P39" si="13">D30/96*100</f>
        <v>43.75</v>
      </c>
      <c r="Q30" s="12">
        <f t="shared" ref="Q30:Q39" si="14">E30/96*100</f>
        <v>47.916666666666671</v>
      </c>
      <c r="R30" s="12"/>
      <c r="S30" s="12"/>
      <c r="T30" s="12">
        <f t="shared" ref="T30:T39" si="15">H30/96*100</f>
        <v>63.541666666666664</v>
      </c>
      <c r="U30" s="12">
        <f t="shared" ref="U30:U39" si="16">I30/96*100</f>
        <v>46.875</v>
      </c>
      <c r="V30" s="12">
        <f t="shared" ref="V30:V39" si="17">J30/96*100</f>
        <v>48.958333333333329</v>
      </c>
      <c r="W30" s="12">
        <f t="shared" ref="W30:W39" si="18">K30/96*100</f>
        <v>53.125</v>
      </c>
      <c r="X30" s="12"/>
      <c r="Y30" s="12"/>
      <c r="Z30" s="14">
        <f>T30</f>
        <v>63.541666666666664</v>
      </c>
      <c r="AA30" s="14">
        <f>SUM(U30:W30)/3</f>
        <v>49.652777777777771</v>
      </c>
    </row>
    <row r="31" spans="1:27">
      <c r="A31" s="11" t="s">
        <v>61</v>
      </c>
      <c r="B31" s="11">
        <v>58</v>
      </c>
      <c r="C31" s="11">
        <v>34</v>
      </c>
      <c r="D31" s="11">
        <v>31</v>
      </c>
      <c r="E31" s="11">
        <v>36</v>
      </c>
      <c r="F31" s="11"/>
      <c r="G31" s="11"/>
      <c r="H31" s="11">
        <v>58</v>
      </c>
      <c r="I31" s="11">
        <v>34</v>
      </c>
      <c r="J31" s="11">
        <v>33</v>
      </c>
      <c r="K31" s="11">
        <v>37</v>
      </c>
      <c r="L31" s="11"/>
      <c r="M31" s="11"/>
      <c r="N31" s="12">
        <f t="shared" si="11"/>
        <v>60.416666666666664</v>
      </c>
      <c r="O31" s="12">
        <f t="shared" si="12"/>
        <v>35.416666666666671</v>
      </c>
      <c r="P31" s="12">
        <f t="shared" si="13"/>
        <v>32.291666666666671</v>
      </c>
      <c r="Q31" s="12">
        <f t="shared" si="14"/>
        <v>37.5</v>
      </c>
      <c r="R31" s="12"/>
      <c r="S31" s="12"/>
      <c r="T31" s="12">
        <f t="shared" si="15"/>
        <v>60.416666666666664</v>
      </c>
      <c r="U31" s="12">
        <f t="shared" si="16"/>
        <v>35.416666666666671</v>
      </c>
      <c r="V31" s="12">
        <f t="shared" si="17"/>
        <v>34.375</v>
      </c>
      <c r="W31" s="12">
        <f t="shared" si="18"/>
        <v>38.541666666666671</v>
      </c>
      <c r="X31" s="12"/>
      <c r="Y31" s="12"/>
      <c r="Z31" s="14">
        <f t="shared" ref="Z31:Z39" si="19">T31</f>
        <v>60.416666666666664</v>
      </c>
      <c r="AA31" s="14">
        <f t="shared" ref="AA31:AA39" si="20">SUM(U31:W31)/3</f>
        <v>36.111111111111114</v>
      </c>
    </row>
    <row r="32" spans="1:27">
      <c r="A32" s="11" t="s">
        <v>62</v>
      </c>
      <c r="B32" s="11">
        <v>73</v>
      </c>
      <c r="C32" s="11">
        <v>41</v>
      </c>
      <c r="D32" s="11">
        <v>32</v>
      </c>
      <c r="E32" s="11">
        <v>33</v>
      </c>
      <c r="F32" s="11"/>
      <c r="G32" s="11"/>
      <c r="H32" s="11">
        <v>73</v>
      </c>
      <c r="I32" s="11">
        <v>46</v>
      </c>
      <c r="J32" s="11">
        <v>35</v>
      </c>
      <c r="K32" s="11">
        <v>39</v>
      </c>
      <c r="L32" s="11"/>
      <c r="M32" s="11"/>
      <c r="N32" s="12">
        <f t="shared" si="11"/>
        <v>76.041666666666657</v>
      </c>
      <c r="O32" s="12">
        <f t="shared" si="12"/>
        <v>42.708333333333329</v>
      </c>
      <c r="P32" s="12">
        <f t="shared" si="13"/>
        <v>33.333333333333329</v>
      </c>
      <c r="Q32" s="12">
        <f t="shared" si="14"/>
        <v>34.375</v>
      </c>
      <c r="R32" s="12"/>
      <c r="S32" s="12"/>
      <c r="T32" s="12">
        <f t="shared" si="15"/>
        <v>76.041666666666657</v>
      </c>
      <c r="U32" s="12">
        <f t="shared" si="16"/>
        <v>47.916666666666671</v>
      </c>
      <c r="V32" s="12">
        <f t="shared" si="17"/>
        <v>36.458333333333329</v>
      </c>
      <c r="W32" s="12">
        <f t="shared" si="18"/>
        <v>40.625</v>
      </c>
      <c r="X32" s="12"/>
      <c r="Y32" s="12"/>
      <c r="Z32" s="14">
        <f t="shared" si="19"/>
        <v>76.041666666666657</v>
      </c>
      <c r="AA32" s="14">
        <f t="shared" si="20"/>
        <v>41.666666666666664</v>
      </c>
    </row>
    <row r="33" spans="1:27">
      <c r="A33" s="11" t="s">
        <v>63</v>
      </c>
      <c r="B33" s="11">
        <v>62</v>
      </c>
      <c r="C33" s="11">
        <v>41</v>
      </c>
      <c r="D33" s="11">
        <v>48</v>
      </c>
      <c r="E33" s="11">
        <v>44</v>
      </c>
      <c r="F33" s="11"/>
      <c r="G33" s="11"/>
      <c r="H33" s="11">
        <v>64</v>
      </c>
      <c r="I33" s="11">
        <v>58</v>
      </c>
      <c r="J33" s="11">
        <v>61</v>
      </c>
      <c r="K33" s="11">
        <v>54</v>
      </c>
      <c r="L33" s="11"/>
      <c r="M33" s="11"/>
      <c r="N33" s="12">
        <f t="shared" si="11"/>
        <v>64.583333333333343</v>
      </c>
      <c r="O33" s="12">
        <f t="shared" si="12"/>
        <v>42.708333333333329</v>
      </c>
      <c r="P33" s="12">
        <f t="shared" si="13"/>
        <v>50</v>
      </c>
      <c r="Q33" s="12">
        <f t="shared" si="14"/>
        <v>45.833333333333329</v>
      </c>
      <c r="R33" s="12"/>
      <c r="S33" s="12"/>
      <c r="T33" s="12">
        <f t="shared" si="15"/>
        <v>66.666666666666657</v>
      </c>
      <c r="U33" s="12">
        <f t="shared" si="16"/>
        <v>60.416666666666664</v>
      </c>
      <c r="V33" s="12">
        <f t="shared" si="17"/>
        <v>63.541666666666664</v>
      </c>
      <c r="W33" s="12">
        <f t="shared" si="18"/>
        <v>56.25</v>
      </c>
      <c r="X33" s="12"/>
      <c r="Y33" s="12"/>
      <c r="Z33" s="14">
        <f t="shared" si="19"/>
        <v>66.666666666666657</v>
      </c>
      <c r="AA33" s="14">
        <f t="shared" si="20"/>
        <v>60.069444444444436</v>
      </c>
    </row>
    <row r="34" spans="1:27">
      <c r="A34" s="11" t="s">
        <v>64</v>
      </c>
      <c r="B34" s="11">
        <v>82</v>
      </c>
      <c r="C34" s="11">
        <v>46</v>
      </c>
      <c r="D34" s="11">
        <v>66</v>
      </c>
      <c r="E34" s="11">
        <v>56</v>
      </c>
      <c r="F34" s="11"/>
      <c r="G34" s="11"/>
      <c r="H34" s="11">
        <v>82</v>
      </c>
      <c r="I34" s="11">
        <v>50</v>
      </c>
      <c r="J34" s="11">
        <v>68</v>
      </c>
      <c r="K34" s="11">
        <v>59</v>
      </c>
      <c r="L34" s="11"/>
      <c r="M34" s="11"/>
      <c r="N34" s="12">
        <f t="shared" si="11"/>
        <v>85.416666666666657</v>
      </c>
      <c r="O34" s="12">
        <f t="shared" si="12"/>
        <v>47.916666666666671</v>
      </c>
      <c r="P34" s="12">
        <f t="shared" si="13"/>
        <v>68.75</v>
      </c>
      <c r="Q34" s="12">
        <f t="shared" si="14"/>
        <v>58.333333333333336</v>
      </c>
      <c r="R34" s="12"/>
      <c r="S34" s="12"/>
      <c r="T34" s="12">
        <f t="shared" si="15"/>
        <v>85.416666666666657</v>
      </c>
      <c r="U34" s="12">
        <f t="shared" si="16"/>
        <v>52.083333333333336</v>
      </c>
      <c r="V34" s="12">
        <f t="shared" si="17"/>
        <v>70.833333333333343</v>
      </c>
      <c r="W34" s="12">
        <f t="shared" si="18"/>
        <v>61.458333333333336</v>
      </c>
      <c r="X34" s="12"/>
      <c r="Y34" s="12"/>
      <c r="Z34" s="14">
        <f t="shared" si="19"/>
        <v>85.416666666666657</v>
      </c>
      <c r="AA34" s="14">
        <f t="shared" si="20"/>
        <v>61.458333333333343</v>
      </c>
    </row>
    <row r="35" spans="1:27">
      <c r="A35" s="11" t="s">
        <v>65</v>
      </c>
      <c r="B35" s="11">
        <v>63</v>
      </c>
      <c r="C35" s="11">
        <v>62</v>
      </c>
      <c r="D35" s="11">
        <v>68</v>
      </c>
      <c r="E35" s="11">
        <v>68</v>
      </c>
      <c r="F35" s="11"/>
      <c r="G35" s="11"/>
      <c r="H35" s="11">
        <v>63</v>
      </c>
      <c r="I35" s="11">
        <v>66</v>
      </c>
      <c r="J35" s="11">
        <v>74</v>
      </c>
      <c r="K35" s="11">
        <v>76</v>
      </c>
      <c r="L35" s="11"/>
      <c r="M35" s="11"/>
      <c r="N35" s="12">
        <f t="shared" si="11"/>
        <v>65.625</v>
      </c>
      <c r="O35" s="12">
        <f t="shared" si="12"/>
        <v>64.583333333333343</v>
      </c>
      <c r="P35" s="12">
        <f t="shared" si="13"/>
        <v>70.833333333333343</v>
      </c>
      <c r="Q35" s="12">
        <f t="shared" si="14"/>
        <v>70.833333333333343</v>
      </c>
      <c r="R35" s="12"/>
      <c r="S35" s="12"/>
      <c r="T35" s="12">
        <f t="shared" si="15"/>
        <v>65.625</v>
      </c>
      <c r="U35" s="12">
        <f t="shared" si="16"/>
        <v>68.75</v>
      </c>
      <c r="V35" s="12">
        <f t="shared" si="17"/>
        <v>77.083333333333343</v>
      </c>
      <c r="W35" s="12">
        <f t="shared" si="18"/>
        <v>79.166666666666657</v>
      </c>
      <c r="X35" s="12"/>
      <c r="Y35" s="12"/>
      <c r="Z35" s="14">
        <f t="shared" si="19"/>
        <v>65.625</v>
      </c>
      <c r="AA35" s="14">
        <f t="shared" si="20"/>
        <v>75</v>
      </c>
    </row>
    <row r="36" spans="1:27">
      <c r="A36" s="11" t="s">
        <v>66</v>
      </c>
      <c r="B36" s="11">
        <v>61</v>
      </c>
      <c r="C36" s="11">
        <v>29</v>
      </c>
      <c r="D36" s="11">
        <v>25</v>
      </c>
      <c r="E36" s="11">
        <v>26</v>
      </c>
      <c r="F36" s="11"/>
      <c r="G36" s="11"/>
      <c r="H36" s="11">
        <v>64</v>
      </c>
      <c r="I36" s="11">
        <v>39</v>
      </c>
      <c r="J36" s="11">
        <v>33</v>
      </c>
      <c r="K36" s="11">
        <v>37</v>
      </c>
      <c r="L36" s="11"/>
      <c r="M36" s="11"/>
      <c r="N36" s="12">
        <f t="shared" si="11"/>
        <v>63.541666666666664</v>
      </c>
      <c r="O36" s="12">
        <f t="shared" si="12"/>
        <v>30.208333333333332</v>
      </c>
      <c r="P36" s="12">
        <f t="shared" si="13"/>
        <v>26.041666666666668</v>
      </c>
      <c r="Q36" s="12">
        <f t="shared" si="14"/>
        <v>27.083333333333332</v>
      </c>
      <c r="R36" s="12"/>
      <c r="S36" s="12"/>
      <c r="T36" s="12">
        <f t="shared" si="15"/>
        <v>66.666666666666657</v>
      </c>
      <c r="U36" s="12">
        <f t="shared" si="16"/>
        <v>40.625</v>
      </c>
      <c r="V36" s="12">
        <f t="shared" si="17"/>
        <v>34.375</v>
      </c>
      <c r="W36" s="12">
        <f t="shared" si="18"/>
        <v>38.541666666666671</v>
      </c>
      <c r="X36" s="12"/>
      <c r="Y36" s="12"/>
      <c r="Z36" s="14">
        <f t="shared" si="19"/>
        <v>66.666666666666657</v>
      </c>
      <c r="AA36" s="14">
        <f t="shared" si="20"/>
        <v>37.847222222222221</v>
      </c>
    </row>
    <row r="37" spans="1:27">
      <c r="A37" s="11" t="s">
        <v>67</v>
      </c>
      <c r="B37" s="11">
        <v>67</v>
      </c>
      <c r="C37" s="11">
        <v>11</v>
      </c>
      <c r="D37" s="11">
        <v>25</v>
      </c>
      <c r="E37" s="11">
        <v>25</v>
      </c>
      <c r="F37" s="11"/>
      <c r="G37" s="11"/>
      <c r="H37" s="11">
        <v>70</v>
      </c>
      <c r="I37" s="11">
        <v>16</v>
      </c>
      <c r="J37" s="11">
        <v>32</v>
      </c>
      <c r="K37" s="11">
        <v>27</v>
      </c>
      <c r="L37" s="11"/>
      <c r="M37" s="11"/>
      <c r="N37" s="12">
        <f t="shared" si="11"/>
        <v>69.791666666666657</v>
      </c>
      <c r="O37" s="12">
        <f t="shared" si="12"/>
        <v>11.458333333333332</v>
      </c>
      <c r="P37" s="12">
        <f t="shared" si="13"/>
        <v>26.041666666666668</v>
      </c>
      <c r="Q37" s="12">
        <f t="shared" si="14"/>
        <v>26.041666666666668</v>
      </c>
      <c r="R37" s="12"/>
      <c r="S37" s="12"/>
      <c r="T37" s="12">
        <f t="shared" si="15"/>
        <v>72.916666666666657</v>
      </c>
      <c r="U37" s="12">
        <f t="shared" si="16"/>
        <v>16.666666666666664</v>
      </c>
      <c r="V37" s="12">
        <f t="shared" si="17"/>
        <v>33.333333333333329</v>
      </c>
      <c r="W37" s="12">
        <f t="shared" si="18"/>
        <v>28.125</v>
      </c>
      <c r="X37" s="12"/>
      <c r="Y37" s="12"/>
      <c r="Z37" s="14">
        <f t="shared" si="19"/>
        <v>72.916666666666657</v>
      </c>
      <c r="AA37" s="14">
        <f t="shared" si="20"/>
        <v>26.041666666666668</v>
      </c>
    </row>
    <row r="38" spans="1:27">
      <c r="A38" s="11" t="s">
        <v>68</v>
      </c>
      <c r="B38" s="11">
        <v>65</v>
      </c>
      <c r="C38" s="11">
        <v>55</v>
      </c>
      <c r="D38" s="11">
        <v>49</v>
      </c>
      <c r="E38" s="11">
        <v>56</v>
      </c>
      <c r="F38" s="11"/>
      <c r="G38" s="11"/>
      <c r="H38" s="11">
        <v>66</v>
      </c>
      <c r="I38" s="11">
        <v>58</v>
      </c>
      <c r="J38" s="11">
        <v>51</v>
      </c>
      <c r="K38" s="11">
        <v>59</v>
      </c>
      <c r="L38" s="11"/>
      <c r="M38" s="11"/>
      <c r="N38" s="12">
        <f t="shared" si="11"/>
        <v>67.708333333333343</v>
      </c>
      <c r="O38" s="12">
        <f t="shared" si="12"/>
        <v>57.291666666666664</v>
      </c>
      <c r="P38" s="12">
        <f t="shared" si="13"/>
        <v>51.041666666666664</v>
      </c>
      <c r="Q38" s="12">
        <f t="shared" si="14"/>
        <v>58.333333333333336</v>
      </c>
      <c r="R38" s="12"/>
      <c r="S38" s="12"/>
      <c r="T38" s="12">
        <f t="shared" si="15"/>
        <v>68.75</v>
      </c>
      <c r="U38" s="12">
        <f t="shared" si="16"/>
        <v>60.416666666666664</v>
      </c>
      <c r="V38" s="12">
        <f t="shared" si="17"/>
        <v>53.125</v>
      </c>
      <c r="W38" s="12">
        <f t="shared" si="18"/>
        <v>61.458333333333336</v>
      </c>
      <c r="X38" s="12"/>
      <c r="Y38" s="12"/>
      <c r="Z38" s="14">
        <f t="shared" si="19"/>
        <v>68.75</v>
      </c>
      <c r="AA38" s="14">
        <f t="shared" si="20"/>
        <v>58.333333333333336</v>
      </c>
    </row>
    <row r="39" spans="1:27">
      <c r="A39" s="11" t="s">
        <v>69</v>
      </c>
      <c r="B39" s="11">
        <v>79</v>
      </c>
      <c r="C39" s="11">
        <v>12</v>
      </c>
      <c r="D39" s="11">
        <v>17</v>
      </c>
      <c r="E39" s="11">
        <v>10</v>
      </c>
      <c r="F39" s="11"/>
      <c r="G39" s="11"/>
      <c r="H39" s="11">
        <v>79</v>
      </c>
      <c r="I39" s="11">
        <v>17</v>
      </c>
      <c r="J39" s="11">
        <v>20</v>
      </c>
      <c r="K39" s="11">
        <v>14</v>
      </c>
      <c r="L39" s="11"/>
      <c r="M39" s="11"/>
      <c r="N39" s="12">
        <f t="shared" si="11"/>
        <v>82.291666666666657</v>
      </c>
      <c r="O39" s="12">
        <f t="shared" si="12"/>
        <v>12.5</v>
      </c>
      <c r="P39" s="12">
        <f t="shared" si="13"/>
        <v>17.708333333333336</v>
      </c>
      <c r="Q39" s="12">
        <f t="shared" si="14"/>
        <v>10.416666666666668</v>
      </c>
      <c r="R39" s="12"/>
      <c r="S39" s="12"/>
      <c r="T39" s="12">
        <f t="shared" si="15"/>
        <v>82.291666666666657</v>
      </c>
      <c r="U39" s="12">
        <f t="shared" si="16"/>
        <v>17.708333333333336</v>
      </c>
      <c r="V39" s="12">
        <f t="shared" si="17"/>
        <v>20.833333333333336</v>
      </c>
      <c r="W39" s="12">
        <f t="shared" si="18"/>
        <v>14.583333333333334</v>
      </c>
      <c r="X39" s="12"/>
      <c r="Y39" s="12"/>
      <c r="Z39" s="14">
        <f t="shared" si="19"/>
        <v>82.291666666666657</v>
      </c>
      <c r="AA39" s="14">
        <f t="shared" si="20"/>
        <v>17.708333333333336</v>
      </c>
    </row>
    <row r="41" spans="1:27" ht="38.25">
      <c r="A41" s="9" t="s">
        <v>77</v>
      </c>
      <c r="B41" s="10" t="s">
        <v>21</v>
      </c>
      <c r="C41" s="10" t="s">
        <v>22</v>
      </c>
      <c r="D41" s="10" t="s">
        <v>23</v>
      </c>
      <c r="E41" s="10" t="s">
        <v>24</v>
      </c>
      <c r="F41" s="10"/>
      <c r="G41" s="9"/>
      <c r="H41" s="10" t="s">
        <v>27</v>
      </c>
      <c r="I41" s="10" t="s">
        <v>28</v>
      </c>
      <c r="J41" s="10" t="s">
        <v>29</v>
      </c>
      <c r="K41" s="10" t="s">
        <v>30</v>
      </c>
      <c r="L41" s="10"/>
      <c r="M41" s="10"/>
      <c r="N41" s="10" t="s">
        <v>33</v>
      </c>
      <c r="O41" s="10" t="s">
        <v>34</v>
      </c>
      <c r="P41" s="10" t="s">
        <v>35</v>
      </c>
      <c r="Q41" s="10" t="s">
        <v>36</v>
      </c>
      <c r="R41" s="10"/>
      <c r="S41" s="10"/>
      <c r="T41" s="10" t="s">
        <v>39</v>
      </c>
      <c r="U41" s="10" t="s">
        <v>40</v>
      </c>
      <c r="V41" s="10" t="s">
        <v>41</v>
      </c>
      <c r="W41" s="10" t="s">
        <v>42</v>
      </c>
      <c r="X41" s="10"/>
      <c r="Y41" s="10"/>
      <c r="Z41" s="9" t="s">
        <v>45</v>
      </c>
      <c r="AA41" s="9" t="s">
        <v>46</v>
      </c>
    </row>
    <row r="42" spans="1:27">
      <c r="A42" s="11" t="s">
        <v>61</v>
      </c>
      <c r="B42" s="11">
        <v>56</v>
      </c>
      <c r="C42" s="11">
        <v>43</v>
      </c>
      <c r="D42" s="11">
        <v>35</v>
      </c>
      <c r="E42" s="11">
        <v>41</v>
      </c>
      <c r="F42" s="11"/>
      <c r="G42" s="11"/>
      <c r="H42" s="11">
        <v>57</v>
      </c>
      <c r="I42" s="11">
        <v>51</v>
      </c>
      <c r="J42" s="11">
        <v>41</v>
      </c>
      <c r="K42" s="11">
        <v>50</v>
      </c>
      <c r="L42" s="11"/>
      <c r="M42" s="11"/>
      <c r="N42" s="12">
        <f t="shared" ref="N42:Q45" si="21">B42/96*100</f>
        <v>58.333333333333336</v>
      </c>
      <c r="O42" s="12">
        <f t="shared" si="21"/>
        <v>44.791666666666671</v>
      </c>
      <c r="P42" s="12">
        <f t="shared" si="21"/>
        <v>36.458333333333329</v>
      </c>
      <c r="Q42" s="12">
        <f t="shared" si="21"/>
        <v>42.708333333333329</v>
      </c>
      <c r="R42" s="12"/>
      <c r="S42" s="12"/>
      <c r="T42" s="12">
        <f t="shared" ref="T42:W45" si="22">H42/96*100</f>
        <v>59.375</v>
      </c>
      <c r="U42" s="12">
        <f t="shared" si="22"/>
        <v>53.125</v>
      </c>
      <c r="V42" s="12">
        <f t="shared" si="22"/>
        <v>42.708333333333329</v>
      </c>
      <c r="W42" s="12">
        <f t="shared" si="22"/>
        <v>52.083333333333336</v>
      </c>
      <c r="X42" s="12"/>
      <c r="Y42" s="12"/>
      <c r="Z42" s="14">
        <f>T42</f>
        <v>59.375</v>
      </c>
      <c r="AA42" s="14">
        <f>SUM(U42:W42)/3</f>
        <v>49.30555555555555</v>
      </c>
    </row>
    <row r="43" spans="1:27">
      <c r="A43" s="11" t="s">
        <v>63</v>
      </c>
      <c r="B43" s="11">
        <v>65</v>
      </c>
      <c r="C43" s="11">
        <v>75</v>
      </c>
      <c r="D43" s="11">
        <v>76</v>
      </c>
      <c r="E43" s="11">
        <v>71</v>
      </c>
      <c r="F43" s="11"/>
      <c r="G43" s="11"/>
      <c r="H43" s="11">
        <v>65</v>
      </c>
      <c r="I43" s="11">
        <v>89</v>
      </c>
      <c r="J43" s="11">
        <v>85</v>
      </c>
      <c r="K43" s="11">
        <v>79</v>
      </c>
      <c r="L43" s="11"/>
      <c r="M43" s="11"/>
      <c r="N43" s="12">
        <f t="shared" si="21"/>
        <v>67.708333333333343</v>
      </c>
      <c r="O43" s="12">
        <f t="shared" si="21"/>
        <v>78.125</v>
      </c>
      <c r="P43" s="12">
        <f t="shared" si="21"/>
        <v>79.166666666666657</v>
      </c>
      <c r="Q43" s="12">
        <f t="shared" si="21"/>
        <v>73.958333333333343</v>
      </c>
      <c r="R43" s="12"/>
      <c r="S43" s="12"/>
      <c r="T43" s="12">
        <f t="shared" si="22"/>
        <v>67.708333333333343</v>
      </c>
      <c r="U43" s="12">
        <f t="shared" si="22"/>
        <v>92.708333333333343</v>
      </c>
      <c r="V43" s="12">
        <f t="shared" si="22"/>
        <v>88.541666666666657</v>
      </c>
      <c r="W43" s="12">
        <f t="shared" si="22"/>
        <v>82.291666666666657</v>
      </c>
      <c r="X43" s="12"/>
      <c r="Y43" s="12"/>
      <c r="Z43" s="14">
        <f>T43</f>
        <v>67.708333333333343</v>
      </c>
      <c r="AA43" s="14">
        <f>SUM(U43:W43)/3</f>
        <v>87.847222222222214</v>
      </c>
    </row>
    <row r="44" spans="1:27">
      <c r="A44" s="11" t="s">
        <v>66</v>
      </c>
      <c r="B44" s="11">
        <v>80</v>
      </c>
      <c r="C44" s="11">
        <v>57</v>
      </c>
      <c r="D44" s="11">
        <v>49</v>
      </c>
      <c r="E44" s="11">
        <v>52</v>
      </c>
      <c r="F44" s="11"/>
      <c r="G44" s="11"/>
      <c r="H44" s="11">
        <v>81</v>
      </c>
      <c r="I44" s="11">
        <v>63</v>
      </c>
      <c r="J44" s="11">
        <v>58</v>
      </c>
      <c r="K44" s="11">
        <v>58</v>
      </c>
      <c r="L44" s="11"/>
      <c r="M44" s="11"/>
      <c r="N44" s="12">
        <f t="shared" si="21"/>
        <v>83.333333333333343</v>
      </c>
      <c r="O44" s="12">
        <f t="shared" si="21"/>
        <v>59.375</v>
      </c>
      <c r="P44" s="12">
        <f t="shared" si="21"/>
        <v>51.041666666666664</v>
      </c>
      <c r="Q44" s="12">
        <f t="shared" si="21"/>
        <v>54.166666666666664</v>
      </c>
      <c r="R44" s="12"/>
      <c r="S44" s="12"/>
      <c r="T44" s="12">
        <f t="shared" si="22"/>
        <v>84.375</v>
      </c>
      <c r="U44" s="12">
        <f t="shared" si="22"/>
        <v>65.625</v>
      </c>
      <c r="V44" s="12">
        <f t="shared" si="22"/>
        <v>60.416666666666664</v>
      </c>
      <c r="W44" s="12">
        <f t="shared" si="22"/>
        <v>60.416666666666664</v>
      </c>
      <c r="X44" s="12"/>
      <c r="Y44" s="12"/>
      <c r="Z44" s="14">
        <f>T44</f>
        <v>84.375</v>
      </c>
      <c r="AA44" s="14">
        <f>SUM(U44:W44)/3</f>
        <v>62.152777777777771</v>
      </c>
    </row>
    <row r="45" spans="1:27">
      <c r="A45" s="11" t="s">
        <v>75</v>
      </c>
      <c r="B45" s="11">
        <v>68</v>
      </c>
      <c r="C45" s="11">
        <v>59</v>
      </c>
      <c r="D45" s="11">
        <v>57</v>
      </c>
      <c r="E45" s="11">
        <v>56</v>
      </c>
      <c r="F45" s="11"/>
      <c r="G45" s="11"/>
      <c r="H45" s="11">
        <v>68</v>
      </c>
      <c r="I45" s="11">
        <v>63</v>
      </c>
      <c r="J45" s="11">
        <v>60</v>
      </c>
      <c r="K45" s="11">
        <v>59</v>
      </c>
      <c r="L45" s="11"/>
      <c r="M45" s="11"/>
      <c r="N45" s="12">
        <f t="shared" si="21"/>
        <v>70.833333333333343</v>
      </c>
      <c r="O45" s="12">
        <f t="shared" si="21"/>
        <v>61.458333333333336</v>
      </c>
      <c r="P45" s="12">
        <f t="shared" si="21"/>
        <v>59.375</v>
      </c>
      <c r="Q45" s="12">
        <f t="shared" si="21"/>
        <v>58.333333333333336</v>
      </c>
      <c r="R45" s="12"/>
      <c r="S45" s="12"/>
      <c r="T45" s="12">
        <f t="shared" si="22"/>
        <v>70.833333333333343</v>
      </c>
      <c r="U45" s="12">
        <f t="shared" si="22"/>
        <v>65.625</v>
      </c>
      <c r="V45" s="12">
        <f t="shared" si="22"/>
        <v>62.5</v>
      </c>
      <c r="W45" s="12">
        <f t="shared" si="22"/>
        <v>61.458333333333336</v>
      </c>
      <c r="X45" s="12"/>
      <c r="Y45" s="12"/>
      <c r="Z45" s="14">
        <f>T45</f>
        <v>70.833333333333343</v>
      </c>
      <c r="AA45" s="14">
        <f>SUM(U45:W45)/3</f>
        <v>63.19444444444445</v>
      </c>
    </row>
  </sheetData>
  <conditionalFormatting sqref="AA15">
    <cfRule type="expression" dxfId="1" priority="1">
      <formula>Z&gt;60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D075-C71F-428E-9334-833F503CC374}">
  <dimension ref="A1:AC24"/>
  <sheetViews>
    <sheetView workbookViewId="0">
      <selection activeCell="H34" sqref="H34"/>
    </sheetView>
  </sheetViews>
  <sheetFormatPr defaultRowHeight="12.75"/>
  <sheetData>
    <row r="1" spans="1:2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29">
      <c r="B2" s="2">
        <v>0.01</v>
      </c>
      <c r="C2" s="2">
        <v>0.96</v>
      </c>
      <c r="D2" s="2">
        <v>9.31</v>
      </c>
      <c r="E2" s="2">
        <v>27.61</v>
      </c>
    </row>
    <row r="3" spans="1:29">
      <c r="B3" s="2"/>
      <c r="C3" s="2">
        <v>1.94</v>
      </c>
      <c r="D3" s="2">
        <v>24.1</v>
      </c>
      <c r="E3" s="2">
        <v>28.78</v>
      </c>
    </row>
    <row r="4" spans="1:29">
      <c r="B4" s="2"/>
      <c r="C4" s="2">
        <v>1.05</v>
      </c>
      <c r="D4" s="2">
        <v>11.2</v>
      </c>
      <c r="E4" s="2">
        <v>13.65</v>
      </c>
    </row>
    <row r="5" spans="1:29">
      <c r="B5" s="2"/>
      <c r="C5" s="2">
        <v>0.35</v>
      </c>
      <c r="D5" s="2">
        <v>14.4</v>
      </c>
      <c r="E5" s="2">
        <v>13.33</v>
      </c>
    </row>
    <row r="6" spans="1:29">
      <c r="B6" s="2"/>
      <c r="C6" s="2">
        <v>1.03</v>
      </c>
      <c r="D6" s="2">
        <v>4.3499999999999996</v>
      </c>
      <c r="E6" s="2"/>
    </row>
    <row r="7" spans="1:29">
      <c r="B7" s="2"/>
      <c r="C7" s="2">
        <v>1.03</v>
      </c>
      <c r="D7" s="2">
        <v>2.78</v>
      </c>
      <c r="E7" s="2"/>
    </row>
    <row r="8" spans="1:29">
      <c r="B8" s="2"/>
      <c r="C8" s="2">
        <v>0.69</v>
      </c>
      <c r="D8" s="2">
        <v>22.6</v>
      </c>
      <c r="E8" s="2"/>
    </row>
    <row r="9" spans="1:29">
      <c r="B9" s="2"/>
      <c r="C9" s="2">
        <v>0.33</v>
      </c>
      <c r="D9" s="2">
        <v>2.39</v>
      </c>
      <c r="E9" s="2"/>
    </row>
    <row r="10" spans="1:29">
      <c r="B10" s="2"/>
      <c r="C10" s="2">
        <v>0.51</v>
      </c>
      <c r="D10" s="2">
        <v>4.7699999999999996</v>
      </c>
      <c r="E10" s="2"/>
    </row>
    <row r="11" spans="1:29">
      <c r="B11" s="2"/>
      <c r="C11" s="2">
        <v>1.31</v>
      </c>
      <c r="D11" s="2">
        <v>2.7</v>
      </c>
      <c r="E11" s="2"/>
    </row>
    <row r="13" spans="1:29" s="10" customFormat="1" ht="51">
      <c r="A13" s="9" t="s">
        <v>78</v>
      </c>
      <c r="B13" s="10" t="s">
        <v>79</v>
      </c>
      <c r="C13" s="10" t="s">
        <v>80</v>
      </c>
      <c r="D13" s="10" t="s">
        <v>81</v>
      </c>
      <c r="E13" s="10" t="s">
        <v>82</v>
      </c>
      <c r="T13" s="9"/>
      <c r="U13" s="9"/>
      <c r="V13" s="9"/>
      <c r="W13" s="9"/>
      <c r="X13" s="9"/>
      <c r="Y13" s="9"/>
      <c r="Z13" s="9"/>
      <c r="AB13" s="9"/>
      <c r="AC13" s="9"/>
    </row>
    <row r="14" spans="1:29">
      <c r="A14" s="11" t="s">
        <v>60</v>
      </c>
      <c r="B14" s="15">
        <v>0.01</v>
      </c>
      <c r="C14" s="16">
        <v>0.96</v>
      </c>
      <c r="D14" s="15">
        <v>9.31</v>
      </c>
      <c r="E14" s="11"/>
    </row>
    <row r="15" spans="1:29">
      <c r="A15" s="11" t="s">
        <v>61</v>
      </c>
      <c r="B15" s="15">
        <v>0.01</v>
      </c>
      <c r="C15" s="16">
        <v>1.94</v>
      </c>
      <c r="D15" s="15">
        <v>24.1</v>
      </c>
      <c r="E15" s="11">
        <v>27.61</v>
      </c>
    </row>
    <row r="16" spans="1:29">
      <c r="A16" s="11" t="s">
        <v>62</v>
      </c>
      <c r="B16" s="15">
        <v>0.01</v>
      </c>
      <c r="C16" s="16">
        <v>1.05</v>
      </c>
      <c r="D16" s="15">
        <v>11.2</v>
      </c>
      <c r="E16" s="11"/>
    </row>
    <row r="17" spans="1:5">
      <c r="A17" s="11" t="s">
        <v>63</v>
      </c>
      <c r="B17" s="15">
        <v>0.01</v>
      </c>
      <c r="C17" s="16">
        <v>0.35</v>
      </c>
      <c r="D17" s="15">
        <v>14.4</v>
      </c>
      <c r="E17" s="11">
        <v>28.78</v>
      </c>
    </row>
    <row r="18" spans="1:5">
      <c r="A18" s="11" t="s">
        <v>64</v>
      </c>
      <c r="B18" s="15">
        <v>0.01</v>
      </c>
      <c r="C18" s="16">
        <v>1.03</v>
      </c>
      <c r="D18" s="15">
        <v>4.3499999999999996</v>
      </c>
      <c r="E18" s="11"/>
    </row>
    <row r="19" spans="1:5">
      <c r="A19" s="11" t="s">
        <v>65</v>
      </c>
      <c r="B19" s="15">
        <v>0.01</v>
      </c>
      <c r="C19" s="16">
        <v>1.03</v>
      </c>
      <c r="D19" s="15">
        <v>2.78</v>
      </c>
      <c r="E19" s="11"/>
    </row>
    <row r="20" spans="1:5">
      <c r="A20" s="11" t="s">
        <v>66</v>
      </c>
      <c r="B20" s="15">
        <v>0.01</v>
      </c>
      <c r="C20" s="16">
        <v>0.69</v>
      </c>
      <c r="D20" s="15">
        <v>22.6</v>
      </c>
      <c r="E20" s="11">
        <v>13.65</v>
      </c>
    </row>
    <row r="21" spans="1:5">
      <c r="A21" s="11" t="s">
        <v>67</v>
      </c>
      <c r="B21" s="15">
        <v>0.01</v>
      </c>
      <c r="C21" s="16">
        <v>0.33</v>
      </c>
      <c r="D21" s="15">
        <v>2.39</v>
      </c>
      <c r="E21" s="11"/>
    </row>
    <row r="22" spans="1:5">
      <c r="A22" s="11" t="s">
        <v>68</v>
      </c>
      <c r="B22" s="15">
        <v>0.01</v>
      </c>
      <c r="C22" s="16">
        <v>0.51</v>
      </c>
      <c r="D22" s="15">
        <v>4.7699999999999996</v>
      </c>
      <c r="E22" s="11"/>
    </row>
    <row r="23" spans="1:5">
      <c r="A23" s="11" t="s">
        <v>69</v>
      </c>
      <c r="B23" s="15">
        <v>0.01</v>
      </c>
      <c r="C23" s="16">
        <v>1.31</v>
      </c>
      <c r="D23" s="15">
        <v>2.7</v>
      </c>
      <c r="E23" s="11"/>
    </row>
    <row r="24" spans="1:5">
      <c r="A24" s="11" t="s">
        <v>75</v>
      </c>
      <c r="B24" s="15"/>
      <c r="C24" s="16"/>
      <c r="D24" s="15"/>
      <c r="E24" s="11">
        <v>13.33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4E0C-7853-4CF8-9201-A15FEC6EE1ED}">
  <dimension ref="A1:D11"/>
  <sheetViews>
    <sheetView workbookViewId="0">
      <selection activeCell="J20" sqref="J20"/>
    </sheetView>
  </sheetViews>
  <sheetFormatPr defaultRowHeight="12.75"/>
  <sheetData>
    <row r="1" spans="1:4">
      <c r="A1" s="1" t="s">
        <v>1</v>
      </c>
      <c r="B1" s="1" t="s">
        <v>2</v>
      </c>
      <c r="C1" s="1" t="s">
        <v>3</v>
      </c>
      <c r="D1" s="1" t="s">
        <v>4</v>
      </c>
    </row>
    <row r="2" spans="1:4">
      <c r="A2" s="2">
        <v>6.2500000000000001E-4</v>
      </c>
      <c r="B2" s="2">
        <v>7.3333330000000002E-2</v>
      </c>
      <c r="C2" s="2">
        <v>4.6226736099999997</v>
      </c>
      <c r="D2" s="2">
        <v>13.6132639</v>
      </c>
    </row>
    <row r="3" spans="1:4">
      <c r="A3" s="2"/>
      <c r="B3" s="2">
        <v>0.20208333000000001</v>
      </c>
      <c r="C3" s="2">
        <v>8.7027777799999999</v>
      </c>
      <c r="D3" s="2"/>
    </row>
    <row r="4" spans="1:4">
      <c r="A4" s="2"/>
      <c r="B4" s="2">
        <v>0.10572917</v>
      </c>
      <c r="C4" s="2">
        <v>4.6666666699999997</v>
      </c>
      <c r="D4" s="2">
        <v>25.282430600000001</v>
      </c>
    </row>
    <row r="5" spans="1:4">
      <c r="A5" s="2"/>
      <c r="B5" s="2">
        <v>4.1319439999999999E-2</v>
      </c>
      <c r="C5" s="2">
        <v>8.65</v>
      </c>
      <c r="D5" s="2"/>
    </row>
    <row r="6" spans="1:4">
      <c r="A6" s="2"/>
      <c r="B6" s="2">
        <v>0.11802082999999999</v>
      </c>
      <c r="C6" s="2">
        <v>2.6734374999999999</v>
      </c>
      <c r="D6" s="2"/>
    </row>
    <row r="7" spans="1:4">
      <c r="A7" s="2"/>
      <c r="B7" s="2">
        <v>0.11086806</v>
      </c>
      <c r="C7" s="2">
        <v>2.085</v>
      </c>
      <c r="D7" s="2">
        <v>8.4838541700000007</v>
      </c>
    </row>
    <row r="8" spans="1:4">
      <c r="A8" s="2"/>
      <c r="B8" s="2">
        <v>8.8645829999999995E-2</v>
      </c>
      <c r="C8" s="2">
        <v>8.5534722199999997</v>
      </c>
      <c r="D8" s="2"/>
    </row>
    <row r="9" spans="1:4">
      <c r="A9" s="2"/>
      <c r="B9" s="2">
        <v>5.9583329999999997E-2</v>
      </c>
      <c r="C9" s="2">
        <v>0.62239582999999998</v>
      </c>
      <c r="D9" s="2"/>
    </row>
    <row r="10" spans="1:4">
      <c r="A10" s="2"/>
      <c r="B10" s="2">
        <v>0.10625</v>
      </c>
      <c r="C10" s="2">
        <v>2.7825000000000002</v>
      </c>
      <c r="D10" s="2"/>
    </row>
    <row r="11" spans="1:4">
      <c r="A11" s="2"/>
      <c r="B11" s="2">
        <v>0.10916666999999999</v>
      </c>
      <c r="C11" s="2">
        <v>0.47812500000000002</v>
      </c>
      <c r="D11" s="2">
        <v>8.4238194400000008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4542-FEDA-4111-A461-0C772CFF04A0}">
  <dimension ref="A1:AK167"/>
  <sheetViews>
    <sheetView topLeftCell="A4" workbookViewId="0">
      <selection activeCell="N70" sqref="N70"/>
    </sheetView>
  </sheetViews>
  <sheetFormatPr defaultRowHeight="12.75"/>
  <sheetData>
    <row r="1" spans="1:2">
      <c r="A1" s="1" t="s">
        <v>5</v>
      </c>
      <c r="B1" s="1" t="s">
        <v>6</v>
      </c>
    </row>
    <row r="2" spans="1:2">
      <c r="A2" s="2">
        <v>16.670000000000002</v>
      </c>
      <c r="B2" s="2">
        <v>33.33</v>
      </c>
    </row>
    <row r="3" spans="1:2">
      <c r="A3" s="2">
        <v>9.68</v>
      </c>
      <c r="B3" s="2">
        <v>5.31</v>
      </c>
    </row>
    <row r="4" spans="1:2">
      <c r="A4" s="2">
        <v>2.74</v>
      </c>
      <c r="B4" s="2">
        <v>3.5</v>
      </c>
    </row>
    <row r="5" spans="1:2">
      <c r="A5" s="2">
        <v>4.4400000000000004</v>
      </c>
      <c r="B5" s="2">
        <v>10.53</v>
      </c>
    </row>
    <row r="6" spans="1:2">
      <c r="A6" s="2">
        <v>0</v>
      </c>
      <c r="B6" s="2">
        <v>7.21</v>
      </c>
    </row>
    <row r="7" spans="1:2">
      <c r="A7" s="2">
        <v>1.64</v>
      </c>
      <c r="B7" s="2">
        <v>10</v>
      </c>
    </row>
    <row r="8" spans="1:2">
      <c r="A8" s="2">
        <v>6.52</v>
      </c>
      <c r="B8" s="2">
        <v>8.82</v>
      </c>
    </row>
    <row r="9" spans="1:2">
      <c r="A9" s="2">
        <v>1.72</v>
      </c>
      <c r="B9" s="2">
        <v>17.46</v>
      </c>
    </row>
    <row r="10" spans="1:2">
      <c r="A10" s="2">
        <v>0</v>
      </c>
      <c r="B10" s="2">
        <v>6.35</v>
      </c>
    </row>
    <row r="11" spans="1:2">
      <c r="A11" s="2">
        <v>0</v>
      </c>
      <c r="B11" s="2">
        <v>14.81</v>
      </c>
    </row>
    <row r="12" spans="1:2">
      <c r="A12" s="2">
        <v>2.78</v>
      </c>
      <c r="B12" s="2">
        <v>20.69</v>
      </c>
    </row>
    <row r="13" spans="1:2">
      <c r="A13" s="2">
        <v>0</v>
      </c>
      <c r="B13" s="2">
        <v>31.82</v>
      </c>
    </row>
    <row r="14" spans="1:2">
      <c r="A14" s="2">
        <v>1.35</v>
      </c>
      <c r="B14" s="2">
        <v>23.33</v>
      </c>
    </row>
    <row r="15" spans="1:2">
      <c r="A15" s="2">
        <v>1.22</v>
      </c>
      <c r="B15" s="2">
        <v>10.34</v>
      </c>
    </row>
    <row r="16" spans="1:2">
      <c r="A16" s="2">
        <v>1.25</v>
      </c>
      <c r="B16" s="2">
        <v>11.76</v>
      </c>
    </row>
    <row r="17" spans="1:2">
      <c r="A17" s="2">
        <v>1.37</v>
      </c>
      <c r="B17" s="2">
        <v>15.15</v>
      </c>
    </row>
    <row r="18" spans="1:2">
      <c r="A18" s="2">
        <v>0</v>
      </c>
      <c r="B18" s="2">
        <v>6.45</v>
      </c>
    </row>
    <row r="19" spans="1:2">
      <c r="A19" s="2">
        <v>1.39</v>
      </c>
      <c r="B19" s="2">
        <v>13.51</v>
      </c>
    </row>
    <row r="20" spans="1:2">
      <c r="A20" s="2">
        <v>1.32</v>
      </c>
      <c r="B20" s="2">
        <v>11.54</v>
      </c>
    </row>
    <row r="21" spans="1:2">
      <c r="A21" s="2">
        <v>1.3</v>
      </c>
      <c r="B21" s="2">
        <v>16.670000000000002</v>
      </c>
    </row>
    <row r="22" spans="1:2">
      <c r="A22" s="2">
        <v>2.74</v>
      </c>
      <c r="B22" s="2">
        <v>12.5</v>
      </c>
    </row>
    <row r="23" spans="1:2">
      <c r="A23" s="2">
        <v>5.45</v>
      </c>
      <c r="B23" s="2">
        <v>10.71</v>
      </c>
    </row>
    <row r="24" spans="1:2">
      <c r="A24" s="2">
        <v>1.41</v>
      </c>
      <c r="B24" s="2">
        <v>16.670000000000002</v>
      </c>
    </row>
    <row r="25" spans="1:2">
      <c r="A25" s="2">
        <v>4.4800000000000004</v>
      </c>
      <c r="B25" s="2">
        <v>13.04</v>
      </c>
    </row>
    <row r="26" spans="1:2">
      <c r="A26" s="2">
        <v>3.33</v>
      </c>
      <c r="B26" s="2">
        <v>20</v>
      </c>
    </row>
    <row r="27" spans="1:2">
      <c r="A27" s="2">
        <v>0</v>
      </c>
      <c r="B27" s="2">
        <v>18.75</v>
      </c>
    </row>
    <row r="28" spans="1:2">
      <c r="A28" s="2">
        <v>1.45</v>
      </c>
      <c r="B28" s="2">
        <v>25.81</v>
      </c>
    </row>
    <row r="29" spans="1:2">
      <c r="A29" s="2">
        <v>3.03</v>
      </c>
      <c r="B29" s="2">
        <v>22.58</v>
      </c>
    </row>
    <row r="30" spans="1:2">
      <c r="A30" s="2">
        <v>1.32</v>
      </c>
      <c r="B30" s="2">
        <v>9.52</v>
      </c>
    </row>
    <row r="31" spans="1:2">
      <c r="A31" s="2">
        <v>2.99</v>
      </c>
      <c r="B31" s="2">
        <v>28.57</v>
      </c>
    </row>
    <row r="32" spans="1:2">
      <c r="A32" s="2">
        <v>1.49</v>
      </c>
      <c r="B32" s="2">
        <v>34.78</v>
      </c>
    </row>
    <row r="33" spans="1:2">
      <c r="A33" s="2">
        <v>4.88</v>
      </c>
      <c r="B33" s="2">
        <v>2.13</v>
      </c>
    </row>
    <row r="34" spans="1:2">
      <c r="A34" s="2">
        <v>0</v>
      </c>
      <c r="B34" s="2">
        <v>3.57</v>
      </c>
    </row>
    <row r="35" spans="1:2">
      <c r="A35" s="2">
        <v>0</v>
      </c>
      <c r="B35" s="2">
        <v>3.98</v>
      </c>
    </row>
    <row r="36" spans="1:2">
      <c r="A36" s="2">
        <v>0</v>
      </c>
      <c r="B36" s="2">
        <v>6.35</v>
      </c>
    </row>
    <row r="37" spans="1:2">
      <c r="A37" s="2">
        <v>3.28</v>
      </c>
      <c r="B37" s="2">
        <v>9.2100000000000009</v>
      </c>
    </row>
    <row r="38" spans="1:2">
      <c r="A38" s="2">
        <v>2.08</v>
      </c>
      <c r="B38" s="2">
        <v>1.61</v>
      </c>
    </row>
    <row r="39" spans="1:2">
      <c r="A39" s="2">
        <v>0</v>
      </c>
      <c r="B39" s="2">
        <v>1.85</v>
      </c>
    </row>
    <row r="40" spans="1:2">
      <c r="A40" s="2">
        <v>0</v>
      </c>
      <c r="B40" s="2">
        <v>6.67</v>
      </c>
    </row>
    <row r="41" spans="1:2">
      <c r="A41" s="2">
        <v>0</v>
      </c>
      <c r="B41" s="2">
        <v>6.78</v>
      </c>
    </row>
    <row r="42" spans="1:2">
      <c r="A42" s="2">
        <v>2.86</v>
      </c>
      <c r="B42" s="2">
        <v>8.77</v>
      </c>
    </row>
    <row r="43" spans="1:2">
      <c r="A43" s="2">
        <v>0</v>
      </c>
      <c r="B43" s="2">
        <v>4.4400000000000004</v>
      </c>
    </row>
    <row r="44" spans="1:2">
      <c r="A44" s="2">
        <v>0</v>
      </c>
      <c r="B44" s="2">
        <v>3.91</v>
      </c>
    </row>
    <row r="45" spans="1:2">
      <c r="A45" s="2">
        <v>0</v>
      </c>
      <c r="B45" s="2">
        <v>2.2200000000000002</v>
      </c>
    </row>
    <row r="46" spans="1:2">
      <c r="A46" s="2">
        <v>2.5</v>
      </c>
      <c r="B46" s="2">
        <v>4.37</v>
      </c>
    </row>
    <row r="47" spans="1:2">
      <c r="A47" s="2">
        <v>1.27</v>
      </c>
      <c r="B47" s="2">
        <v>10.26</v>
      </c>
    </row>
    <row r="48" spans="1:2">
      <c r="A48" s="2">
        <v>1.25</v>
      </c>
      <c r="B48" s="2">
        <v>6.37</v>
      </c>
    </row>
    <row r="49" spans="1:2">
      <c r="A49" s="2">
        <v>0</v>
      </c>
      <c r="B49" s="2">
        <v>28.81</v>
      </c>
    </row>
    <row r="50" spans="1:2">
      <c r="A50" s="2">
        <v>0</v>
      </c>
      <c r="B50" s="2">
        <v>23.26</v>
      </c>
    </row>
    <row r="51" spans="1:2">
      <c r="A51" s="2">
        <v>0</v>
      </c>
      <c r="B51" s="2">
        <v>3.97</v>
      </c>
    </row>
    <row r="52" spans="1:2">
      <c r="A52" s="2">
        <v>2.6</v>
      </c>
      <c r="B52" s="2">
        <v>36.36</v>
      </c>
    </row>
    <row r="53" spans="1:2">
      <c r="A53" s="2">
        <v>1.64</v>
      </c>
      <c r="B53" s="2">
        <v>10.49</v>
      </c>
    </row>
    <row r="54" spans="1:2">
      <c r="A54" s="2">
        <v>0</v>
      </c>
      <c r="B54" s="2">
        <v>2.88</v>
      </c>
    </row>
    <row r="55" spans="1:2">
      <c r="A55" s="2">
        <v>0</v>
      </c>
      <c r="B55" s="2">
        <v>11.67</v>
      </c>
    </row>
    <row r="56" spans="1:2">
      <c r="A56" s="2">
        <v>3.13</v>
      </c>
      <c r="B56" s="2">
        <v>23.12</v>
      </c>
    </row>
    <row r="57" spans="1:2">
      <c r="A57" s="2">
        <v>0</v>
      </c>
      <c r="B57" s="2">
        <v>5.08</v>
      </c>
    </row>
    <row r="58" spans="1:2">
      <c r="A58" s="2">
        <v>0</v>
      </c>
      <c r="B58" s="2">
        <v>8.33</v>
      </c>
    </row>
    <row r="59" spans="1:2">
      <c r="A59" s="2">
        <v>4.6900000000000004</v>
      </c>
      <c r="B59" s="2">
        <v>26.61</v>
      </c>
    </row>
    <row r="60" spans="1:2">
      <c r="A60" s="2">
        <v>4.29</v>
      </c>
      <c r="B60" s="2">
        <v>18.670000000000002</v>
      </c>
    </row>
    <row r="61" spans="1:2">
      <c r="A61" s="2">
        <v>1.52</v>
      </c>
      <c r="B61" s="2">
        <v>4.76</v>
      </c>
    </row>
    <row r="62" spans="1:2">
      <c r="A62" s="2">
        <v>0</v>
      </c>
      <c r="B62" s="2">
        <v>23.53</v>
      </c>
    </row>
    <row r="63" spans="1:2">
      <c r="A63" s="2">
        <v>2.4700000000000002</v>
      </c>
      <c r="B63" s="2">
        <v>3.69</v>
      </c>
    </row>
    <row r="64" spans="1:2">
      <c r="A64" s="2">
        <v>1.28</v>
      </c>
      <c r="B64" s="2">
        <v>3.94</v>
      </c>
    </row>
    <row r="65" spans="1:37">
      <c r="A65" s="2">
        <v>1.32</v>
      </c>
      <c r="B65" s="2">
        <v>6.98</v>
      </c>
    </row>
    <row r="66" spans="1:37">
      <c r="A66" s="2">
        <v>0</v>
      </c>
      <c r="B66" s="2">
        <v>10.99</v>
      </c>
    </row>
    <row r="67" spans="1:37">
      <c r="A67" s="2">
        <v>0</v>
      </c>
      <c r="B67" s="2">
        <v>14.29</v>
      </c>
    </row>
    <row r="68" spans="1:37">
      <c r="A68" s="2">
        <v>6.25</v>
      </c>
      <c r="B68" s="2">
        <v>19.920000000000002</v>
      </c>
    </row>
    <row r="69" spans="1:37">
      <c r="A69" s="2">
        <v>3.66</v>
      </c>
      <c r="B69" s="2">
        <v>14.39</v>
      </c>
    </row>
    <row r="70" spans="1:37">
      <c r="A70" s="2">
        <v>1.61</v>
      </c>
      <c r="B70" s="2">
        <v>12.97</v>
      </c>
    </row>
    <row r="71" spans="1:37">
      <c r="A71" s="2">
        <v>1.75</v>
      </c>
      <c r="B71" s="2">
        <v>16.2</v>
      </c>
    </row>
    <row r="72" spans="1:37">
      <c r="A72" s="2">
        <v>0</v>
      </c>
      <c r="B72" s="2">
        <v>12.25</v>
      </c>
    </row>
    <row r="73" spans="1:37">
      <c r="A73" s="2">
        <v>1.23</v>
      </c>
      <c r="B73" s="2">
        <v>11.73</v>
      </c>
    </row>
    <row r="74" spans="1:37">
      <c r="A74" s="2">
        <v>0</v>
      </c>
      <c r="B74" s="2">
        <v>5.49</v>
      </c>
    </row>
    <row r="76" spans="1:37" s="10" customFormat="1" ht="38.25">
      <c r="A76" s="9" t="s">
        <v>20</v>
      </c>
      <c r="B76" s="10" t="s">
        <v>21</v>
      </c>
      <c r="C76" s="10" t="s">
        <v>22</v>
      </c>
      <c r="D76" s="10" t="s">
        <v>23</v>
      </c>
      <c r="E76" s="10" t="s">
        <v>24</v>
      </c>
      <c r="F76" s="10" t="s">
        <v>25</v>
      </c>
      <c r="G76" s="10" t="s">
        <v>26</v>
      </c>
      <c r="H76" s="10" t="s">
        <v>27</v>
      </c>
      <c r="I76" s="10" t="s">
        <v>28</v>
      </c>
      <c r="J76" s="10" t="s">
        <v>29</v>
      </c>
      <c r="K76" s="10" t="s">
        <v>30</v>
      </c>
      <c r="L76" s="10" t="s">
        <v>31</v>
      </c>
      <c r="M76" s="10" t="s">
        <v>32</v>
      </c>
      <c r="N76" s="10" t="s">
        <v>33</v>
      </c>
      <c r="O76" s="10" t="s">
        <v>34</v>
      </c>
      <c r="P76" s="10" t="s">
        <v>35</v>
      </c>
      <c r="Q76" s="10" t="s">
        <v>36</v>
      </c>
      <c r="R76" s="10" t="s">
        <v>37</v>
      </c>
      <c r="S76" s="10" t="s">
        <v>38</v>
      </c>
      <c r="T76" s="10" t="s">
        <v>39</v>
      </c>
      <c r="U76" s="10" t="s">
        <v>40</v>
      </c>
      <c r="V76" s="10" t="s">
        <v>41</v>
      </c>
      <c r="W76" s="10" t="s">
        <v>42</v>
      </c>
      <c r="X76" s="10" t="s">
        <v>43</v>
      </c>
      <c r="Y76" s="10" t="s">
        <v>44</v>
      </c>
      <c r="Z76" s="9" t="s">
        <v>45</v>
      </c>
      <c r="AA76" s="9" t="s">
        <v>46</v>
      </c>
      <c r="AB76" s="9"/>
      <c r="AC76" s="9" t="s">
        <v>83</v>
      </c>
      <c r="AD76" s="9" t="s">
        <v>84</v>
      </c>
      <c r="AE76" s="9" t="s">
        <v>85</v>
      </c>
      <c r="AF76" s="9" t="s">
        <v>86</v>
      </c>
      <c r="AH76" s="9"/>
      <c r="AI76" s="9"/>
      <c r="AJ76" s="9"/>
      <c r="AK76" s="9"/>
    </row>
    <row r="77" spans="1:37" s="11" customFormat="1" ht="38.25">
      <c r="A77" s="11" t="s">
        <v>47</v>
      </c>
      <c r="B77" s="11">
        <v>50</v>
      </c>
      <c r="C77" s="11">
        <v>6</v>
      </c>
      <c r="D77" s="11">
        <v>1</v>
      </c>
      <c r="E77" s="11">
        <v>5</v>
      </c>
      <c r="F77" s="11">
        <v>4</v>
      </c>
      <c r="G77" s="11">
        <v>6</v>
      </c>
      <c r="H77" s="11">
        <v>60</v>
      </c>
      <c r="I77" s="11">
        <v>8</v>
      </c>
      <c r="J77" s="11">
        <v>4</v>
      </c>
      <c r="K77" s="11">
        <v>6</v>
      </c>
      <c r="L77" s="11">
        <v>5</v>
      </c>
      <c r="M77" s="11">
        <v>7</v>
      </c>
      <c r="N77" s="12">
        <f t="shared" ref="N77:Y77" si="0">B77/96*100</f>
        <v>52.083333333333336</v>
      </c>
      <c r="O77" s="12">
        <f t="shared" si="0"/>
        <v>6.25</v>
      </c>
      <c r="P77" s="12">
        <f t="shared" si="0"/>
        <v>1.0416666666666665</v>
      </c>
      <c r="Q77" s="12">
        <f t="shared" si="0"/>
        <v>5.2083333333333339</v>
      </c>
      <c r="R77" s="12">
        <f t="shared" si="0"/>
        <v>4.1666666666666661</v>
      </c>
      <c r="S77" s="12">
        <f t="shared" si="0"/>
        <v>6.25</v>
      </c>
      <c r="T77" s="13">
        <f t="shared" si="0"/>
        <v>62.5</v>
      </c>
      <c r="U77" s="12">
        <f t="shared" si="0"/>
        <v>8.3333333333333321</v>
      </c>
      <c r="V77" s="12">
        <f t="shared" si="0"/>
        <v>4.1666666666666661</v>
      </c>
      <c r="W77" s="12">
        <f t="shared" si="0"/>
        <v>6.25</v>
      </c>
      <c r="X77" s="12">
        <f t="shared" si="0"/>
        <v>5.2083333333333339</v>
      </c>
      <c r="Y77" s="12">
        <f t="shared" si="0"/>
        <v>7.291666666666667</v>
      </c>
      <c r="Z77" s="14">
        <f>T77</f>
        <v>62.5</v>
      </c>
      <c r="AA77" s="14">
        <f>SUM(U77:Y77)/5</f>
        <v>6.2500000000000009</v>
      </c>
      <c r="AB77" s="17"/>
      <c r="AC77" s="17">
        <f>H77-B77</f>
        <v>10</v>
      </c>
      <c r="AD77" s="12">
        <f>SUM(I77:K77)-SUM(C77:E77)</f>
        <v>6</v>
      </c>
      <c r="AE77" s="18">
        <f>AC77/H77*100</f>
        <v>16.666666666666664</v>
      </c>
      <c r="AF77" s="15">
        <f>AD77/SUM(I77:K77)*100</f>
        <v>33.333333333333329</v>
      </c>
      <c r="AH77" s="12"/>
      <c r="AI77" s="12"/>
      <c r="AJ77" s="12"/>
      <c r="AK77" s="12"/>
    </row>
    <row r="79" spans="1:37" s="10" customFormat="1" ht="38.25">
      <c r="A79" s="9" t="s">
        <v>48</v>
      </c>
      <c r="B79" s="10" t="s">
        <v>21</v>
      </c>
      <c r="C79" s="10" t="s">
        <v>22</v>
      </c>
      <c r="D79" s="10" t="s">
        <v>23</v>
      </c>
      <c r="E79" s="10" t="s">
        <v>24</v>
      </c>
      <c r="H79" s="10" t="s">
        <v>27</v>
      </c>
      <c r="I79" s="10" t="s">
        <v>28</v>
      </c>
      <c r="J79" s="10" t="s">
        <v>29</v>
      </c>
      <c r="K79" s="10" t="s">
        <v>30</v>
      </c>
      <c r="N79" s="10" t="s">
        <v>33</v>
      </c>
      <c r="O79" s="10" t="s">
        <v>34</v>
      </c>
      <c r="P79" s="10" t="s">
        <v>35</v>
      </c>
      <c r="Q79" s="10" t="s">
        <v>36</v>
      </c>
      <c r="T79" s="10" t="s">
        <v>39</v>
      </c>
      <c r="U79" s="10" t="s">
        <v>40</v>
      </c>
      <c r="V79" s="10" t="s">
        <v>41</v>
      </c>
      <c r="W79" s="10" t="s">
        <v>42</v>
      </c>
      <c r="Z79" s="9" t="s">
        <v>45</v>
      </c>
      <c r="AA79" s="9" t="s">
        <v>46</v>
      </c>
      <c r="AB79" s="9"/>
      <c r="AC79" s="9"/>
      <c r="AD79" s="9"/>
      <c r="AE79" s="9"/>
      <c r="AF79" s="9"/>
      <c r="AH79" s="9"/>
      <c r="AI79" s="9"/>
      <c r="AJ79" s="9"/>
      <c r="AK79" s="9"/>
    </row>
    <row r="80" spans="1:37" s="11" customFormat="1">
      <c r="A80" s="11" t="s">
        <v>49</v>
      </c>
      <c r="B80" s="11">
        <v>28</v>
      </c>
      <c r="C80" s="11">
        <v>42</v>
      </c>
      <c r="D80" s="11">
        <v>33</v>
      </c>
      <c r="E80" s="11">
        <v>32</v>
      </c>
      <c r="H80" s="11">
        <v>31</v>
      </c>
      <c r="I80" s="11">
        <v>44</v>
      </c>
      <c r="J80" s="11">
        <v>35</v>
      </c>
      <c r="K80" s="11">
        <v>34</v>
      </c>
      <c r="N80" s="12">
        <f t="shared" ref="N80:N89" si="1">B80/96*100</f>
        <v>29.166666666666668</v>
      </c>
      <c r="O80" s="12">
        <f t="shared" ref="O80:O89" si="2">C80/96*100</f>
        <v>43.75</v>
      </c>
      <c r="P80" s="12">
        <f t="shared" ref="P80:P89" si="3">D80/96*100</f>
        <v>34.375</v>
      </c>
      <c r="Q80" s="12">
        <f t="shared" ref="Q80:Q89" si="4">E80/96*100</f>
        <v>33.333333333333329</v>
      </c>
      <c r="R80" s="12"/>
      <c r="S80" s="12"/>
      <c r="T80" s="12">
        <f t="shared" ref="T80:T89" si="5">H80/96*100</f>
        <v>32.291666666666671</v>
      </c>
      <c r="U80" s="12">
        <f t="shared" ref="U80:U89" si="6">I80/96*100</f>
        <v>45.833333333333329</v>
      </c>
      <c r="V80" s="12">
        <f t="shared" ref="V80:V89" si="7">J80/96*100</f>
        <v>36.458333333333329</v>
      </c>
      <c r="W80" s="12">
        <f t="shared" ref="W80:W89" si="8">K80/96*100</f>
        <v>35.416666666666671</v>
      </c>
      <c r="X80" s="12"/>
      <c r="Y80" s="12"/>
      <c r="Z80" s="14">
        <f>T80</f>
        <v>32.291666666666671</v>
      </c>
      <c r="AA80" s="14">
        <f>SUM(U80:W80)/3</f>
        <v>39.236111111111107</v>
      </c>
      <c r="AB80" s="17"/>
      <c r="AC80" s="17">
        <f t="shared" ref="AC80:AC89" si="9">H80-B80</f>
        <v>3</v>
      </c>
      <c r="AD80" s="12">
        <f t="shared" ref="AD80:AD89" si="10">SUM(I80:K80)-SUM(C80:E80)</f>
        <v>6</v>
      </c>
      <c r="AE80" s="18">
        <f t="shared" ref="AE80:AE89" si="11">AC80/H80*100</f>
        <v>9.67741935483871</v>
      </c>
      <c r="AF80" s="15">
        <f t="shared" ref="AF80:AF89" si="12">AD80/SUM(I80:K80)*100</f>
        <v>5.3097345132743365</v>
      </c>
      <c r="AH80" s="12"/>
      <c r="AI80" s="12"/>
      <c r="AJ80" s="12"/>
      <c r="AK80" s="12"/>
    </row>
    <row r="81" spans="1:37" s="11" customFormat="1">
      <c r="A81" s="11" t="s">
        <v>50</v>
      </c>
      <c r="B81" s="11">
        <v>71</v>
      </c>
      <c r="C81" s="11">
        <v>45</v>
      </c>
      <c r="D81" s="11">
        <v>47</v>
      </c>
      <c r="E81" s="11">
        <v>46</v>
      </c>
      <c r="H81" s="11">
        <v>73</v>
      </c>
      <c r="I81" s="11">
        <v>47</v>
      </c>
      <c r="J81" s="11">
        <v>48</v>
      </c>
      <c r="K81" s="11">
        <v>48</v>
      </c>
      <c r="N81" s="12">
        <f t="shared" si="1"/>
        <v>73.958333333333343</v>
      </c>
      <c r="O81" s="12">
        <f t="shared" si="2"/>
        <v>46.875</v>
      </c>
      <c r="P81" s="12">
        <f t="shared" si="3"/>
        <v>48.958333333333329</v>
      </c>
      <c r="Q81" s="12">
        <f t="shared" si="4"/>
        <v>47.916666666666671</v>
      </c>
      <c r="R81" s="12"/>
      <c r="S81" s="12"/>
      <c r="T81" s="12">
        <f t="shared" si="5"/>
        <v>76.041666666666657</v>
      </c>
      <c r="U81" s="12">
        <f t="shared" si="6"/>
        <v>48.958333333333329</v>
      </c>
      <c r="V81" s="12">
        <f t="shared" si="7"/>
        <v>50</v>
      </c>
      <c r="W81" s="12">
        <f t="shared" si="8"/>
        <v>50</v>
      </c>
      <c r="X81" s="12"/>
      <c r="Y81" s="12"/>
      <c r="Z81" s="14">
        <f t="shared" ref="Z81:Z89" si="13">T81</f>
        <v>76.041666666666657</v>
      </c>
      <c r="AA81" s="14">
        <f t="shared" ref="AA81:AA89" si="14">SUM(U81:W81)/3</f>
        <v>49.652777777777771</v>
      </c>
      <c r="AB81" s="17"/>
      <c r="AC81" s="17">
        <f t="shared" si="9"/>
        <v>2</v>
      </c>
      <c r="AD81" s="12">
        <f t="shared" si="10"/>
        <v>5</v>
      </c>
      <c r="AE81" s="18">
        <f t="shared" si="11"/>
        <v>2.7397260273972601</v>
      </c>
      <c r="AF81" s="15">
        <f t="shared" si="12"/>
        <v>3.4965034965034967</v>
      </c>
      <c r="AH81" s="12"/>
      <c r="AI81" s="12"/>
      <c r="AJ81" s="12"/>
      <c r="AK81" s="12"/>
    </row>
    <row r="82" spans="1:37" s="11" customFormat="1">
      <c r="A82" s="11" t="s">
        <v>51</v>
      </c>
      <c r="B82" s="11">
        <v>43</v>
      </c>
      <c r="C82" s="11">
        <v>8</v>
      </c>
      <c r="D82" s="11">
        <v>14</v>
      </c>
      <c r="E82" s="11">
        <v>12</v>
      </c>
      <c r="H82" s="11">
        <v>45</v>
      </c>
      <c r="I82" s="11">
        <v>11</v>
      </c>
      <c r="J82" s="11">
        <v>15</v>
      </c>
      <c r="K82" s="11">
        <v>12</v>
      </c>
      <c r="N82" s="12">
        <f t="shared" si="1"/>
        <v>44.791666666666671</v>
      </c>
      <c r="O82" s="12">
        <f t="shared" si="2"/>
        <v>8.3333333333333321</v>
      </c>
      <c r="P82" s="12">
        <f t="shared" si="3"/>
        <v>14.583333333333334</v>
      </c>
      <c r="Q82" s="12">
        <f t="shared" si="4"/>
        <v>12.5</v>
      </c>
      <c r="R82" s="12"/>
      <c r="S82" s="12"/>
      <c r="T82" s="12">
        <f t="shared" si="5"/>
        <v>46.875</v>
      </c>
      <c r="U82" s="12">
        <f t="shared" si="6"/>
        <v>11.458333333333332</v>
      </c>
      <c r="V82" s="12">
        <f t="shared" si="7"/>
        <v>15.625</v>
      </c>
      <c r="W82" s="12">
        <f t="shared" si="8"/>
        <v>12.5</v>
      </c>
      <c r="X82" s="12"/>
      <c r="Y82" s="12"/>
      <c r="Z82" s="14">
        <f t="shared" si="13"/>
        <v>46.875</v>
      </c>
      <c r="AA82" s="14">
        <f t="shared" si="14"/>
        <v>13.194444444444443</v>
      </c>
      <c r="AB82" s="17"/>
      <c r="AC82" s="17">
        <f t="shared" si="9"/>
        <v>2</v>
      </c>
      <c r="AD82" s="12">
        <f t="shared" si="10"/>
        <v>4</v>
      </c>
      <c r="AE82" s="18">
        <f t="shared" si="11"/>
        <v>4.4444444444444446</v>
      </c>
      <c r="AF82" s="15">
        <f t="shared" si="12"/>
        <v>10.526315789473683</v>
      </c>
      <c r="AH82" s="12"/>
      <c r="AI82" s="12"/>
      <c r="AJ82" s="12"/>
      <c r="AK82" s="12"/>
    </row>
    <row r="83" spans="1:37" s="11" customFormat="1">
      <c r="A83" s="11" t="s">
        <v>52</v>
      </c>
      <c r="B83" s="11">
        <v>46</v>
      </c>
      <c r="C83" s="11">
        <v>39</v>
      </c>
      <c r="D83" s="11">
        <v>34</v>
      </c>
      <c r="E83" s="11">
        <v>30</v>
      </c>
      <c r="H83" s="11">
        <v>46</v>
      </c>
      <c r="I83" s="11">
        <v>44</v>
      </c>
      <c r="J83" s="11">
        <v>36</v>
      </c>
      <c r="K83" s="11">
        <v>31</v>
      </c>
      <c r="N83" s="12">
        <f t="shared" si="1"/>
        <v>47.916666666666671</v>
      </c>
      <c r="O83" s="12">
        <f t="shared" si="2"/>
        <v>40.625</v>
      </c>
      <c r="P83" s="12">
        <f t="shared" si="3"/>
        <v>35.416666666666671</v>
      </c>
      <c r="Q83" s="12">
        <f t="shared" si="4"/>
        <v>31.25</v>
      </c>
      <c r="R83" s="12"/>
      <c r="S83" s="12"/>
      <c r="T83" s="12">
        <f t="shared" si="5"/>
        <v>47.916666666666671</v>
      </c>
      <c r="U83" s="12">
        <f t="shared" si="6"/>
        <v>45.833333333333329</v>
      </c>
      <c r="V83" s="12">
        <f t="shared" si="7"/>
        <v>37.5</v>
      </c>
      <c r="W83" s="12">
        <f t="shared" si="8"/>
        <v>32.291666666666671</v>
      </c>
      <c r="X83" s="12"/>
      <c r="Y83" s="12"/>
      <c r="Z83" s="14">
        <f t="shared" si="13"/>
        <v>47.916666666666671</v>
      </c>
      <c r="AA83" s="14">
        <f t="shared" si="14"/>
        <v>38.541666666666664</v>
      </c>
      <c r="AB83" s="17"/>
      <c r="AC83" s="17">
        <f t="shared" si="9"/>
        <v>0</v>
      </c>
      <c r="AD83" s="12">
        <f t="shared" si="10"/>
        <v>8</v>
      </c>
      <c r="AE83" s="18">
        <f t="shared" si="11"/>
        <v>0</v>
      </c>
      <c r="AF83" s="15">
        <f t="shared" si="12"/>
        <v>7.2072072072072073</v>
      </c>
      <c r="AH83" s="12"/>
      <c r="AI83" s="12"/>
      <c r="AJ83" s="12"/>
      <c r="AK83" s="12"/>
    </row>
    <row r="84" spans="1:37" s="11" customFormat="1">
      <c r="A84" s="11" t="s">
        <v>53</v>
      </c>
      <c r="B84" s="11">
        <v>60</v>
      </c>
      <c r="C84" s="11">
        <v>54</v>
      </c>
      <c r="D84" s="11">
        <v>39</v>
      </c>
      <c r="E84" s="11">
        <v>51</v>
      </c>
      <c r="H84" s="11">
        <v>61</v>
      </c>
      <c r="I84" s="11">
        <v>60</v>
      </c>
      <c r="J84" s="11">
        <v>43</v>
      </c>
      <c r="K84" s="11">
        <v>57</v>
      </c>
      <c r="N84" s="12">
        <f t="shared" si="1"/>
        <v>62.5</v>
      </c>
      <c r="O84" s="12">
        <f t="shared" si="2"/>
        <v>56.25</v>
      </c>
      <c r="P84" s="12">
        <f t="shared" si="3"/>
        <v>40.625</v>
      </c>
      <c r="Q84" s="12">
        <f t="shared" si="4"/>
        <v>53.125</v>
      </c>
      <c r="R84" s="12"/>
      <c r="S84" s="12"/>
      <c r="T84" s="12">
        <f t="shared" si="5"/>
        <v>63.541666666666664</v>
      </c>
      <c r="U84" s="12">
        <f t="shared" si="6"/>
        <v>62.5</v>
      </c>
      <c r="V84" s="12">
        <f t="shared" si="7"/>
        <v>44.791666666666671</v>
      </c>
      <c r="W84" s="12">
        <f t="shared" si="8"/>
        <v>59.375</v>
      </c>
      <c r="X84" s="12"/>
      <c r="Y84" s="12"/>
      <c r="Z84" s="14">
        <f t="shared" si="13"/>
        <v>63.541666666666664</v>
      </c>
      <c r="AA84" s="14">
        <f t="shared" si="14"/>
        <v>55.555555555555564</v>
      </c>
      <c r="AB84" s="17"/>
      <c r="AC84" s="17">
        <f t="shared" si="9"/>
        <v>1</v>
      </c>
      <c r="AD84" s="12">
        <f t="shared" si="10"/>
        <v>16</v>
      </c>
      <c r="AE84" s="18">
        <f t="shared" si="11"/>
        <v>1.639344262295082</v>
      </c>
      <c r="AF84" s="15">
        <f t="shared" si="12"/>
        <v>10</v>
      </c>
      <c r="AH84" s="12"/>
      <c r="AI84" s="12"/>
      <c r="AJ84" s="12"/>
      <c r="AK84" s="12"/>
    </row>
    <row r="85" spans="1:37" s="11" customFormat="1">
      <c r="A85" s="11" t="s">
        <v>54</v>
      </c>
      <c r="B85" s="11">
        <v>43</v>
      </c>
      <c r="C85" s="11">
        <v>20</v>
      </c>
      <c r="D85" s="11">
        <v>22</v>
      </c>
      <c r="E85" s="11">
        <v>20</v>
      </c>
      <c r="H85" s="11">
        <v>46</v>
      </c>
      <c r="I85" s="11">
        <v>22</v>
      </c>
      <c r="J85" s="11">
        <v>26</v>
      </c>
      <c r="K85" s="11">
        <v>20</v>
      </c>
      <c r="N85" s="12">
        <f t="shared" si="1"/>
        <v>44.791666666666671</v>
      </c>
      <c r="O85" s="12">
        <f t="shared" si="2"/>
        <v>20.833333333333336</v>
      </c>
      <c r="P85" s="12">
        <f t="shared" si="3"/>
        <v>22.916666666666664</v>
      </c>
      <c r="Q85" s="12">
        <f t="shared" si="4"/>
        <v>20.833333333333336</v>
      </c>
      <c r="R85" s="12"/>
      <c r="S85" s="12"/>
      <c r="T85" s="12">
        <f t="shared" si="5"/>
        <v>47.916666666666671</v>
      </c>
      <c r="U85" s="12">
        <f t="shared" si="6"/>
        <v>22.916666666666664</v>
      </c>
      <c r="V85" s="12">
        <f t="shared" si="7"/>
        <v>27.083333333333332</v>
      </c>
      <c r="W85" s="12">
        <f t="shared" si="8"/>
        <v>20.833333333333336</v>
      </c>
      <c r="X85" s="12"/>
      <c r="Y85" s="12"/>
      <c r="Z85" s="14">
        <f t="shared" si="13"/>
        <v>47.916666666666671</v>
      </c>
      <c r="AA85" s="14">
        <f t="shared" si="14"/>
        <v>23.611111111111114</v>
      </c>
      <c r="AB85" s="17"/>
      <c r="AC85" s="17">
        <f t="shared" si="9"/>
        <v>3</v>
      </c>
      <c r="AD85" s="12">
        <f t="shared" si="10"/>
        <v>6</v>
      </c>
      <c r="AE85" s="18">
        <f t="shared" si="11"/>
        <v>6.5217391304347823</v>
      </c>
      <c r="AF85" s="15">
        <f t="shared" si="12"/>
        <v>8.8235294117647065</v>
      </c>
      <c r="AH85" s="12"/>
      <c r="AI85" s="12"/>
      <c r="AJ85" s="12"/>
      <c r="AK85" s="12"/>
    </row>
    <row r="86" spans="1:37" s="11" customFormat="1">
      <c r="A86" s="11" t="s">
        <v>55</v>
      </c>
      <c r="B86" s="11">
        <v>57</v>
      </c>
      <c r="C86" s="11">
        <v>15</v>
      </c>
      <c r="D86" s="11">
        <v>16</v>
      </c>
      <c r="E86" s="11">
        <v>21</v>
      </c>
      <c r="H86" s="11">
        <v>58</v>
      </c>
      <c r="I86" s="11">
        <v>20</v>
      </c>
      <c r="J86" s="11">
        <v>17</v>
      </c>
      <c r="K86" s="11">
        <v>26</v>
      </c>
      <c r="N86" s="12">
        <f t="shared" si="1"/>
        <v>59.375</v>
      </c>
      <c r="O86" s="12">
        <f t="shared" si="2"/>
        <v>15.625</v>
      </c>
      <c r="P86" s="12">
        <f t="shared" si="3"/>
        <v>16.666666666666664</v>
      </c>
      <c r="Q86" s="12">
        <f t="shared" si="4"/>
        <v>21.875</v>
      </c>
      <c r="R86" s="12"/>
      <c r="S86" s="12"/>
      <c r="T86" s="12">
        <f t="shared" si="5"/>
        <v>60.416666666666664</v>
      </c>
      <c r="U86" s="12">
        <f t="shared" si="6"/>
        <v>20.833333333333336</v>
      </c>
      <c r="V86" s="12">
        <f t="shared" si="7"/>
        <v>17.708333333333336</v>
      </c>
      <c r="W86" s="12">
        <f t="shared" si="8"/>
        <v>27.083333333333332</v>
      </c>
      <c r="X86" s="12"/>
      <c r="Y86" s="12"/>
      <c r="Z86" s="14">
        <f t="shared" si="13"/>
        <v>60.416666666666664</v>
      </c>
      <c r="AA86" s="14">
        <f t="shared" si="14"/>
        <v>21.875</v>
      </c>
      <c r="AB86" s="17"/>
      <c r="AC86" s="17">
        <f t="shared" si="9"/>
        <v>1</v>
      </c>
      <c r="AD86" s="12">
        <f t="shared" si="10"/>
        <v>11</v>
      </c>
      <c r="AE86" s="18">
        <f t="shared" si="11"/>
        <v>1.7241379310344827</v>
      </c>
      <c r="AF86" s="15">
        <f t="shared" si="12"/>
        <v>17.460317460317459</v>
      </c>
      <c r="AH86" s="12"/>
      <c r="AI86" s="12"/>
      <c r="AJ86" s="12"/>
      <c r="AK86" s="12"/>
    </row>
    <row r="87" spans="1:37" s="11" customFormat="1">
      <c r="A87" s="11" t="s">
        <v>56</v>
      </c>
      <c r="B87" s="11">
        <v>55</v>
      </c>
      <c r="C87" s="11">
        <v>20</v>
      </c>
      <c r="D87" s="11">
        <v>22</v>
      </c>
      <c r="E87" s="11">
        <v>17</v>
      </c>
      <c r="H87" s="11">
        <v>55</v>
      </c>
      <c r="I87" s="11">
        <v>22</v>
      </c>
      <c r="J87" s="11">
        <v>23</v>
      </c>
      <c r="K87" s="11">
        <v>18</v>
      </c>
      <c r="N87" s="12">
        <f t="shared" si="1"/>
        <v>57.291666666666664</v>
      </c>
      <c r="O87" s="12">
        <f t="shared" si="2"/>
        <v>20.833333333333336</v>
      </c>
      <c r="P87" s="12">
        <f t="shared" si="3"/>
        <v>22.916666666666664</v>
      </c>
      <c r="Q87" s="12">
        <f t="shared" si="4"/>
        <v>17.708333333333336</v>
      </c>
      <c r="R87" s="12"/>
      <c r="S87" s="12"/>
      <c r="T87" s="12">
        <f t="shared" si="5"/>
        <v>57.291666666666664</v>
      </c>
      <c r="U87" s="12">
        <f t="shared" si="6"/>
        <v>22.916666666666664</v>
      </c>
      <c r="V87" s="12">
        <f t="shared" si="7"/>
        <v>23.958333333333336</v>
      </c>
      <c r="W87" s="12">
        <f t="shared" si="8"/>
        <v>18.75</v>
      </c>
      <c r="X87" s="12"/>
      <c r="Y87" s="12"/>
      <c r="Z87" s="14">
        <f t="shared" si="13"/>
        <v>57.291666666666664</v>
      </c>
      <c r="AA87" s="14">
        <f t="shared" si="14"/>
        <v>21.875</v>
      </c>
      <c r="AB87" s="17"/>
      <c r="AC87" s="17">
        <f t="shared" si="9"/>
        <v>0</v>
      </c>
      <c r="AD87" s="12">
        <f t="shared" si="10"/>
        <v>4</v>
      </c>
      <c r="AE87" s="18">
        <f t="shared" si="11"/>
        <v>0</v>
      </c>
      <c r="AF87" s="15">
        <f t="shared" si="12"/>
        <v>6.3492063492063489</v>
      </c>
      <c r="AH87" s="12"/>
      <c r="AI87" s="12"/>
      <c r="AJ87" s="12"/>
      <c r="AK87" s="12"/>
    </row>
    <row r="88" spans="1:37" s="11" customFormat="1">
      <c r="A88" s="11" t="s">
        <v>57</v>
      </c>
      <c r="B88" s="11">
        <v>47</v>
      </c>
      <c r="C88" s="11">
        <v>7</v>
      </c>
      <c r="D88" s="11">
        <v>7</v>
      </c>
      <c r="E88" s="11">
        <v>9</v>
      </c>
      <c r="H88" s="11">
        <v>47</v>
      </c>
      <c r="I88" s="11">
        <v>9</v>
      </c>
      <c r="J88" s="11">
        <v>9</v>
      </c>
      <c r="K88" s="11">
        <v>9</v>
      </c>
      <c r="N88" s="12">
        <f t="shared" si="1"/>
        <v>48.958333333333329</v>
      </c>
      <c r="O88" s="12">
        <f t="shared" si="2"/>
        <v>7.291666666666667</v>
      </c>
      <c r="P88" s="12">
        <f t="shared" si="3"/>
        <v>7.291666666666667</v>
      </c>
      <c r="Q88" s="12">
        <f t="shared" si="4"/>
        <v>9.375</v>
      </c>
      <c r="R88" s="12"/>
      <c r="S88" s="12"/>
      <c r="T88" s="12">
        <f t="shared" si="5"/>
        <v>48.958333333333329</v>
      </c>
      <c r="U88" s="12">
        <f t="shared" si="6"/>
        <v>9.375</v>
      </c>
      <c r="V88" s="12">
        <f t="shared" si="7"/>
        <v>9.375</v>
      </c>
      <c r="W88" s="12">
        <f t="shared" si="8"/>
        <v>9.375</v>
      </c>
      <c r="X88" s="12"/>
      <c r="Y88" s="12"/>
      <c r="Z88" s="14">
        <f t="shared" si="13"/>
        <v>48.958333333333329</v>
      </c>
      <c r="AA88" s="14">
        <f t="shared" si="14"/>
        <v>9.375</v>
      </c>
      <c r="AB88" s="17"/>
      <c r="AC88" s="17">
        <f t="shared" si="9"/>
        <v>0</v>
      </c>
      <c r="AD88" s="12">
        <f t="shared" si="10"/>
        <v>4</v>
      </c>
      <c r="AE88" s="18">
        <f t="shared" si="11"/>
        <v>0</v>
      </c>
      <c r="AF88" s="15">
        <f t="shared" si="12"/>
        <v>14.814814814814813</v>
      </c>
      <c r="AH88" s="12"/>
      <c r="AI88" s="12"/>
      <c r="AJ88" s="12"/>
      <c r="AK88" s="12"/>
    </row>
    <row r="89" spans="1:37" s="11" customFormat="1" ht="25.5">
      <c r="A89" s="11" t="s">
        <v>58</v>
      </c>
      <c r="B89" s="11">
        <v>35</v>
      </c>
      <c r="C89" s="11">
        <v>8</v>
      </c>
      <c r="D89" s="11">
        <v>9</v>
      </c>
      <c r="E89" s="11">
        <v>6</v>
      </c>
      <c r="H89" s="11">
        <v>36</v>
      </c>
      <c r="I89" s="11">
        <v>12</v>
      </c>
      <c r="J89" s="11">
        <v>11</v>
      </c>
      <c r="K89" s="11">
        <v>6</v>
      </c>
      <c r="N89" s="12">
        <f t="shared" si="1"/>
        <v>36.458333333333329</v>
      </c>
      <c r="O89" s="12">
        <f t="shared" si="2"/>
        <v>8.3333333333333321</v>
      </c>
      <c r="P89" s="12">
        <f t="shared" si="3"/>
        <v>9.375</v>
      </c>
      <c r="Q89" s="12">
        <f t="shared" si="4"/>
        <v>6.25</v>
      </c>
      <c r="R89" s="12"/>
      <c r="S89" s="12"/>
      <c r="T89" s="12">
        <f t="shared" si="5"/>
        <v>37.5</v>
      </c>
      <c r="U89" s="12">
        <f t="shared" si="6"/>
        <v>12.5</v>
      </c>
      <c r="V89" s="12">
        <f t="shared" si="7"/>
        <v>11.458333333333332</v>
      </c>
      <c r="W89" s="12">
        <f t="shared" si="8"/>
        <v>6.25</v>
      </c>
      <c r="X89" s="12"/>
      <c r="Y89" s="12"/>
      <c r="Z89" s="14">
        <f t="shared" si="13"/>
        <v>37.5</v>
      </c>
      <c r="AA89" s="14">
        <f t="shared" si="14"/>
        <v>10.069444444444445</v>
      </c>
      <c r="AB89" s="17"/>
      <c r="AC89" s="17">
        <f t="shared" si="9"/>
        <v>1</v>
      </c>
      <c r="AD89" s="12">
        <f t="shared" si="10"/>
        <v>6</v>
      </c>
      <c r="AE89" s="18">
        <f t="shared" si="11"/>
        <v>2.7777777777777777</v>
      </c>
      <c r="AF89" s="15">
        <f t="shared" si="12"/>
        <v>20.689655172413794</v>
      </c>
      <c r="AH89" s="12"/>
      <c r="AI89" s="12"/>
      <c r="AJ89" s="12"/>
      <c r="AK89" s="12"/>
    </row>
    <row r="91" spans="1:37" s="10" customFormat="1" ht="38.25">
      <c r="A91" s="9" t="s">
        <v>59</v>
      </c>
      <c r="B91" s="10" t="s">
        <v>21</v>
      </c>
      <c r="C91" s="10" t="s">
        <v>22</v>
      </c>
      <c r="D91" s="10" t="s">
        <v>23</v>
      </c>
      <c r="E91" s="10" t="s">
        <v>24</v>
      </c>
      <c r="H91" s="10" t="s">
        <v>27</v>
      </c>
      <c r="I91" s="10" t="s">
        <v>28</v>
      </c>
      <c r="J91" s="10" t="s">
        <v>29</v>
      </c>
      <c r="K91" s="10" t="s">
        <v>30</v>
      </c>
      <c r="N91" s="10" t="s">
        <v>33</v>
      </c>
      <c r="O91" s="10" t="s">
        <v>34</v>
      </c>
      <c r="P91" s="10" t="s">
        <v>35</v>
      </c>
      <c r="Q91" s="10" t="s">
        <v>36</v>
      </c>
      <c r="T91" s="10" t="s">
        <v>39</v>
      </c>
      <c r="U91" s="10" t="s">
        <v>40</v>
      </c>
      <c r="V91" s="10" t="s">
        <v>41</v>
      </c>
      <c r="W91" s="10" t="s">
        <v>42</v>
      </c>
      <c r="Z91" s="9" t="s">
        <v>45</v>
      </c>
      <c r="AA91" s="9" t="s">
        <v>46</v>
      </c>
      <c r="AB91" s="9"/>
      <c r="AC91" s="9"/>
      <c r="AD91" s="9"/>
      <c r="AE91" s="9"/>
      <c r="AF91" s="9"/>
      <c r="AH91" s="9"/>
      <c r="AI91" s="9"/>
      <c r="AJ91" s="9"/>
      <c r="AK91" s="9"/>
    </row>
    <row r="92" spans="1:37" s="11" customFormat="1">
      <c r="A92" s="11" t="s">
        <v>60</v>
      </c>
      <c r="B92" s="11">
        <v>65</v>
      </c>
      <c r="C92" s="11">
        <v>5</v>
      </c>
      <c r="D92" s="11">
        <v>3</v>
      </c>
      <c r="E92" s="11">
        <v>7</v>
      </c>
      <c r="H92" s="11">
        <v>65</v>
      </c>
      <c r="I92" s="11">
        <v>5</v>
      </c>
      <c r="J92" s="11">
        <v>4</v>
      </c>
      <c r="K92" s="11">
        <v>13</v>
      </c>
      <c r="N92" s="12">
        <f t="shared" ref="N92:N101" si="15">B92/96*100</f>
        <v>67.708333333333343</v>
      </c>
      <c r="O92" s="12">
        <f t="shared" ref="O92:O101" si="16">C92/96*100</f>
        <v>5.2083333333333339</v>
      </c>
      <c r="P92" s="12">
        <f t="shared" ref="P92:P101" si="17">D92/96*100</f>
        <v>3.125</v>
      </c>
      <c r="Q92" s="12">
        <f t="shared" ref="Q92:Q101" si="18">E92/96*100</f>
        <v>7.291666666666667</v>
      </c>
      <c r="R92" s="12"/>
      <c r="S92" s="12"/>
      <c r="T92" s="12">
        <f t="shared" ref="T92:T101" si="19">H92/96*100</f>
        <v>67.708333333333343</v>
      </c>
      <c r="U92" s="12">
        <f t="shared" ref="U92:U101" si="20">I92/96*100</f>
        <v>5.2083333333333339</v>
      </c>
      <c r="V92" s="12">
        <f t="shared" ref="V92:V101" si="21">J92/96*100</f>
        <v>4.1666666666666661</v>
      </c>
      <c r="W92" s="12">
        <f t="shared" ref="W92:W101" si="22">K92/96*100</f>
        <v>13.541666666666666</v>
      </c>
      <c r="X92" s="12"/>
      <c r="Y92" s="12"/>
      <c r="Z92" s="14">
        <f>T92</f>
        <v>67.708333333333343</v>
      </c>
      <c r="AA92" s="14">
        <f>SUM(U92:W92)/3</f>
        <v>7.6388888888888884</v>
      </c>
      <c r="AB92" s="17"/>
      <c r="AC92" s="17">
        <f t="shared" ref="AC92:AC101" si="23">H92-B92</f>
        <v>0</v>
      </c>
      <c r="AD92" s="12">
        <f t="shared" ref="AD92:AD101" si="24">SUM(I92:K92)-SUM(C92:E92)</f>
        <v>7</v>
      </c>
      <c r="AE92" s="18">
        <f t="shared" ref="AE92:AE101" si="25">AC92/H92*100</f>
        <v>0</v>
      </c>
      <c r="AF92" s="15">
        <f t="shared" ref="AF92:AF101" si="26">AD92/SUM(I92:K92)*100</f>
        <v>31.818181818181817</v>
      </c>
      <c r="AH92" s="12"/>
      <c r="AI92" s="12"/>
      <c r="AJ92" s="12"/>
      <c r="AK92" s="12"/>
    </row>
    <row r="93" spans="1:37" s="11" customFormat="1">
      <c r="A93" s="11" t="s">
        <v>61</v>
      </c>
      <c r="B93" s="11">
        <v>73</v>
      </c>
      <c r="C93" s="11">
        <v>7</v>
      </c>
      <c r="D93" s="11">
        <v>9</v>
      </c>
      <c r="E93" s="11">
        <v>7</v>
      </c>
      <c r="H93" s="11">
        <v>74</v>
      </c>
      <c r="I93" s="11">
        <v>9</v>
      </c>
      <c r="J93" s="11">
        <v>12</v>
      </c>
      <c r="K93" s="11">
        <v>9</v>
      </c>
      <c r="N93" s="12">
        <f t="shared" si="15"/>
        <v>76.041666666666657</v>
      </c>
      <c r="O93" s="12">
        <f t="shared" si="16"/>
        <v>7.291666666666667</v>
      </c>
      <c r="P93" s="12">
        <f t="shared" si="17"/>
        <v>9.375</v>
      </c>
      <c r="Q93" s="12">
        <f t="shared" si="18"/>
        <v>7.291666666666667</v>
      </c>
      <c r="R93" s="12"/>
      <c r="S93" s="12"/>
      <c r="T93" s="12">
        <f t="shared" si="19"/>
        <v>77.083333333333343</v>
      </c>
      <c r="U93" s="12">
        <f t="shared" si="20"/>
        <v>9.375</v>
      </c>
      <c r="V93" s="12">
        <f t="shared" si="21"/>
        <v>12.5</v>
      </c>
      <c r="W93" s="12">
        <f t="shared" si="22"/>
        <v>9.375</v>
      </c>
      <c r="X93" s="12"/>
      <c r="Y93" s="12"/>
      <c r="Z93" s="14">
        <f t="shared" ref="Z93:Z101" si="27">T93</f>
        <v>77.083333333333343</v>
      </c>
      <c r="AA93" s="14">
        <f t="shared" ref="AA93:AA101" si="28">SUM(U93:W93)/3</f>
        <v>10.416666666666666</v>
      </c>
      <c r="AB93" s="17"/>
      <c r="AC93" s="17">
        <f t="shared" si="23"/>
        <v>1</v>
      </c>
      <c r="AD93" s="12">
        <f t="shared" si="24"/>
        <v>7</v>
      </c>
      <c r="AE93" s="18">
        <f t="shared" si="25"/>
        <v>1.3513513513513513</v>
      </c>
      <c r="AF93" s="15">
        <f t="shared" si="26"/>
        <v>23.333333333333332</v>
      </c>
      <c r="AH93" s="12"/>
      <c r="AI93" s="12"/>
      <c r="AJ93" s="12"/>
      <c r="AK93" s="12"/>
    </row>
    <row r="94" spans="1:37" s="11" customFormat="1">
      <c r="A94" s="11" t="s">
        <v>62</v>
      </c>
      <c r="B94" s="11">
        <v>81</v>
      </c>
      <c r="C94" s="11">
        <v>8</v>
      </c>
      <c r="D94" s="11">
        <v>7</v>
      </c>
      <c r="E94" s="11">
        <v>11</v>
      </c>
      <c r="H94" s="11">
        <v>82</v>
      </c>
      <c r="I94" s="11">
        <v>9</v>
      </c>
      <c r="J94" s="11">
        <v>8</v>
      </c>
      <c r="K94" s="11">
        <v>12</v>
      </c>
      <c r="N94" s="12">
        <f t="shared" si="15"/>
        <v>84.375</v>
      </c>
      <c r="O94" s="12">
        <f t="shared" si="16"/>
        <v>8.3333333333333321</v>
      </c>
      <c r="P94" s="12">
        <f t="shared" si="17"/>
        <v>7.291666666666667</v>
      </c>
      <c r="Q94" s="12">
        <f t="shared" si="18"/>
        <v>11.458333333333332</v>
      </c>
      <c r="R94" s="12"/>
      <c r="S94" s="12"/>
      <c r="T94" s="12">
        <f t="shared" si="19"/>
        <v>85.416666666666657</v>
      </c>
      <c r="U94" s="12">
        <f t="shared" si="20"/>
        <v>9.375</v>
      </c>
      <c r="V94" s="12">
        <f t="shared" si="21"/>
        <v>8.3333333333333321</v>
      </c>
      <c r="W94" s="12">
        <f t="shared" si="22"/>
        <v>12.5</v>
      </c>
      <c r="X94" s="12"/>
      <c r="Y94" s="12"/>
      <c r="Z94" s="14">
        <f t="shared" si="27"/>
        <v>85.416666666666657</v>
      </c>
      <c r="AA94" s="14">
        <f t="shared" si="28"/>
        <v>10.069444444444445</v>
      </c>
      <c r="AB94" s="17"/>
      <c r="AC94" s="17">
        <f t="shared" si="23"/>
        <v>1</v>
      </c>
      <c r="AD94" s="12">
        <f t="shared" si="24"/>
        <v>3</v>
      </c>
      <c r="AE94" s="18">
        <f t="shared" si="25"/>
        <v>1.2195121951219512</v>
      </c>
      <c r="AF94" s="15">
        <f t="shared" si="26"/>
        <v>10.344827586206897</v>
      </c>
      <c r="AH94" s="12"/>
      <c r="AI94" s="12"/>
      <c r="AJ94" s="12"/>
      <c r="AK94" s="12"/>
    </row>
    <row r="95" spans="1:37" s="11" customFormat="1">
      <c r="A95" s="11" t="s">
        <v>63</v>
      </c>
      <c r="B95" s="11">
        <v>79</v>
      </c>
      <c r="C95" s="11">
        <v>10</v>
      </c>
      <c r="D95" s="11">
        <v>9</v>
      </c>
      <c r="E95" s="11">
        <v>11</v>
      </c>
      <c r="H95" s="11">
        <v>80</v>
      </c>
      <c r="I95" s="11">
        <v>12</v>
      </c>
      <c r="J95" s="11">
        <v>9</v>
      </c>
      <c r="K95" s="11">
        <v>13</v>
      </c>
      <c r="N95" s="12">
        <f t="shared" si="15"/>
        <v>82.291666666666657</v>
      </c>
      <c r="O95" s="12">
        <f t="shared" si="16"/>
        <v>10.416666666666668</v>
      </c>
      <c r="P95" s="12">
        <f t="shared" si="17"/>
        <v>9.375</v>
      </c>
      <c r="Q95" s="12">
        <f t="shared" si="18"/>
        <v>11.458333333333332</v>
      </c>
      <c r="R95" s="12"/>
      <c r="S95" s="12"/>
      <c r="T95" s="12">
        <f t="shared" si="19"/>
        <v>83.333333333333343</v>
      </c>
      <c r="U95" s="12">
        <f t="shared" si="20"/>
        <v>12.5</v>
      </c>
      <c r="V95" s="12">
        <f t="shared" si="21"/>
        <v>9.375</v>
      </c>
      <c r="W95" s="12">
        <f t="shared" si="22"/>
        <v>13.541666666666666</v>
      </c>
      <c r="X95" s="12"/>
      <c r="Y95" s="12"/>
      <c r="Z95" s="14">
        <f t="shared" si="27"/>
        <v>83.333333333333343</v>
      </c>
      <c r="AA95" s="14">
        <f t="shared" si="28"/>
        <v>11.805555555555555</v>
      </c>
      <c r="AB95" s="17"/>
      <c r="AC95" s="17">
        <f t="shared" si="23"/>
        <v>1</v>
      </c>
      <c r="AD95" s="12">
        <f t="shared" si="24"/>
        <v>4</v>
      </c>
      <c r="AE95" s="18">
        <f t="shared" si="25"/>
        <v>1.25</v>
      </c>
      <c r="AF95" s="15">
        <f t="shared" si="26"/>
        <v>11.76470588235294</v>
      </c>
      <c r="AH95" s="12"/>
      <c r="AI95" s="12"/>
      <c r="AJ95" s="12"/>
      <c r="AK95" s="12"/>
    </row>
    <row r="96" spans="1:37" s="11" customFormat="1">
      <c r="A96" s="11" t="s">
        <v>64</v>
      </c>
      <c r="B96" s="11">
        <v>72</v>
      </c>
      <c r="C96" s="11">
        <v>8</v>
      </c>
      <c r="D96" s="11">
        <v>10</v>
      </c>
      <c r="E96" s="11">
        <v>10</v>
      </c>
      <c r="H96" s="11">
        <v>73</v>
      </c>
      <c r="I96" s="11">
        <v>11</v>
      </c>
      <c r="J96" s="11">
        <v>10</v>
      </c>
      <c r="K96" s="11">
        <v>12</v>
      </c>
      <c r="N96" s="12">
        <f t="shared" si="15"/>
        <v>75</v>
      </c>
      <c r="O96" s="12">
        <f t="shared" si="16"/>
        <v>8.3333333333333321</v>
      </c>
      <c r="P96" s="12">
        <f t="shared" si="17"/>
        <v>10.416666666666668</v>
      </c>
      <c r="Q96" s="12">
        <f t="shared" si="18"/>
        <v>10.416666666666668</v>
      </c>
      <c r="R96" s="12"/>
      <c r="S96" s="12"/>
      <c r="T96" s="12">
        <f t="shared" si="19"/>
        <v>76.041666666666657</v>
      </c>
      <c r="U96" s="12">
        <f t="shared" si="20"/>
        <v>11.458333333333332</v>
      </c>
      <c r="V96" s="12">
        <f t="shared" si="21"/>
        <v>10.416666666666668</v>
      </c>
      <c r="W96" s="12">
        <f t="shared" si="22"/>
        <v>12.5</v>
      </c>
      <c r="X96" s="12"/>
      <c r="Y96" s="12"/>
      <c r="Z96" s="14">
        <f t="shared" si="27"/>
        <v>76.041666666666657</v>
      </c>
      <c r="AA96" s="14">
        <f t="shared" si="28"/>
        <v>11.458333333333334</v>
      </c>
      <c r="AB96" s="17"/>
      <c r="AC96" s="17">
        <f t="shared" si="23"/>
        <v>1</v>
      </c>
      <c r="AD96" s="12">
        <f t="shared" si="24"/>
        <v>5</v>
      </c>
      <c r="AE96" s="18">
        <f t="shared" si="25"/>
        <v>1.3698630136986301</v>
      </c>
      <c r="AF96" s="15">
        <f t="shared" si="26"/>
        <v>15.151515151515152</v>
      </c>
      <c r="AH96" s="12"/>
      <c r="AI96" s="12"/>
      <c r="AJ96" s="12"/>
      <c r="AK96" s="12"/>
    </row>
    <row r="97" spans="1:37" s="11" customFormat="1">
      <c r="A97" s="11" t="s">
        <v>65</v>
      </c>
      <c r="B97" s="11">
        <v>75</v>
      </c>
      <c r="C97" s="11">
        <v>12</v>
      </c>
      <c r="D97" s="11">
        <v>7</v>
      </c>
      <c r="E97" s="11">
        <v>10</v>
      </c>
      <c r="H97" s="11">
        <v>75</v>
      </c>
      <c r="I97" s="11">
        <v>12</v>
      </c>
      <c r="J97" s="11">
        <v>9</v>
      </c>
      <c r="K97" s="11">
        <v>10</v>
      </c>
      <c r="N97" s="12">
        <f t="shared" si="15"/>
        <v>78.125</v>
      </c>
      <c r="O97" s="12">
        <f t="shared" si="16"/>
        <v>12.5</v>
      </c>
      <c r="P97" s="12">
        <f t="shared" si="17"/>
        <v>7.291666666666667</v>
      </c>
      <c r="Q97" s="12">
        <f t="shared" si="18"/>
        <v>10.416666666666668</v>
      </c>
      <c r="R97" s="12"/>
      <c r="S97" s="12"/>
      <c r="T97" s="12">
        <f t="shared" si="19"/>
        <v>78.125</v>
      </c>
      <c r="U97" s="12">
        <f t="shared" si="20"/>
        <v>12.5</v>
      </c>
      <c r="V97" s="12">
        <f t="shared" si="21"/>
        <v>9.375</v>
      </c>
      <c r="W97" s="12">
        <f t="shared" si="22"/>
        <v>10.416666666666668</v>
      </c>
      <c r="X97" s="12"/>
      <c r="Y97" s="12"/>
      <c r="Z97" s="14">
        <f t="shared" si="27"/>
        <v>78.125</v>
      </c>
      <c r="AA97" s="14">
        <f t="shared" si="28"/>
        <v>10.763888888888891</v>
      </c>
      <c r="AB97" s="17"/>
      <c r="AC97" s="17">
        <f t="shared" si="23"/>
        <v>0</v>
      </c>
      <c r="AD97" s="12">
        <f t="shared" si="24"/>
        <v>2</v>
      </c>
      <c r="AE97" s="18">
        <f t="shared" si="25"/>
        <v>0</v>
      </c>
      <c r="AF97" s="15">
        <f t="shared" si="26"/>
        <v>6.4516129032258061</v>
      </c>
      <c r="AH97" s="12"/>
      <c r="AI97" s="12"/>
      <c r="AJ97" s="12"/>
      <c r="AK97" s="12"/>
    </row>
    <row r="98" spans="1:37" s="11" customFormat="1">
      <c r="A98" s="11" t="s">
        <v>66</v>
      </c>
      <c r="B98" s="11">
        <v>71</v>
      </c>
      <c r="C98" s="11">
        <v>9</v>
      </c>
      <c r="D98" s="11">
        <v>15</v>
      </c>
      <c r="E98" s="11">
        <v>8</v>
      </c>
      <c r="H98" s="11">
        <v>72</v>
      </c>
      <c r="I98" s="11">
        <v>12</v>
      </c>
      <c r="J98" s="11">
        <v>15</v>
      </c>
      <c r="K98" s="11">
        <v>10</v>
      </c>
      <c r="N98" s="12">
        <f t="shared" si="15"/>
        <v>73.958333333333343</v>
      </c>
      <c r="O98" s="12">
        <f t="shared" si="16"/>
        <v>9.375</v>
      </c>
      <c r="P98" s="12">
        <f t="shared" si="17"/>
        <v>15.625</v>
      </c>
      <c r="Q98" s="12">
        <f t="shared" si="18"/>
        <v>8.3333333333333321</v>
      </c>
      <c r="R98" s="12"/>
      <c r="S98" s="12"/>
      <c r="T98" s="12">
        <f t="shared" si="19"/>
        <v>75</v>
      </c>
      <c r="U98" s="12">
        <f t="shared" si="20"/>
        <v>12.5</v>
      </c>
      <c r="V98" s="12">
        <f t="shared" si="21"/>
        <v>15.625</v>
      </c>
      <c r="W98" s="12">
        <f t="shared" si="22"/>
        <v>10.416666666666668</v>
      </c>
      <c r="X98" s="12"/>
      <c r="Y98" s="12"/>
      <c r="Z98" s="14">
        <f t="shared" si="27"/>
        <v>75</v>
      </c>
      <c r="AA98" s="14">
        <f t="shared" si="28"/>
        <v>12.847222222222223</v>
      </c>
      <c r="AB98" s="17"/>
      <c r="AC98" s="17">
        <f t="shared" si="23"/>
        <v>1</v>
      </c>
      <c r="AD98" s="12">
        <f t="shared" si="24"/>
        <v>5</v>
      </c>
      <c r="AE98" s="18">
        <f t="shared" si="25"/>
        <v>1.3888888888888888</v>
      </c>
      <c r="AF98" s="15">
        <f t="shared" si="26"/>
        <v>13.513513513513514</v>
      </c>
      <c r="AH98" s="12"/>
      <c r="AI98" s="12"/>
      <c r="AJ98" s="12"/>
      <c r="AK98" s="12"/>
    </row>
    <row r="99" spans="1:37" s="11" customFormat="1">
      <c r="A99" s="11" t="s">
        <v>67</v>
      </c>
      <c r="B99" s="11">
        <v>75</v>
      </c>
      <c r="C99" s="11">
        <v>15</v>
      </c>
      <c r="D99" s="11">
        <v>18</v>
      </c>
      <c r="E99" s="11">
        <v>13</v>
      </c>
      <c r="H99" s="11">
        <v>76</v>
      </c>
      <c r="I99" s="11">
        <v>19</v>
      </c>
      <c r="J99" s="11">
        <v>18</v>
      </c>
      <c r="K99" s="11">
        <v>15</v>
      </c>
      <c r="N99" s="12">
        <f t="shared" si="15"/>
        <v>78.125</v>
      </c>
      <c r="O99" s="12">
        <f t="shared" si="16"/>
        <v>15.625</v>
      </c>
      <c r="P99" s="12">
        <f t="shared" si="17"/>
        <v>18.75</v>
      </c>
      <c r="Q99" s="12">
        <f t="shared" si="18"/>
        <v>13.541666666666666</v>
      </c>
      <c r="R99" s="12"/>
      <c r="S99" s="12"/>
      <c r="T99" s="12">
        <f t="shared" si="19"/>
        <v>79.166666666666657</v>
      </c>
      <c r="U99" s="12">
        <f t="shared" si="20"/>
        <v>19.791666666666664</v>
      </c>
      <c r="V99" s="12">
        <f t="shared" si="21"/>
        <v>18.75</v>
      </c>
      <c r="W99" s="12">
        <f t="shared" si="22"/>
        <v>15.625</v>
      </c>
      <c r="X99" s="12"/>
      <c r="Y99" s="12"/>
      <c r="Z99" s="14">
        <f t="shared" si="27"/>
        <v>79.166666666666657</v>
      </c>
      <c r="AA99" s="14">
        <f t="shared" si="28"/>
        <v>18.055555555555554</v>
      </c>
      <c r="AB99" s="17"/>
      <c r="AC99" s="17">
        <f t="shared" si="23"/>
        <v>1</v>
      </c>
      <c r="AD99" s="12">
        <f t="shared" si="24"/>
        <v>6</v>
      </c>
      <c r="AE99" s="18">
        <f t="shared" si="25"/>
        <v>1.3157894736842104</v>
      </c>
      <c r="AF99" s="15">
        <f t="shared" si="26"/>
        <v>11.538461538461538</v>
      </c>
      <c r="AH99" s="12"/>
      <c r="AI99" s="12"/>
      <c r="AJ99" s="12"/>
      <c r="AK99" s="12"/>
    </row>
    <row r="100" spans="1:37" s="11" customFormat="1">
      <c r="A100" s="11" t="s">
        <v>68</v>
      </c>
      <c r="B100" s="11">
        <v>76</v>
      </c>
      <c r="C100" s="11">
        <v>11</v>
      </c>
      <c r="D100" s="11">
        <v>16</v>
      </c>
      <c r="E100" s="11">
        <v>23</v>
      </c>
      <c r="H100" s="11">
        <v>77</v>
      </c>
      <c r="I100" s="11">
        <v>18</v>
      </c>
      <c r="J100" s="11">
        <v>18</v>
      </c>
      <c r="K100" s="11">
        <v>24</v>
      </c>
      <c r="N100" s="12">
        <f t="shared" si="15"/>
        <v>79.166666666666657</v>
      </c>
      <c r="O100" s="12">
        <f t="shared" si="16"/>
        <v>11.458333333333332</v>
      </c>
      <c r="P100" s="12">
        <f t="shared" si="17"/>
        <v>16.666666666666664</v>
      </c>
      <c r="Q100" s="12">
        <f t="shared" si="18"/>
        <v>23.958333333333336</v>
      </c>
      <c r="R100" s="12"/>
      <c r="S100" s="12"/>
      <c r="T100" s="12">
        <f t="shared" si="19"/>
        <v>80.208333333333343</v>
      </c>
      <c r="U100" s="12">
        <f t="shared" si="20"/>
        <v>18.75</v>
      </c>
      <c r="V100" s="12">
        <f t="shared" si="21"/>
        <v>18.75</v>
      </c>
      <c r="W100" s="12">
        <f t="shared" si="22"/>
        <v>25</v>
      </c>
      <c r="X100" s="12"/>
      <c r="Y100" s="12"/>
      <c r="Z100" s="14">
        <f t="shared" si="27"/>
        <v>80.208333333333343</v>
      </c>
      <c r="AA100" s="14">
        <f t="shared" si="28"/>
        <v>20.833333333333332</v>
      </c>
      <c r="AB100" s="17"/>
      <c r="AC100" s="17">
        <f t="shared" si="23"/>
        <v>1</v>
      </c>
      <c r="AD100" s="12">
        <f t="shared" si="24"/>
        <v>10</v>
      </c>
      <c r="AE100" s="18">
        <f t="shared" si="25"/>
        <v>1.2987012987012987</v>
      </c>
      <c r="AF100" s="15">
        <f t="shared" si="26"/>
        <v>16.666666666666664</v>
      </c>
      <c r="AH100" s="12"/>
      <c r="AI100" s="12"/>
      <c r="AJ100" s="12"/>
      <c r="AK100" s="12"/>
    </row>
    <row r="101" spans="1:37" s="11" customFormat="1">
      <c r="A101" s="11" t="s">
        <v>69</v>
      </c>
      <c r="B101" s="11">
        <v>71</v>
      </c>
      <c r="C101" s="11">
        <v>6</v>
      </c>
      <c r="D101" s="11">
        <v>8</v>
      </c>
      <c r="E101" s="11">
        <v>7</v>
      </c>
      <c r="H101" s="11">
        <v>73</v>
      </c>
      <c r="I101" s="11">
        <v>7</v>
      </c>
      <c r="J101" s="11">
        <v>9</v>
      </c>
      <c r="K101" s="11">
        <v>8</v>
      </c>
      <c r="N101" s="12">
        <f t="shared" si="15"/>
        <v>73.958333333333343</v>
      </c>
      <c r="O101" s="12">
        <f t="shared" si="16"/>
        <v>6.25</v>
      </c>
      <c r="P101" s="12">
        <f t="shared" si="17"/>
        <v>8.3333333333333321</v>
      </c>
      <c r="Q101" s="12">
        <f t="shared" si="18"/>
        <v>7.291666666666667</v>
      </c>
      <c r="R101" s="12"/>
      <c r="S101" s="12"/>
      <c r="T101" s="12">
        <f t="shared" si="19"/>
        <v>76.041666666666657</v>
      </c>
      <c r="U101" s="12">
        <f t="shared" si="20"/>
        <v>7.291666666666667</v>
      </c>
      <c r="V101" s="12">
        <f t="shared" si="21"/>
        <v>9.375</v>
      </c>
      <c r="W101" s="12">
        <f t="shared" si="22"/>
        <v>8.3333333333333321</v>
      </c>
      <c r="X101" s="12"/>
      <c r="Y101" s="12"/>
      <c r="Z101" s="14">
        <f t="shared" si="27"/>
        <v>76.041666666666657</v>
      </c>
      <c r="AA101" s="14">
        <f t="shared" si="28"/>
        <v>8.3333333333333339</v>
      </c>
      <c r="AB101" s="17"/>
      <c r="AC101" s="17">
        <f t="shared" si="23"/>
        <v>2</v>
      </c>
      <c r="AD101" s="12">
        <f t="shared" si="24"/>
        <v>3</v>
      </c>
      <c r="AE101" s="18">
        <f t="shared" si="25"/>
        <v>2.7397260273972601</v>
      </c>
      <c r="AF101" s="15">
        <f t="shared" si="26"/>
        <v>12.5</v>
      </c>
      <c r="AH101" s="12"/>
      <c r="AI101" s="12"/>
      <c r="AJ101" s="12"/>
      <c r="AK101" s="12"/>
    </row>
    <row r="103" spans="1:37" s="10" customFormat="1" ht="38.25">
      <c r="A103" s="9" t="s">
        <v>70</v>
      </c>
      <c r="B103" s="10" t="s">
        <v>21</v>
      </c>
      <c r="C103" s="10" t="s">
        <v>22</v>
      </c>
      <c r="D103" s="10" t="s">
        <v>23</v>
      </c>
      <c r="E103" s="10" t="s">
        <v>24</v>
      </c>
      <c r="H103" s="10" t="s">
        <v>27</v>
      </c>
      <c r="I103" s="10" t="s">
        <v>28</v>
      </c>
      <c r="J103" s="10" t="s">
        <v>29</v>
      </c>
      <c r="K103" s="10" t="s">
        <v>30</v>
      </c>
      <c r="N103" s="10" t="s">
        <v>33</v>
      </c>
      <c r="O103" s="10" t="s">
        <v>34</v>
      </c>
      <c r="P103" s="10" t="s">
        <v>35</v>
      </c>
      <c r="Q103" s="10" t="s">
        <v>36</v>
      </c>
      <c r="T103" s="10" t="s">
        <v>39</v>
      </c>
      <c r="U103" s="10" t="s">
        <v>40</v>
      </c>
      <c r="V103" s="10" t="s">
        <v>41</v>
      </c>
      <c r="W103" s="10" t="s">
        <v>42</v>
      </c>
      <c r="Z103" s="9" t="s">
        <v>45</v>
      </c>
      <c r="AA103" s="9" t="s">
        <v>46</v>
      </c>
      <c r="AB103" s="9"/>
      <c r="AC103" s="9"/>
      <c r="AD103" s="9"/>
      <c r="AE103" s="9"/>
      <c r="AF103" s="9"/>
      <c r="AH103" s="9"/>
      <c r="AI103" s="9"/>
      <c r="AJ103" s="9"/>
      <c r="AK103" s="9"/>
    </row>
    <row r="104" spans="1:37" s="11" customFormat="1">
      <c r="A104" s="11" t="s">
        <v>60</v>
      </c>
      <c r="B104" s="11">
        <v>52</v>
      </c>
      <c r="C104" s="11">
        <v>8</v>
      </c>
      <c r="D104" s="11">
        <v>13</v>
      </c>
      <c r="E104" s="11">
        <v>4</v>
      </c>
      <c r="H104" s="11">
        <v>55</v>
      </c>
      <c r="I104" s="11">
        <v>8</v>
      </c>
      <c r="J104" s="11">
        <v>15</v>
      </c>
      <c r="K104" s="11">
        <v>5</v>
      </c>
      <c r="N104" s="12">
        <f t="shared" ref="N104:N113" si="29">B104/96*100</f>
        <v>54.166666666666664</v>
      </c>
      <c r="O104" s="12">
        <f t="shared" ref="O104:O113" si="30">C104/96*100</f>
        <v>8.3333333333333321</v>
      </c>
      <c r="P104" s="12">
        <f t="shared" ref="P104:P113" si="31">D104/96*100</f>
        <v>13.541666666666666</v>
      </c>
      <c r="Q104" s="12">
        <f t="shared" ref="Q104:Q113" si="32">E104/96*100</f>
        <v>4.1666666666666661</v>
      </c>
      <c r="R104" s="12"/>
      <c r="S104" s="12"/>
      <c r="T104" s="12">
        <f t="shared" ref="T104:T113" si="33">H104/96*100</f>
        <v>57.291666666666664</v>
      </c>
      <c r="U104" s="12">
        <f t="shared" ref="U104:U113" si="34">I104/96*100</f>
        <v>8.3333333333333321</v>
      </c>
      <c r="V104" s="12">
        <f t="shared" ref="V104:V113" si="35">J104/96*100</f>
        <v>15.625</v>
      </c>
      <c r="W104" s="12">
        <f t="shared" ref="W104:W113" si="36">K104/96*100</f>
        <v>5.2083333333333339</v>
      </c>
      <c r="X104" s="12"/>
      <c r="Y104" s="12"/>
      <c r="Z104" s="14">
        <f>T104</f>
        <v>57.291666666666664</v>
      </c>
      <c r="AA104" s="14">
        <f>SUM(U104:W104)/3</f>
        <v>9.7222222222222214</v>
      </c>
      <c r="AB104" s="17"/>
      <c r="AC104" s="17">
        <f t="shared" ref="AC104:AC113" si="37">H104-B104</f>
        <v>3</v>
      </c>
      <c r="AD104" s="12">
        <f t="shared" ref="AD104:AD113" si="38">SUM(I104:K104)-SUM(C104:E104)</f>
        <v>3</v>
      </c>
      <c r="AE104" s="18">
        <f t="shared" ref="AE104:AE113" si="39">AC104/H104*100</f>
        <v>5.4545454545454541</v>
      </c>
      <c r="AF104" s="15">
        <f t="shared" ref="AF104:AF113" si="40">AD104/SUM(I104:K104)*100</f>
        <v>10.714285714285714</v>
      </c>
      <c r="AH104" s="12"/>
      <c r="AI104" s="12"/>
      <c r="AJ104" s="12"/>
      <c r="AK104" s="12"/>
    </row>
    <row r="105" spans="1:37" s="11" customFormat="1">
      <c r="A105" s="11" t="s">
        <v>61</v>
      </c>
      <c r="B105" s="11">
        <v>70</v>
      </c>
      <c r="C105" s="11">
        <v>6</v>
      </c>
      <c r="D105" s="11">
        <v>10</v>
      </c>
      <c r="E105" s="11">
        <v>4</v>
      </c>
      <c r="H105" s="11">
        <v>71</v>
      </c>
      <c r="I105" s="11">
        <v>8</v>
      </c>
      <c r="J105" s="11">
        <v>12</v>
      </c>
      <c r="K105" s="11">
        <v>4</v>
      </c>
      <c r="N105" s="12">
        <f t="shared" si="29"/>
        <v>72.916666666666657</v>
      </c>
      <c r="O105" s="12">
        <f t="shared" si="30"/>
        <v>6.25</v>
      </c>
      <c r="P105" s="12">
        <f t="shared" si="31"/>
        <v>10.416666666666668</v>
      </c>
      <c r="Q105" s="12">
        <f t="shared" si="32"/>
        <v>4.1666666666666661</v>
      </c>
      <c r="R105" s="12"/>
      <c r="S105" s="12"/>
      <c r="T105" s="12">
        <f t="shared" si="33"/>
        <v>73.958333333333343</v>
      </c>
      <c r="U105" s="12">
        <f t="shared" si="34"/>
        <v>8.3333333333333321</v>
      </c>
      <c r="V105" s="12">
        <f t="shared" si="35"/>
        <v>12.5</v>
      </c>
      <c r="W105" s="12">
        <f t="shared" si="36"/>
        <v>4.1666666666666661</v>
      </c>
      <c r="X105" s="12"/>
      <c r="Y105" s="12"/>
      <c r="Z105" s="14">
        <f t="shared" ref="Z105:Z113" si="41">T105</f>
        <v>73.958333333333343</v>
      </c>
      <c r="AA105" s="14">
        <f t="shared" ref="AA105:AA113" si="42">SUM(U105:W105)/3</f>
        <v>8.3333333333333339</v>
      </c>
      <c r="AB105" s="17"/>
      <c r="AC105" s="17">
        <f t="shared" si="37"/>
        <v>1</v>
      </c>
      <c r="AD105" s="12">
        <f t="shared" si="38"/>
        <v>4</v>
      </c>
      <c r="AE105" s="18">
        <f t="shared" si="39"/>
        <v>1.4084507042253522</v>
      </c>
      <c r="AF105" s="15">
        <f t="shared" si="40"/>
        <v>16.666666666666664</v>
      </c>
      <c r="AH105" s="12"/>
      <c r="AI105" s="12"/>
      <c r="AJ105" s="12"/>
      <c r="AK105" s="12"/>
    </row>
    <row r="106" spans="1:37" s="11" customFormat="1">
      <c r="A106" s="11" t="s">
        <v>62</v>
      </c>
      <c r="B106" s="11">
        <v>64</v>
      </c>
      <c r="C106" s="11">
        <v>5</v>
      </c>
      <c r="D106" s="11">
        <v>8</v>
      </c>
      <c r="E106" s="11">
        <v>7</v>
      </c>
      <c r="H106" s="11">
        <v>67</v>
      </c>
      <c r="I106" s="11">
        <v>6</v>
      </c>
      <c r="J106" s="11">
        <v>9</v>
      </c>
      <c r="K106" s="11">
        <v>8</v>
      </c>
      <c r="N106" s="12">
        <f t="shared" si="29"/>
        <v>66.666666666666657</v>
      </c>
      <c r="O106" s="12">
        <f t="shared" si="30"/>
        <v>5.2083333333333339</v>
      </c>
      <c r="P106" s="12">
        <f t="shared" si="31"/>
        <v>8.3333333333333321</v>
      </c>
      <c r="Q106" s="12">
        <f t="shared" si="32"/>
        <v>7.291666666666667</v>
      </c>
      <c r="R106" s="12"/>
      <c r="S106" s="12"/>
      <c r="T106" s="12">
        <f t="shared" si="33"/>
        <v>69.791666666666657</v>
      </c>
      <c r="U106" s="12">
        <f t="shared" si="34"/>
        <v>6.25</v>
      </c>
      <c r="V106" s="12">
        <f t="shared" si="35"/>
        <v>9.375</v>
      </c>
      <c r="W106" s="12">
        <f t="shared" si="36"/>
        <v>8.3333333333333321</v>
      </c>
      <c r="X106" s="12"/>
      <c r="Y106" s="12"/>
      <c r="Z106" s="14">
        <f t="shared" si="41"/>
        <v>69.791666666666657</v>
      </c>
      <c r="AA106" s="14">
        <f t="shared" si="42"/>
        <v>7.9861111111111107</v>
      </c>
      <c r="AB106" s="17"/>
      <c r="AC106" s="17">
        <f t="shared" si="37"/>
        <v>3</v>
      </c>
      <c r="AD106" s="12">
        <f t="shared" si="38"/>
        <v>3</v>
      </c>
      <c r="AE106" s="18">
        <f t="shared" si="39"/>
        <v>4.4776119402985071</v>
      </c>
      <c r="AF106" s="15">
        <f t="shared" si="40"/>
        <v>13.043478260869565</v>
      </c>
      <c r="AH106" s="12"/>
      <c r="AI106" s="12"/>
      <c r="AJ106" s="12"/>
      <c r="AK106" s="12"/>
    </row>
    <row r="107" spans="1:37" s="11" customFormat="1">
      <c r="A107" s="11" t="s">
        <v>63</v>
      </c>
      <c r="B107" s="11">
        <v>58</v>
      </c>
      <c r="C107" s="11">
        <v>7</v>
      </c>
      <c r="D107" s="11">
        <v>9</v>
      </c>
      <c r="E107" s="11">
        <v>12</v>
      </c>
      <c r="H107" s="11">
        <v>60</v>
      </c>
      <c r="I107" s="11">
        <v>10</v>
      </c>
      <c r="J107" s="11">
        <v>12</v>
      </c>
      <c r="K107" s="11">
        <v>13</v>
      </c>
      <c r="N107" s="12">
        <f t="shared" si="29"/>
        <v>60.416666666666664</v>
      </c>
      <c r="O107" s="12">
        <f t="shared" si="30"/>
        <v>7.291666666666667</v>
      </c>
      <c r="P107" s="12">
        <f t="shared" si="31"/>
        <v>9.375</v>
      </c>
      <c r="Q107" s="12">
        <f t="shared" si="32"/>
        <v>12.5</v>
      </c>
      <c r="R107" s="12"/>
      <c r="S107" s="12"/>
      <c r="T107" s="12">
        <f t="shared" si="33"/>
        <v>62.5</v>
      </c>
      <c r="U107" s="12">
        <f t="shared" si="34"/>
        <v>10.416666666666668</v>
      </c>
      <c r="V107" s="12">
        <f t="shared" si="35"/>
        <v>12.5</v>
      </c>
      <c r="W107" s="12">
        <f t="shared" si="36"/>
        <v>13.541666666666666</v>
      </c>
      <c r="X107" s="12"/>
      <c r="Y107" s="12"/>
      <c r="Z107" s="14">
        <f t="shared" si="41"/>
        <v>62.5</v>
      </c>
      <c r="AA107" s="14">
        <f t="shared" si="42"/>
        <v>12.152777777777779</v>
      </c>
      <c r="AB107" s="17"/>
      <c r="AC107" s="17">
        <f t="shared" si="37"/>
        <v>2</v>
      </c>
      <c r="AD107" s="12">
        <f t="shared" si="38"/>
        <v>7</v>
      </c>
      <c r="AE107" s="18">
        <f t="shared" si="39"/>
        <v>3.3333333333333335</v>
      </c>
      <c r="AF107" s="15">
        <f t="shared" si="40"/>
        <v>20</v>
      </c>
      <c r="AH107" s="12"/>
      <c r="AI107" s="12"/>
      <c r="AJ107" s="12"/>
      <c r="AK107" s="12"/>
    </row>
    <row r="108" spans="1:37" s="11" customFormat="1">
      <c r="A108" s="11" t="s">
        <v>64</v>
      </c>
      <c r="B108" s="11">
        <v>71</v>
      </c>
      <c r="C108" s="11">
        <v>5</v>
      </c>
      <c r="D108" s="11">
        <v>4</v>
      </c>
      <c r="E108" s="11">
        <v>4</v>
      </c>
      <c r="H108" s="11">
        <v>71</v>
      </c>
      <c r="I108" s="11">
        <v>6</v>
      </c>
      <c r="J108" s="11">
        <v>5</v>
      </c>
      <c r="K108" s="11">
        <v>5</v>
      </c>
      <c r="N108" s="12">
        <f t="shared" si="29"/>
        <v>73.958333333333343</v>
      </c>
      <c r="O108" s="12">
        <f t="shared" si="30"/>
        <v>5.2083333333333339</v>
      </c>
      <c r="P108" s="12">
        <f t="shared" si="31"/>
        <v>4.1666666666666661</v>
      </c>
      <c r="Q108" s="12">
        <f t="shared" si="32"/>
        <v>4.1666666666666661</v>
      </c>
      <c r="R108" s="12"/>
      <c r="S108" s="12"/>
      <c r="T108" s="12">
        <f t="shared" si="33"/>
        <v>73.958333333333343</v>
      </c>
      <c r="U108" s="12">
        <f t="shared" si="34"/>
        <v>6.25</v>
      </c>
      <c r="V108" s="12">
        <f t="shared" si="35"/>
        <v>5.2083333333333339</v>
      </c>
      <c r="W108" s="12">
        <f t="shared" si="36"/>
        <v>5.2083333333333339</v>
      </c>
      <c r="X108" s="12"/>
      <c r="Y108" s="12"/>
      <c r="Z108" s="14">
        <f t="shared" si="41"/>
        <v>73.958333333333343</v>
      </c>
      <c r="AA108" s="14">
        <f t="shared" si="42"/>
        <v>5.5555555555555562</v>
      </c>
      <c r="AB108" s="17"/>
      <c r="AC108" s="17">
        <f t="shared" si="37"/>
        <v>0</v>
      </c>
      <c r="AD108" s="12">
        <f t="shared" si="38"/>
        <v>3</v>
      </c>
      <c r="AE108" s="18">
        <f t="shared" si="39"/>
        <v>0</v>
      </c>
      <c r="AF108" s="15">
        <f t="shared" si="40"/>
        <v>18.75</v>
      </c>
      <c r="AH108" s="12"/>
      <c r="AI108" s="12"/>
      <c r="AJ108" s="12"/>
      <c r="AK108" s="12"/>
    </row>
    <row r="109" spans="1:37" s="11" customFormat="1">
      <c r="A109" s="11" t="s">
        <v>65</v>
      </c>
      <c r="B109" s="11">
        <v>68</v>
      </c>
      <c r="C109" s="11">
        <v>7</v>
      </c>
      <c r="D109" s="11">
        <v>8</v>
      </c>
      <c r="E109" s="11">
        <v>8</v>
      </c>
      <c r="H109" s="11">
        <v>69</v>
      </c>
      <c r="I109" s="11">
        <v>9</v>
      </c>
      <c r="J109" s="11">
        <v>9</v>
      </c>
      <c r="K109" s="11">
        <v>13</v>
      </c>
      <c r="N109" s="12">
        <f t="shared" si="29"/>
        <v>70.833333333333343</v>
      </c>
      <c r="O109" s="12">
        <f t="shared" si="30"/>
        <v>7.291666666666667</v>
      </c>
      <c r="P109" s="12">
        <f t="shared" si="31"/>
        <v>8.3333333333333321</v>
      </c>
      <c r="Q109" s="12">
        <f t="shared" si="32"/>
        <v>8.3333333333333321</v>
      </c>
      <c r="R109" s="12"/>
      <c r="S109" s="12"/>
      <c r="T109" s="12">
        <f t="shared" si="33"/>
        <v>71.875</v>
      </c>
      <c r="U109" s="12">
        <f t="shared" si="34"/>
        <v>9.375</v>
      </c>
      <c r="V109" s="12">
        <f t="shared" si="35"/>
        <v>9.375</v>
      </c>
      <c r="W109" s="12">
        <f t="shared" si="36"/>
        <v>13.541666666666666</v>
      </c>
      <c r="X109" s="12"/>
      <c r="Y109" s="12"/>
      <c r="Z109" s="14">
        <f t="shared" si="41"/>
        <v>71.875</v>
      </c>
      <c r="AA109" s="14">
        <f t="shared" si="42"/>
        <v>10.763888888888888</v>
      </c>
      <c r="AB109" s="17"/>
      <c r="AC109" s="17">
        <f t="shared" si="37"/>
        <v>1</v>
      </c>
      <c r="AD109" s="12">
        <f t="shared" si="38"/>
        <v>8</v>
      </c>
      <c r="AE109" s="18">
        <f t="shared" si="39"/>
        <v>1.4492753623188406</v>
      </c>
      <c r="AF109" s="15">
        <f t="shared" si="40"/>
        <v>25.806451612903224</v>
      </c>
      <c r="AH109" s="12"/>
      <c r="AI109" s="12"/>
      <c r="AJ109" s="12"/>
      <c r="AK109" s="12"/>
    </row>
    <row r="110" spans="1:37" s="11" customFormat="1">
      <c r="A110" s="11" t="s">
        <v>66</v>
      </c>
      <c r="B110" s="11">
        <v>64</v>
      </c>
      <c r="C110" s="11">
        <v>12</v>
      </c>
      <c r="D110" s="11">
        <v>16</v>
      </c>
      <c r="E110" s="11">
        <v>20</v>
      </c>
      <c r="H110" s="11">
        <v>66</v>
      </c>
      <c r="I110" s="11">
        <v>13</v>
      </c>
      <c r="J110" s="11">
        <v>24</v>
      </c>
      <c r="K110" s="11">
        <v>25</v>
      </c>
      <c r="N110" s="12">
        <f t="shared" si="29"/>
        <v>66.666666666666657</v>
      </c>
      <c r="O110" s="12">
        <f t="shared" si="30"/>
        <v>12.5</v>
      </c>
      <c r="P110" s="12">
        <f t="shared" si="31"/>
        <v>16.666666666666664</v>
      </c>
      <c r="Q110" s="12">
        <f t="shared" si="32"/>
        <v>20.833333333333336</v>
      </c>
      <c r="R110" s="12"/>
      <c r="S110" s="12"/>
      <c r="T110" s="12">
        <f t="shared" si="33"/>
        <v>68.75</v>
      </c>
      <c r="U110" s="12">
        <f t="shared" si="34"/>
        <v>13.541666666666666</v>
      </c>
      <c r="V110" s="12">
        <f t="shared" si="35"/>
        <v>25</v>
      </c>
      <c r="W110" s="12">
        <f t="shared" si="36"/>
        <v>26.041666666666668</v>
      </c>
      <c r="X110" s="12"/>
      <c r="Y110" s="12"/>
      <c r="Z110" s="14">
        <f t="shared" si="41"/>
        <v>68.75</v>
      </c>
      <c r="AA110" s="14">
        <f t="shared" si="42"/>
        <v>21.527777777777775</v>
      </c>
      <c r="AB110" s="17"/>
      <c r="AC110" s="17">
        <f t="shared" si="37"/>
        <v>2</v>
      </c>
      <c r="AD110" s="12">
        <f t="shared" si="38"/>
        <v>14</v>
      </c>
      <c r="AE110" s="18">
        <f t="shared" si="39"/>
        <v>3.0303030303030303</v>
      </c>
      <c r="AF110" s="15">
        <f t="shared" si="40"/>
        <v>22.58064516129032</v>
      </c>
      <c r="AH110" s="12"/>
      <c r="AI110" s="12"/>
      <c r="AJ110" s="12"/>
      <c r="AK110" s="12"/>
    </row>
    <row r="111" spans="1:37" s="11" customFormat="1">
      <c r="A111" s="11" t="s">
        <v>67</v>
      </c>
      <c r="B111" s="11">
        <v>75</v>
      </c>
      <c r="C111" s="11">
        <v>7</v>
      </c>
      <c r="D111" s="11">
        <v>5</v>
      </c>
      <c r="E111" s="11">
        <v>7</v>
      </c>
      <c r="H111" s="11">
        <v>76</v>
      </c>
      <c r="I111" s="11">
        <v>9</v>
      </c>
      <c r="J111" s="11">
        <v>5</v>
      </c>
      <c r="K111" s="11">
        <v>7</v>
      </c>
      <c r="N111" s="12">
        <f t="shared" si="29"/>
        <v>78.125</v>
      </c>
      <c r="O111" s="12">
        <f t="shared" si="30"/>
        <v>7.291666666666667</v>
      </c>
      <c r="P111" s="12">
        <f t="shared" si="31"/>
        <v>5.2083333333333339</v>
      </c>
      <c r="Q111" s="12">
        <f t="shared" si="32"/>
        <v>7.291666666666667</v>
      </c>
      <c r="R111" s="12"/>
      <c r="S111" s="12"/>
      <c r="T111" s="12">
        <f t="shared" si="33"/>
        <v>79.166666666666657</v>
      </c>
      <c r="U111" s="12">
        <f t="shared" si="34"/>
        <v>9.375</v>
      </c>
      <c r="V111" s="12">
        <f t="shared" si="35"/>
        <v>5.2083333333333339</v>
      </c>
      <c r="W111" s="12">
        <f t="shared" si="36"/>
        <v>7.291666666666667</v>
      </c>
      <c r="X111" s="12"/>
      <c r="Y111" s="12"/>
      <c r="Z111" s="14">
        <f t="shared" si="41"/>
        <v>79.166666666666657</v>
      </c>
      <c r="AA111" s="14">
        <f t="shared" si="42"/>
        <v>7.291666666666667</v>
      </c>
      <c r="AB111" s="17"/>
      <c r="AC111" s="17">
        <f t="shared" si="37"/>
        <v>1</v>
      </c>
      <c r="AD111" s="12">
        <f t="shared" si="38"/>
        <v>2</v>
      </c>
      <c r="AE111" s="18">
        <f t="shared" si="39"/>
        <v>1.3157894736842104</v>
      </c>
      <c r="AF111" s="15">
        <f t="shared" si="40"/>
        <v>9.5238095238095237</v>
      </c>
      <c r="AH111" s="12"/>
      <c r="AI111" s="12"/>
      <c r="AJ111" s="12"/>
      <c r="AK111" s="12"/>
    </row>
    <row r="112" spans="1:37" s="11" customFormat="1">
      <c r="A112" s="11" t="s">
        <v>68</v>
      </c>
      <c r="B112" s="11">
        <v>65</v>
      </c>
      <c r="C112" s="11">
        <v>3</v>
      </c>
      <c r="D112" s="11">
        <v>7</v>
      </c>
      <c r="E112" s="11">
        <v>5</v>
      </c>
      <c r="H112" s="11">
        <v>67</v>
      </c>
      <c r="I112" s="11">
        <v>6</v>
      </c>
      <c r="J112" s="11">
        <v>9</v>
      </c>
      <c r="K112" s="11">
        <v>6</v>
      </c>
      <c r="N112" s="12">
        <f t="shared" si="29"/>
        <v>67.708333333333343</v>
      </c>
      <c r="O112" s="12">
        <f t="shared" si="30"/>
        <v>3.125</v>
      </c>
      <c r="P112" s="12">
        <f t="shared" si="31"/>
        <v>7.291666666666667</v>
      </c>
      <c r="Q112" s="12">
        <f t="shared" si="32"/>
        <v>5.2083333333333339</v>
      </c>
      <c r="R112" s="12"/>
      <c r="S112" s="12"/>
      <c r="T112" s="12">
        <f t="shared" si="33"/>
        <v>69.791666666666657</v>
      </c>
      <c r="U112" s="12">
        <f t="shared" si="34"/>
        <v>6.25</v>
      </c>
      <c r="V112" s="12">
        <f t="shared" si="35"/>
        <v>9.375</v>
      </c>
      <c r="W112" s="12">
        <f t="shared" si="36"/>
        <v>6.25</v>
      </c>
      <c r="X112" s="12"/>
      <c r="Y112" s="12"/>
      <c r="Z112" s="14">
        <f t="shared" si="41"/>
        <v>69.791666666666657</v>
      </c>
      <c r="AA112" s="14">
        <f t="shared" si="42"/>
        <v>7.291666666666667</v>
      </c>
      <c r="AB112" s="17"/>
      <c r="AC112" s="17">
        <f t="shared" si="37"/>
        <v>2</v>
      </c>
      <c r="AD112" s="12">
        <f t="shared" si="38"/>
        <v>6</v>
      </c>
      <c r="AE112" s="18">
        <f t="shared" si="39"/>
        <v>2.9850746268656714</v>
      </c>
      <c r="AF112" s="15">
        <f t="shared" si="40"/>
        <v>28.571428571428569</v>
      </c>
      <c r="AH112" s="12"/>
      <c r="AI112" s="12"/>
      <c r="AJ112" s="12"/>
      <c r="AK112" s="12"/>
    </row>
    <row r="113" spans="1:37" s="11" customFormat="1">
      <c r="A113" s="11" t="s">
        <v>69</v>
      </c>
      <c r="B113" s="11">
        <v>66</v>
      </c>
      <c r="C113" s="11">
        <v>7</v>
      </c>
      <c r="D113" s="11">
        <v>4</v>
      </c>
      <c r="E113" s="11">
        <v>4</v>
      </c>
      <c r="H113" s="11">
        <v>67</v>
      </c>
      <c r="I113" s="11">
        <v>12</v>
      </c>
      <c r="J113" s="11">
        <v>5</v>
      </c>
      <c r="K113" s="11">
        <v>6</v>
      </c>
      <c r="N113" s="12">
        <f t="shared" si="29"/>
        <v>68.75</v>
      </c>
      <c r="O113" s="12">
        <f t="shared" si="30"/>
        <v>7.291666666666667</v>
      </c>
      <c r="P113" s="12">
        <f t="shared" si="31"/>
        <v>4.1666666666666661</v>
      </c>
      <c r="Q113" s="12">
        <f t="shared" si="32"/>
        <v>4.1666666666666661</v>
      </c>
      <c r="R113" s="12"/>
      <c r="S113" s="12"/>
      <c r="T113" s="12">
        <f t="shared" si="33"/>
        <v>69.791666666666657</v>
      </c>
      <c r="U113" s="12">
        <f t="shared" si="34"/>
        <v>12.5</v>
      </c>
      <c r="V113" s="12">
        <f t="shared" si="35"/>
        <v>5.2083333333333339</v>
      </c>
      <c r="W113" s="12">
        <f t="shared" si="36"/>
        <v>6.25</v>
      </c>
      <c r="X113" s="12"/>
      <c r="Y113" s="12"/>
      <c r="Z113" s="14">
        <f t="shared" si="41"/>
        <v>69.791666666666657</v>
      </c>
      <c r="AA113" s="14">
        <f t="shared" si="42"/>
        <v>7.9861111111111116</v>
      </c>
      <c r="AB113" s="17"/>
      <c r="AC113" s="17">
        <f t="shared" si="37"/>
        <v>1</v>
      </c>
      <c r="AD113" s="12">
        <f t="shared" si="38"/>
        <v>8</v>
      </c>
      <c r="AE113" s="18">
        <f t="shared" si="39"/>
        <v>1.4925373134328357</v>
      </c>
      <c r="AF113" s="15">
        <f t="shared" si="40"/>
        <v>34.782608695652172</v>
      </c>
      <c r="AH113" s="12"/>
      <c r="AI113" s="12"/>
      <c r="AJ113" s="12"/>
      <c r="AK113" s="12"/>
    </row>
    <row r="115" spans="1:37" s="10" customFormat="1" ht="38.25">
      <c r="A115" s="9" t="s">
        <v>71</v>
      </c>
      <c r="B115" s="10" t="s">
        <v>21</v>
      </c>
      <c r="C115" s="10" t="s">
        <v>22</v>
      </c>
      <c r="D115" s="10" t="s">
        <v>23</v>
      </c>
      <c r="E115" s="10" t="s">
        <v>24</v>
      </c>
      <c r="H115" s="10" t="s">
        <v>27</v>
      </c>
      <c r="I115" s="10" t="s">
        <v>28</v>
      </c>
      <c r="J115" s="10" t="s">
        <v>29</v>
      </c>
      <c r="K115" s="10" t="s">
        <v>30</v>
      </c>
      <c r="N115" s="10" t="s">
        <v>33</v>
      </c>
      <c r="O115" s="10" t="s">
        <v>34</v>
      </c>
      <c r="P115" s="10" t="s">
        <v>35</v>
      </c>
      <c r="Q115" s="10" t="s">
        <v>36</v>
      </c>
      <c r="T115" s="10" t="s">
        <v>39</v>
      </c>
      <c r="U115" s="10" t="s">
        <v>40</v>
      </c>
      <c r="V115" s="10" t="s">
        <v>41</v>
      </c>
      <c r="W115" s="10" t="s">
        <v>42</v>
      </c>
      <c r="Z115" s="9" t="s">
        <v>45</v>
      </c>
      <c r="AA115" s="9" t="s">
        <v>46</v>
      </c>
      <c r="AB115" s="9"/>
      <c r="AC115" s="9"/>
      <c r="AD115" s="9"/>
      <c r="AE115" s="9"/>
      <c r="AF115" s="9"/>
      <c r="AH115" s="9"/>
      <c r="AI115" s="9"/>
      <c r="AJ115" s="9"/>
      <c r="AK115" s="9"/>
    </row>
    <row r="116" spans="1:37" s="11" customFormat="1">
      <c r="A116" s="11" t="s">
        <v>60</v>
      </c>
      <c r="B116" s="11">
        <v>39</v>
      </c>
      <c r="C116" s="11">
        <v>12</v>
      </c>
      <c r="D116" s="11">
        <v>22</v>
      </c>
      <c r="E116" s="11">
        <v>12</v>
      </c>
      <c r="H116" s="11">
        <v>41</v>
      </c>
      <c r="I116" s="11">
        <v>13</v>
      </c>
      <c r="J116" s="11">
        <v>22</v>
      </c>
      <c r="K116" s="11">
        <v>12</v>
      </c>
      <c r="N116" s="12">
        <f t="shared" ref="N116:N125" si="43">B116/96*100</f>
        <v>40.625</v>
      </c>
      <c r="O116" s="12">
        <f t="shared" ref="O116:O125" si="44">C116/96*100</f>
        <v>12.5</v>
      </c>
      <c r="P116" s="12">
        <f t="shared" ref="P116:P125" si="45">D116/96*100</f>
        <v>22.916666666666664</v>
      </c>
      <c r="Q116" s="12">
        <f t="shared" ref="Q116:Q125" si="46">E116/96*100</f>
        <v>12.5</v>
      </c>
      <c r="R116" s="12"/>
      <c r="S116" s="12"/>
      <c r="T116" s="12">
        <f t="shared" ref="T116:T125" si="47">H116/96*100</f>
        <v>42.708333333333329</v>
      </c>
      <c r="U116" s="12">
        <f t="shared" ref="U116:U125" si="48">I116/96*100</f>
        <v>13.541666666666666</v>
      </c>
      <c r="V116" s="12">
        <f t="shared" ref="V116:V125" si="49">J116/96*100</f>
        <v>22.916666666666664</v>
      </c>
      <c r="W116" s="12">
        <f t="shared" ref="W116:W125" si="50">K116/96*100</f>
        <v>12.5</v>
      </c>
      <c r="X116" s="12"/>
      <c r="Y116" s="12"/>
      <c r="Z116" s="14">
        <f>T116</f>
        <v>42.708333333333329</v>
      </c>
      <c r="AA116" s="14">
        <f>SUM(U116:W116)/3</f>
        <v>16.319444444444443</v>
      </c>
      <c r="AB116" s="17"/>
      <c r="AC116" s="17">
        <f t="shared" ref="AC116:AC125" si="51">H116-B116</f>
        <v>2</v>
      </c>
      <c r="AD116" s="12">
        <f t="shared" ref="AD116:AD125" si="52">SUM(I116:K116)-SUM(C116:E116)</f>
        <v>1</v>
      </c>
      <c r="AE116" s="18">
        <f t="shared" ref="AE116:AE125" si="53">AC116/H116*100</f>
        <v>4.8780487804878048</v>
      </c>
      <c r="AF116" s="15">
        <f t="shared" ref="AF116:AF125" si="54">AD116/SUM(I116:K116)*100</f>
        <v>2.1276595744680851</v>
      </c>
      <c r="AH116" s="12"/>
      <c r="AI116" s="12"/>
      <c r="AJ116" s="12"/>
      <c r="AK116" s="12"/>
    </row>
    <row r="117" spans="1:37" s="11" customFormat="1">
      <c r="A117" s="11" t="s">
        <v>61</v>
      </c>
      <c r="B117" s="11">
        <v>68</v>
      </c>
      <c r="C117" s="11">
        <v>24</v>
      </c>
      <c r="D117" s="11">
        <v>26</v>
      </c>
      <c r="E117" s="11">
        <v>31</v>
      </c>
      <c r="H117" s="11">
        <v>68</v>
      </c>
      <c r="I117" s="11">
        <v>25</v>
      </c>
      <c r="J117" s="11">
        <v>28</v>
      </c>
      <c r="K117" s="11">
        <v>31</v>
      </c>
      <c r="N117" s="12">
        <f t="shared" si="43"/>
        <v>70.833333333333343</v>
      </c>
      <c r="O117" s="12">
        <f t="shared" si="44"/>
        <v>25</v>
      </c>
      <c r="P117" s="12">
        <f t="shared" si="45"/>
        <v>27.083333333333332</v>
      </c>
      <c r="Q117" s="12">
        <f t="shared" si="46"/>
        <v>32.291666666666671</v>
      </c>
      <c r="R117" s="12"/>
      <c r="S117" s="12"/>
      <c r="T117" s="12">
        <f t="shared" si="47"/>
        <v>70.833333333333343</v>
      </c>
      <c r="U117" s="12">
        <f t="shared" si="48"/>
        <v>26.041666666666668</v>
      </c>
      <c r="V117" s="12">
        <f t="shared" si="49"/>
        <v>29.166666666666668</v>
      </c>
      <c r="W117" s="12">
        <f t="shared" si="50"/>
        <v>32.291666666666671</v>
      </c>
      <c r="X117" s="12"/>
      <c r="Y117" s="12"/>
      <c r="Z117" s="14">
        <f t="shared" ref="Z117:Z125" si="55">T117</f>
        <v>70.833333333333343</v>
      </c>
      <c r="AA117" s="14">
        <f t="shared" ref="AA117:AA125" si="56">SUM(U117:W117)/3</f>
        <v>29.166666666666668</v>
      </c>
      <c r="AB117" s="17"/>
      <c r="AC117" s="17">
        <f t="shared" si="51"/>
        <v>0</v>
      </c>
      <c r="AD117" s="12">
        <f t="shared" si="52"/>
        <v>3</v>
      </c>
      <c r="AE117" s="18">
        <f t="shared" si="53"/>
        <v>0</v>
      </c>
      <c r="AF117" s="15">
        <f t="shared" si="54"/>
        <v>3.5714285714285712</v>
      </c>
      <c r="AH117" s="12"/>
      <c r="AI117" s="12"/>
      <c r="AJ117" s="12"/>
      <c r="AK117" s="12"/>
    </row>
    <row r="118" spans="1:37" s="11" customFormat="1">
      <c r="A118" s="11" t="s">
        <v>62</v>
      </c>
      <c r="B118" s="11">
        <v>51</v>
      </c>
      <c r="C118" s="11">
        <v>55</v>
      </c>
      <c r="D118" s="11">
        <v>62</v>
      </c>
      <c r="E118" s="11">
        <v>52</v>
      </c>
      <c r="H118" s="11">
        <v>51</v>
      </c>
      <c r="I118" s="11">
        <v>57</v>
      </c>
      <c r="J118" s="11">
        <v>63</v>
      </c>
      <c r="K118" s="11">
        <v>56</v>
      </c>
      <c r="N118" s="12">
        <f t="shared" si="43"/>
        <v>53.125</v>
      </c>
      <c r="O118" s="12">
        <f t="shared" si="44"/>
        <v>57.291666666666664</v>
      </c>
      <c r="P118" s="12">
        <f t="shared" si="45"/>
        <v>64.583333333333343</v>
      </c>
      <c r="Q118" s="12">
        <f t="shared" si="46"/>
        <v>54.166666666666664</v>
      </c>
      <c r="R118" s="12"/>
      <c r="S118" s="12"/>
      <c r="T118" s="12">
        <f t="shared" si="47"/>
        <v>53.125</v>
      </c>
      <c r="U118" s="12">
        <f t="shared" si="48"/>
        <v>59.375</v>
      </c>
      <c r="V118" s="12">
        <f t="shared" si="49"/>
        <v>65.625</v>
      </c>
      <c r="W118" s="12">
        <f t="shared" si="50"/>
        <v>58.333333333333336</v>
      </c>
      <c r="X118" s="12"/>
      <c r="Y118" s="12"/>
      <c r="Z118" s="14">
        <f t="shared" si="55"/>
        <v>53.125</v>
      </c>
      <c r="AA118" s="14">
        <f t="shared" si="56"/>
        <v>61.111111111111114</v>
      </c>
      <c r="AB118" s="17"/>
      <c r="AC118" s="17">
        <f t="shared" si="51"/>
        <v>0</v>
      </c>
      <c r="AD118" s="12">
        <f t="shared" si="52"/>
        <v>7</v>
      </c>
      <c r="AE118" s="18">
        <f t="shared" si="53"/>
        <v>0</v>
      </c>
      <c r="AF118" s="15">
        <f t="shared" si="54"/>
        <v>3.9772727272727271</v>
      </c>
      <c r="AH118" s="12"/>
      <c r="AI118" s="12"/>
      <c r="AJ118" s="12"/>
      <c r="AK118" s="12"/>
    </row>
    <row r="119" spans="1:37" s="11" customFormat="1">
      <c r="A119" s="11" t="s">
        <v>63</v>
      </c>
      <c r="B119" s="11">
        <v>51</v>
      </c>
      <c r="C119" s="11">
        <v>21</v>
      </c>
      <c r="D119" s="11">
        <v>17</v>
      </c>
      <c r="E119" s="11">
        <v>21</v>
      </c>
      <c r="H119" s="11">
        <v>51</v>
      </c>
      <c r="I119" s="11">
        <v>22</v>
      </c>
      <c r="J119" s="11">
        <v>20</v>
      </c>
      <c r="K119" s="11">
        <v>21</v>
      </c>
      <c r="N119" s="12">
        <f t="shared" si="43"/>
        <v>53.125</v>
      </c>
      <c r="O119" s="12">
        <f t="shared" si="44"/>
        <v>21.875</v>
      </c>
      <c r="P119" s="12">
        <f t="shared" si="45"/>
        <v>17.708333333333336</v>
      </c>
      <c r="Q119" s="12">
        <f t="shared" si="46"/>
        <v>21.875</v>
      </c>
      <c r="R119" s="12"/>
      <c r="S119" s="12"/>
      <c r="T119" s="12">
        <f t="shared" si="47"/>
        <v>53.125</v>
      </c>
      <c r="U119" s="12">
        <f t="shared" si="48"/>
        <v>22.916666666666664</v>
      </c>
      <c r="V119" s="12">
        <f t="shared" si="49"/>
        <v>20.833333333333336</v>
      </c>
      <c r="W119" s="12">
        <f t="shared" si="50"/>
        <v>21.875</v>
      </c>
      <c r="X119" s="12"/>
      <c r="Y119" s="12"/>
      <c r="Z119" s="14">
        <f t="shared" si="55"/>
        <v>53.125</v>
      </c>
      <c r="AA119" s="14">
        <f t="shared" si="56"/>
        <v>21.875</v>
      </c>
      <c r="AB119" s="17"/>
      <c r="AC119" s="17">
        <f t="shared" si="51"/>
        <v>0</v>
      </c>
      <c r="AD119" s="12">
        <f t="shared" si="52"/>
        <v>4</v>
      </c>
      <c r="AE119" s="18">
        <f t="shared" si="53"/>
        <v>0</v>
      </c>
      <c r="AF119" s="15">
        <f t="shared" si="54"/>
        <v>6.3492063492063489</v>
      </c>
      <c r="AH119" s="12"/>
      <c r="AI119" s="12"/>
      <c r="AJ119" s="12"/>
      <c r="AK119" s="12"/>
    </row>
    <row r="120" spans="1:37" s="11" customFormat="1">
      <c r="A120" s="11" t="s">
        <v>64</v>
      </c>
      <c r="B120" s="11">
        <v>59</v>
      </c>
      <c r="C120" s="11">
        <v>20</v>
      </c>
      <c r="D120" s="11">
        <v>24</v>
      </c>
      <c r="E120" s="11">
        <v>25</v>
      </c>
      <c r="H120" s="11">
        <v>61</v>
      </c>
      <c r="I120" s="11">
        <v>24</v>
      </c>
      <c r="J120" s="11">
        <v>25</v>
      </c>
      <c r="K120" s="11">
        <v>27</v>
      </c>
      <c r="N120" s="12">
        <f t="shared" si="43"/>
        <v>61.458333333333336</v>
      </c>
      <c r="O120" s="12">
        <f t="shared" si="44"/>
        <v>20.833333333333336</v>
      </c>
      <c r="P120" s="12">
        <f t="shared" si="45"/>
        <v>25</v>
      </c>
      <c r="Q120" s="12">
        <f t="shared" si="46"/>
        <v>26.041666666666668</v>
      </c>
      <c r="R120" s="12"/>
      <c r="S120" s="12"/>
      <c r="T120" s="12">
        <f t="shared" si="47"/>
        <v>63.541666666666664</v>
      </c>
      <c r="U120" s="12">
        <f t="shared" si="48"/>
        <v>25</v>
      </c>
      <c r="V120" s="12">
        <f t="shared" si="49"/>
        <v>26.041666666666668</v>
      </c>
      <c r="W120" s="12">
        <f t="shared" si="50"/>
        <v>28.125</v>
      </c>
      <c r="X120" s="12"/>
      <c r="Y120" s="12"/>
      <c r="Z120" s="14">
        <f t="shared" si="55"/>
        <v>63.541666666666664</v>
      </c>
      <c r="AA120" s="14">
        <f t="shared" si="56"/>
        <v>26.388888888888889</v>
      </c>
      <c r="AB120" s="17"/>
      <c r="AC120" s="17">
        <f t="shared" si="51"/>
        <v>2</v>
      </c>
      <c r="AD120" s="12">
        <f t="shared" si="52"/>
        <v>7</v>
      </c>
      <c r="AE120" s="18">
        <f t="shared" si="53"/>
        <v>3.278688524590164</v>
      </c>
      <c r="AF120" s="15">
        <f t="shared" si="54"/>
        <v>9.2105263157894726</v>
      </c>
      <c r="AH120" s="12"/>
      <c r="AI120" s="12"/>
      <c r="AJ120" s="12"/>
      <c r="AK120" s="12"/>
    </row>
    <row r="121" spans="1:37" s="11" customFormat="1">
      <c r="A121" s="11" t="s">
        <v>65</v>
      </c>
      <c r="B121" s="11">
        <v>47</v>
      </c>
      <c r="C121" s="11">
        <v>42</v>
      </c>
      <c r="D121" s="11">
        <v>39</v>
      </c>
      <c r="E121" s="11">
        <v>41</v>
      </c>
      <c r="H121" s="11">
        <v>48</v>
      </c>
      <c r="I121" s="11">
        <v>43</v>
      </c>
      <c r="J121" s="11">
        <v>39</v>
      </c>
      <c r="K121" s="11">
        <v>42</v>
      </c>
      <c r="N121" s="12">
        <f t="shared" si="43"/>
        <v>48.958333333333329</v>
      </c>
      <c r="O121" s="12">
        <f t="shared" si="44"/>
        <v>43.75</v>
      </c>
      <c r="P121" s="12">
        <f t="shared" si="45"/>
        <v>40.625</v>
      </c>
      <c r="Q121" s="12">
        <f t="shared" si="46"/>
        <v>42.708333333333329</v>
      </c>
      <c r="R121" s="12"/>
      <c r="S121" s="12"/>
      <c r="T121" s="12">
        <f t="shared" si="47"/>
        <v>50</v>
      </c>
      <c r="U121" s="12">
        <f t="shared" si="48"/>
        <v>44.791666666666671</v>
      </c>
      <c r="V121" s="12">
        <f t="shared" si="49"/>
        <v>40.625</v>
      </c>
      <c r="W121" s="12">
        <f t="shared" si="50"/>
        <v>43.75</v>
      </c>
      <c r="X121" s="12"/>
      <c r="Y121" s="12"/>
      <c r="Z121" s="14">
        <f t="shared" si="55"/>
        <v>50</v>
      </c>
      <c r="AA121" s="14">
        <f t="shared" si="56"/>
        <v>43.055555555555564</v>
      </c>
      <c r="AB121" s="17"/>
      <c r="AC121" s="17">
        <f t="shared" si="51"/>
        <v>1</v>
      </c>
      <c r="AD121" s="12">
        <f t="shared" si="52"/>
        <v>2</v>
      </c>
      <c r="AE121" s="18">
        <f t="shared" si="53"/>
        <v>2.083333333333333</v>
      </c>
      <c r="AF121" s="15">
        <f t="shared" si="54"/>
        <v>1.6129032258064515</v>
      </c>
      <c r="AH121" s="12"/>
      <c r="AI121" s="12"/>
      <c r="AJ121" s="12"/>
      <c r="AK121" s="12"/>
    </row>
    <row r="122" spans="1:37" s="11" customFormat="1">
      <c r="A122" s="11" t="s">
        <v>66</v>
      </c>
      <c r="B122" s="11">
        <v>60</v>
      </c>
      <c r="C122" s="11">
        <v>36</v>
      </c>
      <c r="D122" s="11">
        <v>31</v>
      </c>
      <c r="E122" s="11">
        <v>39</v>
      </c>
      <c r="H122" s="11">
        <v>60</v>
      </c>
      <c r="I122" s="11">
        <v>37</v>
      </c>
      <c r="J122" s="11">
        <v>31</v>
      </c>
      <c r="K122" s="11">
        <v>40</v>
      </c>
      <c r="N122" s="12">
        <f t="shared" si="43"/>
        <v>62.5</v>
      </c>
      <c r="O122" s="12">
        <f t="shared" si="44"/>
        <v>37.5</v>
      </c>
      <c r="P122" s="12">
        <f t="shared" si="45"/>
        <v>32.291666666666671</v>
      </c>
      <c r="Q122" s="12">
        <f t="shared" si="46"/>
        <v>40.625</v>
      </c>
      <c r="R122" s="12"/>
      <c r="S122" s="12"/>
      <c r="T122" s="12">
        <f t="shared" si="47"/>
        <v>62.5</v>
      </c>
      <c r="U122" s="12">
        <f t="shared" si="48"/>
        <v>38.541666666666671</v>
      </c>
      <c r="V122" s="12">
        <f t="shared" si="49"/>
        <v>32.291666666666671</v>
      </c>
      <c r="W122" s="12">
        <f t="shared" si="50"/>
        <v>41.666666666666671</v>
      </c>
      <c r="X122" s="12"/>
      <c r="Y122" s="12"/>
      <c r="Z122" s="14">
        <f t="shared" si="55"/>
        <v>62.5</v>
      </c>
      <c r="AA122" s="14">
        <f t="shared" si="56"/>
        <v>37.500000000000007</v>
      </c>
      <c r="AB122" s="17"/>
      <c r="AC122" s="17">
        <f t="shared" si="51"/>
        <v>0</v>
      </c>
      <c r="AD122" s="12">
        <f t="shared" si="52"/>
        <v>2</v>
      </c>
      <c r="AE122" s="18">
        <f t="shared" si="53"/>
        <v>0</v>
      </c>
      <c r="AF122" s="15">
        <f t="shared" si="54"/>
        <v>1.8518518518518516</v>
      </c>
      <c r="AH122" s="12"/>
      <c r="AI122" s="12"/>
      <c r="AJ122" s="12"/>
      <c r="AK122" s="12"/>
    </row>
    <row r="123" spans="1:37" s="11" customFormat="1">
      <c r="A123" s="11" t="s">
        <v>67</v>
      </c>
      <c r="B123" s="11">
        <v>48</v>
      </c>
      <c r="C123" s="11">
        <v>12</v>
      </c>
      <c r="D123" s="11">
        <v>11</v>
      </c>
      <c r="E123" s="11">
        <v>19</v>
      </c>
      <c r="H123" s="11">
        <v>48</v>
      </c>
      <c r="I123" s="11">
        <v>13</v>
      </c>
      <c r="J123" s="11">
        <v>13</v>
      </c>
      <c r="K123" s="11">
        <v>19</v>
      </c>
      <c r="N123" s="12">
        <f t="shared" si="43"/>
        <v>50</v>
      </c>
      <c r="O123" s="12">
        <f t="shared" si="44"/>
        <v>12.5</v>
      </c>
      <c r="P123" s="12">
        <f t="shared" si="45"/>
        <v>11.458333333333332</v>
      </c>
      <c r="Q123" s="12">
        <f t="shared" si="46"/>
        <v>19.791666666666664</v>
      </c>
      <c r="R123" s="12"/>
      <c r="S123" s="12"/>
      <c r="T123" s="12">
        <f t="shared" si="47"/>
        <v>50</v>
      </c>
      <c r="U123" s="12">
        <f t="shared" si="48"/>
        <v>13.541666666666666</v>
      </c>
      <c r="V123" s="12">
        <f t="shared" si="49"/>
        <v>13.541666666666666</v>
      </c>
      <c r="W123" s="12">
        <f t="shared" si="50"/>
        <v>19.791666666666664</v>
      </c>
      <c r="X123" s="12"/>
      <c r="Y123" s="12"/>
      <c r="Z123" s="14">
        <f t="shared" si="55"/>
        <v>50</v>
      </c>
      <c r="AA123" s="14">
        <f t="shared" si="56"/>
        <v>15.625</v>
      </c>
      <c r="AB123" s="17"/>
      <c r="AC123" s="17">
        <f t="shared" si="51"/>
        <v>0</v>
      </c>
      <c r="AD123" s="12">
        <f t="shared" si="52"/>
        <v>3</v>
      </c>
      <c r="AE123" s="18">
        <f t="shared" si="53"/>
        <v>0</v>
      </c>
      <c r="AF123" s="15">
        <f t="shared" si="54"/>
        <v>6.666666666666667</v>
      </c>
      <c r="AH123" s="12"/>
      <c r="AI123" s="12"/>
      <c r="AJ123" s="12"/>
      <c r="AK123" s="12"/>
    </row>
    <row r="124" spans="1:37" s="11" customFormat="1">
      <c r="A124" s="11" t="s">
        <v>68</v>
      </c>
      <c r="B124" s="11">
        <v>58</v>
      </c>
      <c r="C124" s="11">
        <v>14</v>
      </c>
      <c r="D124" s="11">
        <v>18</v>
      </c>
      <c r="E124" s="11">
        <v>23</v>
      </c>
      <c r="H124" s="11">
        <v>58</v>
      </c>
      <c r="I124" s="11">
        <v>15</v>
      </c>
      <c r="J124" s="11">
        <v>21</v>
      </c>
      <c r="K124" s="11">
        <v>23</v>
      </c>
      <c r="N124" s="12">
        <f t="shared" si="43"/>
        <v>60.416666666666664</v>
      </c>
      <c r="O124" s="12">
        <f t="shared" si="44"/>
        <v>14.583333333333334</v>
      </c>
      <c r="P124" s="12">
        <f t="shared" si="45"/>
        <v>18.75</v>
      </c>
      <c r="Q124" s="12">
        <f t="shared" si="46"/>
        <v>23.958333333333336</v>
      </c>
      <c r="R124" s="12"/>
      <c r="S124" s="12"/>
      <c r="T124" s="12">
        <f t="shared" si="47"/>
        <v>60.416666666666664</v>
      </c>
      <c r="U124" s="12">
        <f t="shared" si="48"/>
        <v>15.625</v>
      </c>
      <c r="V124" s="12">
        <f t="shared" si="49"/>
        <v>21.875</v>
      </c>
      <c r="W124" s="12">
        <f t="shared" si="50"/>
        <v>23.958333333333336</v>
      </c>
      <c r="X124" s="12"/>
      <c r="Y124" s="12"/>
      <c r="Z124" s="14">
        <f t="shared" si="55"/>
        <v>60.416666666666664</v>
      </c>
      <c r="AA124" s="14">
        <f t="shared" si="56"/>
        <v>20.486111111111111</v>
      </c>
      <c r="AB124" s="17"/>
      <c r="AC124" s="17">
        <f t="shared" si="51"/>
        <v>0</v>
      </c>
      <c r="AD124" s="12">
        <f t="shared" si="52"/>
        <v>4</v>
      </c>
      <c r="AE124" s="18">
        <f t="shared" si="53"/>
        <v>0</v>
      </c>
      <c r="AF124" s="15">
        <f t="shared" si="54"/>
        <v>6.7796610169491522</v>
      </c>
      <c r="AH124" s="12"/>
      <c r="AI124" s="12"/>
      <c r="AJ124" s="12"/>
      <c r="AK124" s="12"/>
    </row>
    <row r="125" spans="1:37" s="11" customFormat="1">
      <c r="A125" s="11" t="s">
        <v>69</v>
      </c>
      <c r="B125" s="11">
        <v>68</v>
      </c>
      <c r="C125" s="11">
        <v>16</v>
      </c>
      <c r="D125" s="11">
        <v>15</v>
      </c>
      <c r="E125" s="11">
        <v>21</v>
      </c>
      <c r="H125" s="11">
        <v>70</v>
      </c>
      <c r="I125" s="11">
        <v>19</v>
      </c>
      <c r="J125" s="11">
        <v>17</v>
      </c>
      <c r="K125" s="11">
        <v>21</v>
      </c>
      <c r="N125" s="12">
        <f t="shared" si="43"/>
        <v>70.833333333333343</v>
      </c>
      <c r="O125" s="12">
        <f t="shared" si="44"/>
        <v>16.666666666666664</v>
      </c>
      <c r="P125" s="12">
        <f t="shared" si="45"/>
        <v>15.625</v>
      </c>
      <c r="Q125" s="12">
        <f t="shared" si="46"/>
        <v>21.875</v>
      </c>
      <c r="R125" s="12"/>
      <c r="S125" s="12"/>
      <c r="T125" s="12">
        <f t="shared" si="47"/>
        <v>72.916666666666657</v>
      </c>
      <c r="U125" s="12">
        <f t="shared" si="48"/>
        <v>19.791666666666664</v>
      </c>
      <c r="V125" s="12">
        <f t="shared" si="49"/>
        <v>17.708333333333336</v>
      </c>
      <c r="W125" s="12">
        <f t="shared" si="50"/>
        <v>21.875</v>
      </c>
      <c r="X125" s="12"/>
      <c r="Y125" s="12"/>
      <c r="Z125" s="14">
        <f t="shared" si="55"/>
        <v>72.916666666666657</v>
      </c>
      <c r="AA125" s="14">
        <f t="shared" si="56"/>
        <v>19.791666666666668</v>
      </c>
      <c r="AB125" s="17"/>
      <c r="AC125" s="17">
        <f t="shared" si="51"/>
        <v>2</v>
      </c>
      <c r="AD125" s="12">
        <f t="shared" si="52"/>
        <v>5</v>
      </c>
      <c r="AE125" s="18">
        <f t="shared" si="53"/>
        <v>2.8571428571428572</v>
      </c>
      <c r="AF125" s="15">
        <f t="shared" si="54"/>
        <v>8.7719298245614024</v>
      </c>
      <c r="AH125" s="12"/>
      <c r="AI125" s="12"/>
      <c r="AJ125" s="12"/>
      <c r="AK125" s="12"/>
    </row>
    <row r="127" spans="1:37" s="10" customFormat="1" ht="38.25">
      <c r="A127" s="9" t="s">
        <v>72</v>
      </c>
      <c r="B127" s="10" t="s">
        <v>21</v>
      </c>
      <c r="C127" s="10" t="s">
        <v>22</v>
      </c>
      <c r="D127" s="10" t="s">
        <v>23</v>
      </c>
      <c r="E127" s="10" t="s">
        <v>24</v>
      </c>
      <c r="H127" s="10" t="s">
        <v>27</v>
      </c>
      <c r="I127" s="10" t="s">
        <v>28</v>
      </c>
      <c r="J127" s="10" t="s">
        <v>29</v>
      </c>
      <c r="K127" s="10" t="s">
        <v>30</v>
      </c>
      <c r="N127" s="10" t="s">
        <v>33</v>
      </c>
      <c r="O127" s="10" t="s">
        <v>34</v>
      </c>
      <c r="P127" s="10" t="s">
        <v>35</v>
      </c>
      <c r="Q127" s="10" t="s">
        <v>36</v>
      </c>
      <c r="T127" s="10" t="s">
        <v>39</v>
      </c>
      <c r="U127" s="10" t="s">
        <v>40</v>
      </c>
      <c r="V127" s="10" t="s">
        <v>41</v>
      </c>
      <c r="W127" s="10" t="s">
        <v>42</v>
      </c>
      <c r="Z127" s="9" t="s">
        <v>45</v>
      </c>
      <c r="AA127" s="9" t="s">
        <v>46</v>
      </c>
      <c r="AB127" s="9"/>
      <c r="AC127" s="9"/>
      <c r="AD127" s="9"/>
      <c r="AE127" s="9"/>
      <c r="AF127" s="9"/>
      <c r="AH127" s="9"/>
      <c r="AI127" s="9"/>
      <c r="AJ127" s="9"/>
      <c r="AK127" s="9"/>
    </row>
    <row r="128" spans="1:37" s="11" customFormat="1">
      <c r="A128" s="11" t="s">
        <v>60</v>
      </c>
      <c r="B128" s="11">
        <v>54</v>
      </c>
      <c r="C128" s="11">
        <v>40</v>
      </c>
      <c r="D128" s="11">
        <v>40</v>
      </c>
      <c r="E128" s="11">
        <v>49</v>
      </c>
      <c r="H128" s="11">
        <v>54</v>
      </c>
      <c r="I128" s="11">
        <v>46</v>
      </c>
      <c r="J128" s="11">
        <v>40</v>
      </c>
      <c r="K128" s="11">
        <v>49</v>
      </c>
      <c r="N128" s="12">
        <f t="shared" ref="N128:N137" si="57">B128/96*100</f>
        <v>56.25</v>
      </c>
      <c r="O128" s="12">
        <f t="shared" ref="O128:O137" si="58">C128/96*100</f>
        <v>41.666666666666671</v>
      </c>
      <c r="P128" s="12">
        <f t="shared" ref="P128:P137" si="59">D128/96*100</f>
        <v>41.666666666666671</v>
      </c>
      <c r="Q128" s="12">
        <f t="shared" ref="Q128:Q137" si="60">E128/96*100</f>
        <v>51.041666666666664</v>
      </c>
      <c r="R128" s="12"/>
      <c r="S128" s="12"/>
      <c r="T128" s="12">
        <f t="shared" ref="T128:T137" si="61">H128/96*100</f>
        <v>56.25</v>
      </c>
      <c r="U128" s="12">
        <f t="shared" ref="U128:U137" si="62">I128/96*100</f>
        <v>47.916666666666671</v>
      </c>
      <c r="V128" s="12">
        <f t="shared" ref="V128:V137" si="63">J128/96*100</f>
        <v>41.666666666666671</v>
      </c>
      <c r="W128" s="12">
        <f t="shared" ref="W128:W137" si="64">K128/96*100</f>
        <v>51.041666666666664</v>
      </c>
      <c r="X128" s="12"/>
      <c r="Y128" s="12"/>
      <c r="Z128" s="14">
        <f>T128</f>
        <v>56.25</v>
      </c>
      <c r="AA128" s="14">
        <f>SUM(U128:W128)/3</f>
        <v>46.875</v>
      </c>
      <c r="AB128" s="17"/>
      <c r="AC128" s="17">
        <f t="shared" ref="AC128:AC137" si="65">H128-B128</f>
        <v>0</v>
      </c>
      <c r="AD128" s="12">
        <f t="shared" ref="AD128:AD137" si="66">SUM(I128:K128)-SUM(C128:E128)</f>
        <v>6</v>
      </c>
      <c r="AE128" s="18">
        <f t="shared" ref="AE128:AE137" si="67">AC128/H128*100</f>
        <v>0</v>
      </c>
      <c r="AF128" s="15">
        <f t="shared" ref="AF128:AF137" si="68">AD128/SUM(I128:K128)*100</f>
        <v>4.4444444444444446</v>
      </c>
      <c r="AH128" s="12"/>
      <c r="AI128" s="12"/>
      <c r="AJ128" s="12"/>
      <c r="AK128" s="12"/>
    </row>
    <row r="129" spans="1:37" s="11" customFormat="1">
      <c r="A129" s="11" t="s">
        <v>61</v>
      </c>
      <c r="B129" s="11">
        <v>38</v>
      </c>
      <c r="C129" s="11">
        <v>58</v>
      </c>
      <c r="D129" s="11">
        <v>51</v>
      </c>
      <c r="E129" s="11">
        <v>63</v>
      </c>
      <c r="H129" s="11">
        <v>38</v>
      </c>
      <c r="I129" s="11">
        <v>60</v>
      </c>
      <c r="J129" s="11">
        <v>54</v>
      </c>
      <c r="K129" s="11">
        <v>65</v>
      </c>
      <c r="N129" s="12">
        <f t="shared" si="57"/>
        <v>39.583333333333329</v>
      </c>
      <c r="O129" s="12">
        <f t="shared" si="58"/>
        <v>60.416666666666664</v>
      </c>
      <c r="P129" s="12">
        <f t="shared" si="59"/>
        <v>53.125</v>
      </c>
      <c r="Q129" s="12">
        <f t="shared" si="60"/>
        <v>65.625</v>
      </c>
      <c r="R129" s="12"/>
      <c r="S129" s="12"/>
      <c r="T129" s="12">
        <f t="shared" si="61"/>
        <v>39.583333333333329</v>
      </c>
      <c r="U129" s="12">
        <f t="shared" si="62"/>
        <v>62.5</v>
      </c>
      <c r="V129" s="12">
        <f t="shared" si="63"/>
        <v>56.25</v>
      </c>
      <c r="W129" s="12">
        <f t="shared" si="64"/>
        <v>67.708333333333343</v>
      </c>
      <c r="X129" s="12"/>
      <c r="Y129" s="12"/>
      <c r="Z129" s="14">
        <f t="shared" ref="Z129:Z137" si="69">T129</f>
        <v>39.583333333333329</v>
      </c>
      <c r="AA129" s="14">
        <f t="shared" ref="AA129:AA137" si="70">SUM(U129:W129)/3</f>
        <v>62.152777777777779</v>
      </c>
      <c r="AB129" s="17"/>
      <c r="AC129" s="17">
        <f t="shared" si="65"/>
        <v>0</v>
      </c>
      <c r="AD129" s="12">
        <f t="shared" si="66"/>
        <v>7</v>
      </c>
      <c r="AE129" s="18">
        <f t="shared" si="67"/>
        <v>0</v>
      </c>
      <c r="AF129" s="15">
        <f t="shared" si="68"/>
        <v>3.9106145251396649</v>
      </c>
      <c r="AH129" s="12"/>
      <c r="AI129" s="12"/>
      <c r="AJ129" s="12"/>
      <c r="AK129" s="12"/>
    </row>
    <row r="130" spans="1:37" s="11" customFormat="1">
      <c r="A130" s="11" t="s">
        <v>62</v>
      </c>
      <c r="B130" s="11">
        <v>64</v>
      </c>
      <c r="C130" s="11">
        <v>43</v>
      </c>
      <c r="D130" s="11">
        <v>40</v>
      </c>
      <c r="E130" s="11">
        <v>49</v>
      </c>
      <c r="H130" s="11">
        <v>64</v>
      </c>
      <c r="I130" s="11">
        <v>43</v>
      </c>
      <c r="J130" s="11">
        <v>43</v>
      </c>
      <c r="K130" s="11">
        <v>49</v>
      </c>
      <c r="N130" s="12">
        <f t="shared" si="57"/>
        <v>66.666666666666657</v>
      </c>
      <c r="O130" s="12">
        <f t="shared" si="58"/>
        <v>44.791666666666671</v>
      </c>
      <c r="P130" s="12">
        <f t="shared" si="59"/>
        <v>41.666666666666671</v>
      </c>
      <c r="Q130" s="12">
        <f t="shared" si="60"/>
        <v>51.041666666666664</v>
      </c>
      <c r="R130" s="12"/>
      <c r="S130" s="12"/>
      <c r="T130" s="12">
        <f t="shared" si="61"/>
        <v>66.666666666666657</v>
      </c>
      <c r="U130" s="12">
        <f t="shared" si="62"/>
        <v>44.791666666666671</v>
      </c>
      <c r="V130" s="12">
        <f t="shared" si="63"/>
        <v>44.791666666666671</v>
      </c>
      <c r="W130" s="12">
        <f t="shared" si="64"/>
        <v>51.041666666666664</v>
      </c>
      <c r="X130" s="12"/>
      <c r="Y130" s="12"/>
      <c r="Z130" s="14">
        <f t="shared" si="69"/>
        <v>66.666666666666657</v>
      </c>
      <c r="AA130" s="14">
        <f t="shared" si="70"/>
        <v>46.875</v>
      </c>
      <c r="AB130" s="17"/>
      <c r="AC130" s="17">
        <f t="shared" si="65"/>
        <v>0</v>
      </c>
      <c r="AD130" s="12">
        <f t="shared" si="66"/>
        <v>3</v>
      </c>
      <c r="AE130" s="18">
        <f t="shared" si="67"/>
        <v>0</v>
      </c>
      <c r="AF130" s="15">
        <f t="shared" si="68"/>
        <v>2.2222222222222223</v>
      </c>
      <c r="AH130" s="12"/>
      <c r="AI130" s="12"/>
      <c r="AJ130" s="12"/>
      <c r="AK130" s="12"/>
    </row>
    <row r="131" spans="1:37" s="11" customFormat="1">
      <c r="A131" s="11" t="s">
        <v>63</v>
      </c>
      <c r="B131" s="11">
        <v>78</v>
      </c>
      <c r="C131" s="11">
        <v>56</v>
      </c>
      <c r="D131" s="11">
        <v>57</v>
      </c>
      <c r="E131" s="11">
        <v>62</v>
      </c>
      <c r="H131" s="11">
        <v>80</v>
      </c>
      <c r="I131" s="11">
        <v>60</v>
      </c>
      <c r="J131" s="11">
        <v>60</v>
      </c>
      <c r="K131" s="11">
        <v>63</v>
      </c>
      <c r="N131" s="12">
        <f t="shared" si="57"/>
        <v>81.25</v>
      </c>
      <c r="O131" s="12">
        <f t="shared" si="58"/>
        <v>58.333333333333336</v>
      </c>
      <c r="P131" s="12">
        <f t="shared" si="59"/>
        <v>59.375</v>
      </c>
      <c r="Q131" s="12">
        <f t="shared" si="60"/>
        <v>64.583333333333343</v>
      </c>
      <c r="R131" s="12"/>
      <c r="S131" s="12"/>
      <c r="T131" s="12">
        <f t="shared" si="61"/>
        <v>83.333333333333343</v>
      </c>
      <c r="U131" s="12">
        <f t="shared" si="62"/>
        <v>62.5</v>
      </c>
      <c r="V131" s="12">
        <f t="shared" si="63"/>
        <v>62.5</v>
      </c>
      <c r="W131" s="12">
        <f t="shared" si="64"/>
        <v>65.625</v>
      </c>
      <c r="X131" s="12"/>
      <c r="Y131" s="12"/>
      <c r="Z131" s="14">
        <f t="shared" si="69"/>
        <v>83.333333333333343</v>
      </c>
      <c r="AA131" s="14">
        <f t="shared" si="70"/>
        <v>63.541666666666664</v>
      </c>
      <c r="AB131" s="17"/>
      <c r="AC131" s="17">
        <f t="shared" si="65"/>
        <v>2</v>
      </c>
      <c r="AD131" s="12">
        <f t="shared" si="66"/>
        <v>8</v>
      </c>
      <c r="AE131" s="18">
        <f t="shared" si="67"/>
        <v>2.5</v>
      </c>
      <c r="AF131" s="15">
        <f t="shared" si="68"/>
        <v>4.3715846994535523</v>
      </c>
      <c r="AH131" s="12"/>
      <c r="AI131" s="12"/>
      <c r="AJ131" s="12"/>
      <c r="AK131" s="12"/>
    </row>
    <row r="132" spans="1:37" s="11" customFormat="1">
      <c r="A132" s="11" t="s">
        <v>64</v>
      </c>
      <c r="B132" s="11">
        <v>78</v>
      </c>
      <c r="C132" s="11">
        <v>37</v>
      </c>
      <c r="D132" s="11">
        <v>36</v>
      </c>
      <c r="E132" s="11">
        <v>32</v>
      </c>
      <c r="H132" s="11">
        <v>79</v>
      </c>
      <c r="I132" s="11">
        <v>39</v>
      </c>
      <c r="J132" s="11">
        <v>42</v>
      </c>
      <c r="K132" s="11">
        <v>36</v>
      </c>
      <c r="N132" s="12">
        <f t="shared" si="57"/>
        <v>81.25</v>
      </c>
      <c r="O132" s="12">
        <f t="shared" si="58"/>
        <v>38.541666666666671</v>
      </c>
      <c r="P132" s="12">
        <f t="shared" si="59"/>
        <v>37.5</v>
      </c>
      <c r="Q132" s="12">
        <f t="shared" si="60"/>
        <v>33.333333333333329</v>
      </c>
      <c r="R132" s="12"/>
      <c r="S132" s="12"/>
      <c r="T132" s="12">
        <f t="shared" si="61"/>
        <v>82.291666666666657</v>
      </c>
      <c r="U132" s="12">
        <f t="shared" si="62"/>
        <v>40.625</v>
      </c>
      <c r="V132" s="12">
        <f t="shared" si="63"/>
        <v>43.75</v>
      </c>
      <c r="W132" s="12">
        <f t="shared" si="64"/>
        <v>37.5</v>
      </c>
      <c r="X132" s="12"/>
      <c r="Y132" s="12"/>
      <c r="Z132" s="14">
        <f t="shared" si="69"/>
        <v>82.291666666666657</v>
      </c>
      <c r="AA132" s="14">
        <f t="shared" si="70"/>
        <v>40.625</v>
      </c>
      <c r="AB132" s="17"/>
      <c r="AC132" s="17">
        <f t="shared" si="65"/>
        <v>1</v>
      </c>
      <c r="AD132" s="12">
        <f t="shared" si="66"/>
        <v>12</v>
      </c>
      <c r="AE132" s="18">
        <f t="shared" si="67"/>
        <v>1.2658227848101267</v>
      </c>
      <c r="AF132" s="15">
        <f t="shared" si="68"/>
        <v>10.256410256410255</v>
      </c>
      <c r="AH132" s="12"/>
      <c r="AI132" s="12"/>
      <c r="AJ132" s="12"/>
      <c r="AK132" s="12"/>
    </row>
    <row r="133" spans="1:37" s="11" customFormat="1">
      <c r="A133" s="11" t="s">
        <v>65</v>
      </c>
      <c r="B133" s="11">
        <v>79</v>
      </c>
      <c r="C133" s="11">
        <v>63</v>
      </c>
      <c r="D133" s="11">
        <v>66</v>
      </c>
      <c r="E133" s="11">
        <v>62</v>
      </c>
      <c r="H133" s="11">
        <v>80</v>
      </c>
      <c r="I133" s="11">
        <v>66</v>
      </c>
      <c r="J133" s="11">
        <v>69</v>
      </c>
      <c r="K133" s="11">
        <v>69</v>
      </c>
      <c r="N133" s="12">
        <f t="shared" si="57"/>
        <v>82.291666666666657</v>
      </c>
      <c r="O133" s="12">
        <f t="shared" si="58"/>
        <v>65.625</v>
      </c>
      <c r="P133" s="12">
        <f t="shared" si="59"/>
        <v>68.75</v>
      </c>
      <c r="Q133" s="12">
        <f t="shared" si="60"/>
        <v>64.583333333333343</v>
      </c>
      <c r="R133" s="12"/>
      <c r="S133" s="12"/>
      <c r="T133" s="12">
        <f t="shared" si="61"/>
        <v>83.333333333333343</v>
      </c>
      <c r="U133" s="12">
        <f t="shared" si="62"/>
        <v>68.75</v>
      </c>
      <c r="V133" s="12">
        <f t="shared" si="63"/>
        <v>71.875</v>
      </c>
      <c r="W133" s="12">
        <f t="shared" si="64"/>
        <v>71.875</v>
      </c>
      <c r="X133" s="12"/>
      <c r="Y133" s="12"/>
      <c r="Z133" s="14">
        <f t="shared" si="69"/>
        <v>83.333333333333343</v>
      </c>
      <c r="AA133" s="14">
        <f t="shared" si="70"/>
        <v>70.833333333333329</v>
      </c>
      <c r="AB133" s="17"/>
      <c r="AC133" s="17">
        <f t="shared" si="65"/>
        <v>1</v>
      </c>
      <c r="AD133" s="12">
        <f t="shared" si="66"/>
        <v>13</v>
      </c>
      <c r="AE133" s="18">
        <f t="shared" si="67"/>
        <v>1.25</v>
      </c>
      <c r="AF133" s="15">
        <f t="shared" si="68"/>
        <v>6.3725490196078427</v>
      </c>
      <c r="AH133" s="12"/>
      <c r="AI133" s="12"/>
      <c r="AJ133" s="12"/>
      <c r="AK133" s="12"/>
    </row>
    <row r="134" spans="1:37" s="11" customFormat="1">
      <c r="A134" s="11" t="s">
        <v>66</v>
      </c>
      <c r="B134" s="11">
        <v>76</v>
      </c>
      <c r="C134" s="11">
        <v>27</v>
      </c>
      <c r="D134" s="11">
        <v>24</v>
      </c>
      <c r="E134" s="11">
        <v>33</v>
      </c>
      <c r="H134" s="11">
        <v>76</v>
      </c>
      <c r="I134" s="11">
        <v>43</v>
      </c>
      <c r="J134" s="11">
        <v>33</v>
      </c>
      <c r="K134" s="11">
        <v>42</v>
      </c>
      <c r="N134" s="12">
        <f t="shared" si="57"/>
        <v>79.166666666666657</v>
      </c>
      <c r="O134" s="12">
        <f t="shared" si="58"/>
        <v>28.125</v>
      </c>
      <c r="P134" s="12">
        <f t="shared" si="59"/>
        <v>25</v>
      </c>
      <c r="Q134" s="12">
        <f t="shared" si="60"/>
        <v>34.375</v>
      </c>
      <c r="R134" s="12"/>
      <c r="S134" s="12"/>
      <c r="T134" s="12">
        <f t="shared" si="61"/>
        <v>79.166666666666657</v>
      </c>
      <c r="U134" s="12">
        <f t="shared" si="62"/>
        <v>44.791666666666671</v>
      </c>
      <c r="V134" s="12">
        <f t="shared" si="63"/>
        <v>34.375</v>
      </c>
      <c r="W134" s="12">
        <f t="shared" si="64"/>
        <v>43.75</v>
      </c>
      <c r="X134" s="12"/>
      <c r="Y134" s="12"/>
      <c r="Z134" s="14">
        <f t="shared" si="69"/>
        <v>79.166666666666657</v>
      </c>
      <c r="AA134" s="14">
        <f t="shared" si="70"/>
        <v>40.972222222222221</v>
      </c>
      <c r="AB134" s="17"/>
      <c r="AC134" s="17">
        <f t="shared" si="65"/>
        <v>0</v>
      </c>
      <c r="AD134" s="12">
        <f t="shared" si="66"/>
        <v>34</v>
      </c>
      <c r="AE134" s="18">
        <f t="shared" si="67"/>
        <v>0</v>
      </c>
      <c r="AF134" s="15">
        <f t="shared" si="68"/>
        <v>28.8135593220339</v>
      </c>
      <c r="AH134" s="12"/>
      <c r="AI134" s="12"/>
      <c r="AJ134" s="12"/>
      <c r="AK134" s="12"/>
    </row>
    <row r="135" spans="1:37" s="11" customFormat="1">
      <c r="A135" s="11" t="s">
        <v>67</v>
      </c>
      <c r="B135" s="11">
        <v>89</v>
      </c>
      <c r="C135" s="11">
        <v>12</v>
      </c>
      <c r="D135" s="11">
        <v>12</v>
      </c>
      <c r="E135" s="11">
        <v>9</v>
      </c>
      <c r="H135" s="11">
        <v>89</v>
      </c>
      <c r="I135" s="11">
        <v>15</v>
      </c>
      <c r="J135" s="11">
        <v>15</v>
      </c>
      <c r="K135" s="11">
        <v>13</v>
      </c>
      <c r="N135" s="12">
        <f t="shared" si="57"/>
        <v>92.708333333333343</v>
      </c>
      <c r="O135" s="12">
        <f t="shared" si="58"/>
        <v>12.5</v>
      </c>
      <c r="P135" s="12">
        <f t="shared" si="59"/>
        <v>12.5</v>
      </c>
      <c r="Q135" s="12">
        <f t="shared" si="60"/>
        <v>9.375</v>
      </c>
      <c r="R135" s="12"/>
      <c r="S135" s="12"/>
      <c r="T135" s="12">
        <f t="shared" si="61"/>
        <v>92.708333333333343</v>
      </c>
      <c r="U135" s="12">
        <f t="shared" si="62"/>
        <v>15.625</v>
      </c>
      <c r="V135" s="12">
        <f t="shared" si="63"/>
        <v>15.625</v>
      </c>
      <c r="W135" s="12">
        <f t="shared" si="64"/>
        <v>13.541666666666666</v>
      </c>
      <c r="X135" s="12"/>
      <c r="Y135" s="12"/>
      <c r="Z135" s="14">
        <f t="shared" si="69"/>
        <v>92.708333333333343</v>
      </c>
      <c r="AA135" s="14">
        <f t="shared" si="70"/>
        <v>14.930555555555555</v>
      </c>
      <c r="AB135" s="17"/>
      <c r="AC135" s="17">
        <f t="shared" si="65"/>
        <v>0</v>
      </c>
      <c r="AD135" s="12">
        <f t="shared" si="66"/>
        <v>10</v>
      </c>
      <c r="AE135" s="18">
        <f t="shared" si="67"/>
        <v>0</v>
      </c>
      <c r="AF135" s="15">
        <f t="shared" si="68"/>
        <v>23.255813953488371</v>
      </c>
      <c r="AH135" s="12"/>
      <c r="AI135" s="12"/>
      <c r="AJ135" s="12"/>
      <c r="AK135" s="12"/>
    </row>
    <row r="136" spans="1:37" s="11" customFormat="1">
      <c r="A136" s="11" t="s">
        <v>68</v>
      </c>
      <c r="B136" s="11">
        <v>80</v>
      </c>
      <c r="C136" s="11">
        <v>48</v>
      </c>
      <c r="D136" s="11">
        <v>49</v>
      </c>
      <c r="E136" s="11">
        <v>48</v>
      </c>
      <c r="H136" s="11">
        <v>80</v>
      </c>
      <c r="I136" s="11">
        <v>50</v>
      </c>
      <c r="J136" s="11">
        <v>52</v>
      </c>
      <c r="K136" s="11">
        <v>49</v>
      </c>
      <c r="N136" s="12">
        <f t="shared" si="57"/>
        <v>83.333333333333343</v>
      </c>
      <c r="O136" s="12">
        <f t="shared" si="58"/>
        <v>50</v>
      </c>
      <c r="P136" s="12">
        <f t="shared" si="59"/>
        <v>51.041666666666664</v>
      </c>
      <c r="Q136" s="12">
        <f t="shared" si="60"/>
        <v>50</v>
      </c>
      <c r="R136" s="12"/>
      <c r="S136" s="12"/>
      <c r="T136" s="12">
        <f t="shared" si="61"/>
        <v>83.333333333333343</v>
      </c>
      <c r="U136" s="12">
        <f t="shared" si="62"/>
        <v>52.083333333333336</v>
      </c>
      <c r="V136" s="12">
        <f t="shared" si="63"/>
        <v>54.166666666666664</v>
      </c>
      <c r="W136" s="12">
        <f t="shared" si="64"/>
        <v>51.041666666666664</v>
      </c>
      <c r="X136" s="12"/>
      <c r="Y136" s="12"/>
      <c r="Z136" s="14">
        <f t="shared" si="69"/>
        <v>83.333333333333343</v>
      </c>
      <c r="AA136" s="14">
        <f t="shared" si="70"/>
        <v>52.43055555555555</v>
      </c>
      <c r="AB136" s="17"/>
      <c r="AC136" s="17">
        <f t="shared" si="65"/>
        <v>0</v>
      </c>
      <c r="AD136" s="12">
        <f t="shared" si="66"/>
        <v>6</v>
      </c>
      <c r="AE136" s="18">
        <f t="shared" si="67"/>
        <v>0</v>
      </c>
      <c r="AF136" s="15">
        <f t="shared" si="68"/>
        <v>3.9735099337748347</v>
      </c>
      <c r="AH136" s="12"/>
      <c r="AI136" s="12"/>
      <c r="AJ136" s="12"/>
      <c r="AK136" s="12"/>
    </row>
    <row r="137" spans="1:37" s="11" customFormat="1">
      <c r="A137" s="11" t="s">
        <v>69</v>
      </c>
      <c r="B137" s="11">
        <v>75</v>
      </c>
      <c r="C137" s="11">
        <v>9</v>
      </c>
      <c r="D137" s="11">
        <v>8</v>
      </c>
      <c r="E137" s="11">
        <v>11</v>
      </c>
      <c r="H137" s="11">
        <v>77</v>
      </c>
      <c r="I137" s="11">
        <v>11</v>
      </c>
      <c r="J137" s="11">
        <v>15</v>
      </c>
      <c r="K137" s="11">
        <v>18</v>
      </c>
      <c r="N137" s="12">
        <f t="shared" si="57"/>
        <v>78.125</v>
      </c>
      <c r="O137" s="12">
        <f t="shared" si="58"/>
        <v>9.375</v>
      </c>
      <c r="P137" s="12">
        <f t="shared" si="59"/>
        <v>8.3333333333333321</v>
      </c>
      <c r="Q137" s="12">
        <f t="shared" si="60"/>
        <v>11.458333333333332</v>
      </c>
      <c r="R137" s="12"/>
      <c r="S137" s="12"/>
      <c r="T137" s="12">
        <f t="shared" si="61"/>
        <v>80.208333333333343</v>
      </c>
      <c r="U137" s="12">
        <f t="shared" si="62"/>
        <v>11.458333333333332</v>
      </c>
      <c r="V137" s="12">
        <f t="shared" si="63"/>
        <v>15.625</v>
      </c>
      <c r="W137" s="12">
        <f t="shared" si="64"/>
        <v>18.75</v>
      </c>
      <c r="X137" s="12"/>
      <c r="Y137" s="12"/>
      <c r="Z137" s="14">
        <f t="shared" si="69"/>
        <v>80.208333333333343</v>
      </c>
      <c r="AA137" s="14">
        <f t="shared" si="70"/>
        <v>15.277777777777777</v>
      </c>
      <c r="AB137" s="17"/>
      <c r="AC137" s="17">
        <f t="shared" si="65"/>
        <v>2</v>
      </c>
      <c r="AD137" s="12">
        <f t="shared" si="66"/>
        <v>16</v>
      </c>
      <c r="AE137" s="18">
        <f t="shared" si="67"/>
        <v>2.5974025974025974</v>
      </c>
      <c r="AF137" s="15">
        <f t="shared" si="68"/>
        <v>36.363636363636367</v>
      </c>
      <c r="AH137" s="12"/>
      <c r="AI137" s="12"/>
      <c r="AJ137" s="12"/>
      <c r="AK137" s="12"/>
    </row>
    <row r="139" spans="1:37" s="10" customFormat="1" ht="38.25">
      <c r="A139" s="9" t="s">
        <v>73</v>
      </c>
      <c r="B139" s="10" t="s">
        <v>21</v>
      </c>
      <c r="C139" s="10" t="s">
        <v>22</v>
      </c>
      <c r="D139" s="10" t="s">
        <v>23</v>
      </c>
      <c r="E139" s="10" t="s">
        <v>24</v>
      </c>
      <c r="H139" s="10" t="s">
        <v>27</v>
      </c>
      <c r="I139" s="10" t="s">
        <v>28</v>
      </c>
      <c r="J139" s="10" t="s">
        <v>29</v>
      </c>
      <c r="K139" s="10" t="s">
        <v>30</v>
      </c>
      <c r="N139" s="10" t="s">
        <v>33</v>
      </c>
      <c r="O139" s="10" t="s">
        <v>34</v>
      </c>
      <c r="P139" s="10" t="s">
        <v>35</v>
      </c>
      <c r="Q139" s="10" t="s">
        <v>36</v>
      </c>
      <c r="T139" s="10" t="s">
        <v>39</v>
      </c>
      <c r="U139" s="10" t="s">
        <v>40</v>
      </c>
      <c r="V139" s="10" t="s">
        <v>41</v>
      </c>
      <c r="W139" s="10" t="s">
        <v>42</v>
      </c>
      <c r="Z139" s="9" t="s">
        <v>45</v>
      </c>
      <c r="AA139" s="9" t="s">
        <v>46</v>
      </c>
      <c r="AB139" s="9"/>
      <c r="AC139" s="9"/>
      <c r="AD139" s="9"/>
      <c r="AE139" s="9"/>
      <c r="AF139" s="9"/>
      <c r="AH139" s="9"/>
      <c r="AI139" s="9"/>
      <c r="AJ139" s="9"/>
      <c r="AK139" s="9"/>
    </row>
    <row r="140" spans="1:37" s="11" customFormat="1">
      <c r="A140" s="11" t="s">
        <v>60</v>
      </c>
      <c r="B140" s="11">
        <v>60</v>
      </c>
      <c r="C140" s="11">
        <v>40</v>
      </c>
      <c r="D140" s="11">
        <v>42</v>
      </c>
      <c r="E140" s="11">
        <v>46</v>
      </c>
      <c r="H140" s="11">
        <v>61</v>
      </c>
      <c r="I140" s="11">
        <v>45</v>
      </c>
      <c r="J140" s="11">
        <v>47</v>
      </c>
      <c r="K140" s="11">
        <v>51</v>
      </c>
      <c r="N140" s="12">
        <f t="shared" ref="N140:N149" si="71">B140/96*100</f>
        <v>62.5</v>
      </c>
      <c r="O140" s="12">
        <f t="shared" ref="O140:O149" si="72">C140/96*100</f>
        <v>41.666666666666671</v>
      </c>
      <c r="P140" s="12">
        <f t="shared" ref="P140:P149" si="73">D140/96*100</f>
        <v>43.75</v>
      </c>
      <c r="Q140" s="12">
        <f t="shared" ref="Q140:Q149" si="74">E140/96*100</f>
        <v>47.916666666666671</v>
      </c>
      <c r="R140" s="12"/>
      <c r="S140" s="12"/>
      <c r="T140" s="12">
        <f t="shared" ref="T140:T149" si="75">H140/96*100</f>
        <v>63.541666666666664</v>
      </c>
      <c r="U140" s="12">
        <f t="shared" ref="U140:U149" si="76">I140/96*100</f>
        <v>46.875</v>
      </c>
      <c r="V140" s="12">
        <f t="shared" ref="V140:V149" si="77">J140/96*100</f>
        <v>48.958333333333329</v>
      </c>
      <c r="W140" s="12">
        <f t="shared" ref="W140:W149" si="78">K140/96*100</f>
        <v>53.125</v>
      </c>
      <c r="X140" s="12"/>
      <c r="Y140" s="12"/>
      <c r="Z140" s="14">
        <f>T140</f>
        <v>63.541666666666664</v>
      </c>
      <c r="AA140" s="14">
        <f>SUM(U140:W140)/3</f>
        <v>49.652777777777771</v>
      </c>
      <c r="AB140" s="17"/>
      <c r="AC140" s="17">
        <f t="shared" ref="AC140:AC149" si="79">H140-B140</f>
        <v>1</v>
      </c>
      <c r="AD140" s="12">
        <f t="shared" ref="AD140:AD149" si="80">SUM(I140:K140)-SUM(C140:E140)</f>
        <v>15</v>
      </c>
      <c r="AE140" s="18">
        <f t="shared" ref="AE140:AE149" si="81">AC140/H140*100</f>
        <v>1.639344262295082</v>
      </c>
      <c r="AF140" s="15">
        <f t="shared" ref="AF140:AF149" si="82">AD140/SUM(I140:K140)*100</f>
        <v>10.48951048951049</v>
      </c>
      <c r="AH140" s="12"/>
      <c r="AI140" s="12"/>
      <c r="AJ140" s="12"/>
      <c r="AK140" s="12"/>
    </row>
    <row r="141" spans="1:37" s="11" customFormat="1">
      <c r="A141" s="11" t="s">
        <v>61</v>
      </c>
      <c r="B141" s="11">
        <v>58</v>
      </c>
      <c r="C141" s="11">
        <v>34</v>
      </c>
      <c r="D141" s="11">
        <v>31</v>
      </c>
      <c r="E141" s="11">
        <v>36</v>
      </c>
      <c r="H141" s="11">
        <v>58</v>
      </c>
      <c r="I141" s="11">
        <v>34</v>
      </c>
      <c r="J141" s="11">
        <v>33</v>
      </c>
      <c r="K141" s="11">
        <v>37</v>
      </c>
      <c r="N141" s="12">
        <f t="shared" si="71"/>
        <v>60.416666666666664</v>
      </c>
      <c r="O141" s="12">
        <f t="shared" si="72"/>
        <v>35.416666666666671</v>
      </c>
      <c r="P141" s="12">
        <f t="shared" si="73"/>
        <v>32.291666666666671</v>
      </c>
      <c r="Q141" s="12">
        <f t="shared" si="74"/>
        <v>37.5</v>
      </c>
      <c r="R141" s="12"/>
      <c r="S141" s="12"/>
      <c r="T141" s="12">
        <f t="shared" si="75"/>
        <v>60.416666666666664</v>
      </c>
      <c r="U141" s="12">
        <f t="shared" si="76"/>
        <v>35.416666666666671</v>
      </c>
      <c r="V141" s="12">
        <f t="shared" si="77"/>
        <v>34.375</v>
      </c>
      <c r="W141" s="12">
        <f t="shared" si="78"/>
        <v>38.541666666666671</v>
      </c>
      <c r="X141" s="12"/>
      <c r="Y141" s="12"/>
      <c r="Z141" s="14">
        <f t="shared" ref="Z141:Z149" si="83">T141</f>
        <v>60.416666666666664</v>
      </c>
      <c r="AA141" s="14">
        <f t="shared" ref="AA141:AA149" si="84">SUM(U141:W141)/3</f>
        <v>36.111111111111114</v>
      </c>
      <c r="AB141" s="17"/>
      <c r="AC141" s="17">
        <f t="shared" si="79"/>
        <v>0</v>
      </c>
      <c r="AD141" s="12">
        <f t="shared" si="80"/>
        <v>3</v>
      </c>
      <c r="AE141" s="18">
        <f t="shared" si="81"/>
        <v>0</v>
      </c>
      <c r="AF141" s="15">
        <f t="shared" si="82"/>
        <v>2.8846153846153846</v>
      </c>
      <c r="AH141" s="12"/>
      <c r="AI141" s="12"/>
      <c r="AJ141" s="12"/>
      <c r="AK141" s="12"/>
    </row>
    <row r="142" spans="1:37" s="11" customFormat="1">
      <c r="A142" s="11" t="s">
        <v>62</v>
      </c>
      <c r="B142" s="11">
        <v>73</v>
      </c>
      <c r="C142" s="11">
        <v>41</v>
      </c>
      <c r="D142" s="11">
        <v>32</v>
      </c>
      <c r="E142" s="11">
        <v>33</v>
      </c>
      <c r="H142" s="11">
        <v>73</v>
      </c>
      <c r="I142" s="11">
        <v>46</v>
      </c>
      <c r="J142" s="11">
        <v>35</v>
      </c>
      <c r="K142" s="11">
        <v>39</v>
      </c>
      <c r="N142" s="12">
        <f t="shared" si="71"/>
        <v>76.041666666666657</v>
      </c>
      <c r="O142" s="12">
        <f t="shared" si="72"/>
        <v>42.708333333333329</v>
      </c>
      <c r="P142" s="12">
        <f t="shared" si="73"/>
        <v>33.333333333333329</v>
      </c>
      <c r="Q142" s="12">
        <f t="shared" si="74"/>
        <v>34.375</v>
      </c>
      <c r="R142" s="12"/>
      <c r="S142" s="12"/>
      <c r="T142" s="12">
        <f t="shared" si="75"/>
        <v>76.041666666666657</v>
      </c>
      <c r="U142" s="12">
        <f t="shared" si="76"/>
        <v>47.916666666666671</v>
      </c>
      <c r="V142" s="12">
        <f t="shared" si="77"/>
        <v>36.458333333333329</v>
      </c>
      <c r="W142" s="12">
        <f t="shared" si="78"/>
        <v>40.625</v>
      </c>
      <c r="X142" s="12"/>
      <c r="Y142" s="12"/>
      <c r="Z142" s="14">
        <f t="shared" si="83"/>
        <v>76.041666666666657</v>
      </c>
      <c r="AA142" s="14">
        <f t="shared" si="84"/>
        <v>41.666666666666664</v>
      </c>
      <c r="AB142" s="17"/>
      <c r="AC142" s="17">
        <f t="shared" si="79"/>
        <v>0</v>
      </c>
      <c r="AD142" s="12">
        <f t="shared" si="80"/>
        <v>14</v>
      </c>
      <c r="AE142" s="18">
        <f t="shared" si="81"/>
        <v>0</v>
      </c>
      <c r="AF142" s="15">
        <f t="shared" si="82"/>
        <v>11.666666666666666</v>
      </c>
      <c r="AH142" s="12"/>
      <c r="AI142" s="12"/>
      <c r="AJ142" s="12"/>
      <c r="AK142" s="12"/>
    </row>
    <row r="143" spans="1:37" s="11" customFormat="1">
      <c r="A143" s="11" t="s">
        <v>63</v>
      </c>
      <c r="B143" s="11">
        <v>62</v>
      </c>
      <c r="C143" s="11">
        <v>41</v>
      </c>
      <c r="D143" s="11">
        <v>48</v>
      </c>
      <c r="E143" s="11">
        <v>44</v>
      </c>
      <c r="H143" s="11">
        <v>64</v>
      </c>
      <c r="I143" s="11">
        <v>58</v>
      </c>
      <c r="J143" s="11">
        <v>61</v>
      </c>
      <c r="K143" s="11">
        <v>54</v>
      </c>
      <c r="N143" s="12">
        <f t="shared" si="71"/>
        <v>64.583333333333343</v>
      </c>
      <c r="O143" s="12">
        <f t="shared" si="72"/>
        <v>42.708333333333329</v>
      </c>
      <c r="P143" s="12">
        <f t="shared" si="73"/>
        <v>50</v>
      </c>
      <c r="Q143" s="12">
        <f t="shared" si="74"/>
        <v>45.833333333333329</v>
      </c>
      <c r="R143" s="12"/>
      <c r="S143" s="12"/>
      <c r="T143" s="12">
        <f t="shared" si="75"/>
        <v>66.666666666666657</v>
      </c>
      <c r="U143" s="12">
        <f t="shared" si="76"/>
        <v>60.416666666666664</v>
      </c>
      <c r="V143" s="12">
        <f t="shared" si="77"/>
        <v>63.541666666666664</v>
      </c>
      <c r="W143" s="12">
        <f t="shared" si="78"/>
        <v>56.25</v>
      </c>
      <c r="X143" s="12"/>
      <c r="Y143" s="12"/>
      <c r="Z143" s="14">
        <f t="shared" si="83"/>
        <v>66.666666666666657</v>
      </c>
      <c r="AA143" s="14">
        <f t="shared" si="84"/>
        <v>60.069444444444436</v>
      </c>
      <c r="AB143" s="17"/>
      <c r="AC143" s="17">
        <f t="shared" si="79"/>
        <v>2</v>
      </c>
      <c r="AD143" s="12">
        <f t="shared" si="80"/>
        <v>40</v>
      </c>
      <c r="AE143" s="18">
        <f t="shared" si="81"/>
        <v>3.125</v>
      </c>
      <c r="AF143" s="15">
        <f t="shared" si="82"/>
        <v>23.121387283236995</v>
      </c>
      <c r="AH143" s="12"/>
      <c r="AI143" s="12"/>
      <c r="AJ143" s="12"/>
      <c r="AK143" s="12"/>
    </row>
    <row r="144" spans="1:37" s="11" customFormat="1">
      <c r="A144" s="11" t="s">
        <v>64</v>
      </c>
      <c r="B144" s="11">
        <v>82</v>
      </c>
      <c r="C144" s="11">
        <v>46</v>
      </c>
      <c r="D144" s="11">
        <v>66</v>
      </c>
      <c r="E144" s="11">
        <v>56</v>
      </c>
      <c r="H144" s="11">
        <v>82</v>
      </c>
      <c r="I144" s="11">
        <v>50</v>
      </c>
      <c r="J144" s="11">
        <v>68</v>
      </c>
      <c r="K144" s="11">
        <v>59</v>
      </c>
      <c r="N144" s="12">
        <f t="shared" si="71"/>
        <v>85.416666666666657</v>
      </c>
      <c r="O144" s="12">
        <f t="shared" si="72"/>
        <v>47.916666666666671</v>
      </c>
      <c r="P144" s="12">
        <f t="shared" si="73"/>
        <v>68.75</v>
      </c>
      <c r="Q144" s="12">
        <f t="shared" si="74"/>
        <v>58.333333333333336</v>
      </c>
      <c r="R144" s="12"/>
      <c r="S144" s="12"/>
      <c r="T144" s="12">
        <f t="shared" si="75"/>
        <v>85.416666666666657</v>
      </c>
      <c r="U144" s="12">
        <f t="shared" si="76"/>
        <v>52.083333333333336</v>
      </c>
      <c r="V144" s="12">
        <f t="shared" si="77"/>
        <v>70.833333333333343</v>
      </c>
      <c r="W144" s="12">
        <f t="shared" si="78"/>
        <v>61.458333333333336</v>
      </c>
      <c r="X144" s="12"/>
      <c r="Y144" s="12"/>
      <c r="Z144" s="14">
        <f t="shared" si="83"/>
        <v>85.416666666666657</v>
      </c>
      <c r="AA144" s="14">
        <f t="shared" si="84"/>
        <v>61.458333333333343</v>
      </c>
      <c r="AB144" s="17"/>
      <c r="AC144" s="17">
        <f t="shared" si="79"/>
        <v>0</v>
      </c>
      <c r="AD144" s="12">
        <f t="shared" si="80"/>
        <v>9</v>
      </c>
      <c r="AE144" s="18">
        <f t="shared" si="81"/>
        <v>0</v>
      </c>
      <c r="AF144" s="15">
        <f t="shared" si="82"/>
        <v>5.0847457627118651</v>
      </c>
      <c r="AH144" s="12"/>
      <c r="AI144" s="12"/>
      <c r="AJ144" s="12"/>
      <c r="AK144" s="12"/>
    </row>
    <row r="145" spans="1:37" s="11" customFormat="1">
      <c r="A145" s="11" t="s">
        <v>65</v>
      </c>
      <c r="B145" s="11">
        <v>63</v>
      </c>
      <c r="C145" s="11">
        <v>62</v>
      </c>
      <c r="D145" s="11">
        <v>68</v>
      </c>
      <c r="E145" s="11">
        <v>68</v>
      </c>
      <c r="H145" s="11">
        <v>63</v>
      </c>
      <c r="I145" s="11">
        <v>66</v>
      </c>
      <c r="J145" s="11">
        <v>74</v>
      </c>
      <c r="K145" s="11">
        <v>76</v>
      </c>
      <c r="N145" s="12">
        <f t="shared" si="71"/>
        <v>65.625</v>
      </c>
      <c r="O145" s="12">
        <f t="shared" si="72"/>
        <v>64.583333333333343</v>
      </c>
      <c r="P145" s="12">
        <f t="shared" si="73"/>
        <v>70.833333333333343</v>
      </c>
      <c r="Q145" s="12">
        <f t="shared" si="74"/>
        <v>70.833333333333343</v>
      </c>
      <c r="R145" s="12"/>
      <c r="S145" s="12"/>
      <c r="T145" s="12">
        <f t="shared" si="75"/>
        <v>65.625</v>
      </c>
      <c r="U145" s="12">
        <f t="shared" si="76"/>
        <v>68.75</v>
      </c>
      <c r="V145" s="12">
        <f t="shared" si="77"/>
        <v>77.083333333333343</v>
      </c>
      <c r="W145" s="12">
        <f t="shared" si="78"/>
        <v>79.166666666666657</v>
      </c>
      <c r="X145" s="12"/>
      <c r="Y145" s="12"/>
      <c r="Z145" s="14">
        <f t="shared" si="83"/>
        <v>65.625</v>
      </c>
      <c r="AA145" s="14">
        <f t="shared" si="84"/>
        <v>75</v>
      </c>
      <c r="AB145" s="17"/>
      <c r="AC145" s="17">
        <f t="shared" si="79"/>
        <v>0</v>
      </c>
      <c r="AD145" s="12">
        <f t="shared" si="80"/>
        <v>18</v>
      </c>
      <c r="AE145" s="18">
        <f t="shared" si="81"/>
        <v>0</v>
      </c>
      <c r="AF145" s="15">
        <f t="shared" si="82"/>
        <v>8.3333333333333321</v>
      </c>
      <c r="AH145" s="12"/>
      <c r="AI145" s="12"/>
      <c r="AJ145" s="12"/>
      <c r="AK145" s="12"/>
    </row>
    <row r="146" spans="1:37" s="11" customFormat="1">
      <c r="A146" s="11" t="s">
        <v>66</v>
      </c>
      <c r="B146" s="11">
        <v>61</v>
      </c>
      <c r="C146" s="11">
        <v>29</v>
      </c>
      <c r="D146" s="11">
        <v>25</v>
      </c>
      <c r="E146" s="11">
        <v>26</v>
      </c>
      <c r="H146" s="11">
        <v>64</v>
      </c>
      <c r="I146" s="11">
        <v>39</v>
      </c>
      <c r="J146" s="11">
        <v>33</v>
      </c>
      <c r="K146" s="11">
        <v>37</v>
      </c>
      <c r="N146" s="12">
        <f t="shared" si="71"/>
        <v>63.541666666666664</v>
      </c>
      <c r="O146" s="12">
        <f t="shared" si="72"/>
        <v>30.208333333333332</v>
      </c>
      <c r="P146" s="12">
        <f t="shared" si="73"/>
        <v>26.041666666666668</v>
      </c>
      <c r="Q146" s="12">
        <f t="shared" si="74"/>
        <v>27.083333333333332</v>
      </c>
      <c r="R146" s="12"/>
      <c r="S146" s="12"/>
      <c r="T146" s="12">
        <f t="shared" si="75"/>
        <v>66.666666666666657</v>
      </c>
      <c r="U146" s="12">
        <f t="shared" si="76"/>
        <v>40.625</v>
      </c>
      <c r="V146" s="12">
        <f t="shared" si="77"/>
        <v>34.375</v>
      </c>
      <c r="W146" s="12">
        <f t="shared" si="78"/>
        <v>38.541666666666671</v>
      </c>
      <c r="X146" s="12"/>
      <c r="Y146" s="12"/>
      <c r="Z146" s="14">
        <f t="shared" si="83"/>
        <v>66.666666666666657</v>
      </c>
      <c r="AA146" s="14">
        <f t="shared" si="84"/>
        <v>37.847222222222221</v>
      </c>
      <c r="AB146" s="17"/>
      <c r="AC146" s="17">
        <f t="shared" si="79"/>
        <v>3</v>
      </c>
      <c r="AD146" s="12">
        <f t="shared" si="80"/>
        <v>29</v>
      </c>
      <c r="AE146" s="18">
        <f t="shared" si="81"/>
        <v>4.6875</v>
      </c>
      <c r="AF146" s="15">
        <f t="shared" si="82"/>
        <v>26.605504587155966</v>
      </c>
      <c r="AH146" s="12"/>
      <c r="AI146" s="12"/>
      <c r="AJ146" s="12"/>
      <c r="AK146" s="12"/>
    </row>
    <row r="147" spans="1:37" s="11" customFormat="1">
      <c r="A147" s="11" t="s">
        <v>67</v>
      </c>
      <c r="B147" s="11">
        <v>67</v>
      </c>
      <c r="C147" s="11">
        <v>11</v>
      </c>
      <c r="D147" s="11">
        <v>25</v>
      </c>
      <c r="E147" s="11">
        <v>25</v>
      </c>
      <c r="H147" s="11">
        <v>70</v>
      </c>
      <c r="I147" s="11">
        <v>16</v>
      </c>
      <c r="J147" s="11">
        <v>32</v>
      </c>
      <c r="K147" s="11">
        <v>27</v>
      </c>
      <c r="N147" s="12">
        <f t="shared" si="71"/>
        <v>69.791666666666657</v>
      </c>
      <c r="O147" s="12">
        <f t="shared" si="72"/>
        <v>11.458333333333332</v>
      </c>
      <c r="P147" s="12">
        <f t="shared" si="73"/>
        <v>26.041666666666668</v>
      </c>
      <c r="Q147" s="12">
        <f t="shared" si="74"/>
        <v>26.041666666666668</v>
      </c>
      <c r="R147" s="12"/>
      <c r="S147" s="12"/>
      <c r="T147" s="12">
        <f t="shared" si="75"/>
        <v>72.916666666666657</v>
      </c>
      <c r="U147" s="12">
        <f t="shared" si="76"/>
        <v>16.666666666666664</v>
      </c>
      <c r="V147" s="12">
        <f t="shared" si="77"/>
        <v>33.333333333333329</v>
      </c>
      <c r="W147" s="12">
        <f t="shared" si="78"/>
        <v>28.125</v>
      </c>
      <c r="X147" s="12"/>
      <c r="Y147" s="12"/>
      <c r="Z147" s="14">
        <f t="shared" si="83"/>
        <v>72.916666666666657</v>
      </c>
      <c r="AA147" s="14">
        <f t="shared" si="84"/>
        <v>26.041666666666668</v>
      </c>
      <c r="AB147" s="17"/>
      <c r="AC147" s="17">
        <f t="shared" si="79"/>
        <v>3</v>
      </c>
      <c r="AD147" s="12">
        <f t="shared" si="80"/>
        <v>14</v>
      </c>
      <c r="AE147" s="18">
        <f t="shared" si="81"/>
        <v>4.2857142857142856</v>
      </c>
      <c r="AF147" s="15">
        <f t="shared" si="82"/>
        <v>18.666666666666668</v>
      </c>
      <c r="AH147" s="12"/>
      <c r="AI147" s="12"/>
      <c r="AJ147" s="12"/>
      <c r="AK147" s="12"/>
    </row>
    <row r="148" spans="1:37" s="11" customFormat="1">
      <c r="A148" s="11" t="s">
        <v>68</v>
      </c>
      <c r="B148" s="11">
        <v>65</v>
      </c>
      <c r="C148" s="11">
        <v>55</v>
      </c>
      <c r="D148" s="11">
        <v>49</v>
      </c>
      <c r="E148" s="11">
        <v>56</v>
      </c>
      <c r="H148" s="11">
        <v>66</v>
      </c>
      <c r="I148" s="11">
        <v>58</v>
      </c>
      <c r="J148" s="11">
        <v>51</v>
      </c>
      <c r="K148" s="11">
        <v>59</v>
      </c>
      <c r="N148" s="12">
        <f t="shared" si="71"/>
        <v>67.708333333333343</v>
      </c>
      <c r="O148" s="12">
        <f t="shared" si="72"/>
        <v>57.291666666666664</v>
      </c>
      <c r="P148" s="12">
        <f t="shared" si="73"/>
        <v>51.041666666666664</v>
      </c>
      <c r="Q148" s="12">
        <f t="shared" si="74"/>
        <v>58.333333333333336</v>
      </c>
      <c r="R148" s="12"/>
      <c r="S148" s="12"/>
      <c r="T148" s="12">
        <f t="shared" si="75"/>
        <v>68.75</v>
      </c>
      <c r="U148" s="12">
        <f t="shared" si="76"/>
        <v>60.416666666666664</v>
      </c>
      <c r="V148" s="12">
        <f t="shared" si="77"/>
        <v>53.125</v>
      </c>
      <c r="W148" s="12">
        <f t="shared" si="78"/>
        <v>61.458333333333336</v>
      </c>
      <c r="X148" s="12"/>
      <c r="Y148" s="12"/>
      <c r="Z148" s="14">
        <f t="shared" si="83"/>
        <v>68.75</v>
      </c>
      <c r="AA148" s="14">
        <f t="shared" si="84"/>
        <v>58.333333333333336</v>
      </c>
      <c r="AB148" s="17"/>
      <c r="AC148" s="17">
        <f t="shared" si="79"/>
        <v>1</v>
      </c>
      <c r="AD148" s="12">
        <f t="shared" si="80"/>
        <v>8</v>
      </c>
      <c r="AE148" s="18">
        <f t="shared" si="81"/>
        <v>1.5151515151515151</v>
      </c>
      <c r="AF148" s="15">
        <f t="shared" si="82"/>
        <v>4.7619047619047619</v>
      </c>
      <c r="AH148" s="12"/>
      <c r="AI148" s="12"/>
      <c r="AJ148" s="12"/>
      <c r="AK148" s="12"/>
    </row>
    <row r="149" spans="1:37" s="11" customFormat="1">
      <c r="A149" s="11" t="s">
        <v>69</v>
      </c>
      <c r="B149" s="11">
        <v>79</v>
      </c>
      <c r="C149" s="11">
        <v>12</v>
      </c>
      <c r="D149" s="11">
        <v>17</v>
      </c>
      <c r="E149" s="11">
        <v>10</v>
      </c>
      <c r="H149" s="11">
        <v>79</v>
      </c>
      <c r="I149" s="11">
        <v>17</v>
      </c>
      <c r="J149" s="11">
        <v>20</v>
      </c>
      <c r="K149" s="11">
        <v>14</v>
      </c>
      <c r="N149" s="12">
        <f t="shared" si="71"/>
        <v>82.291666666666657</v>
      </c>
      <c r="O149" s="12">
        <f t="shared" si="72"/>
        <v>12.5</v>
      </c>
      <c r="P149" s="12">
        <f t="shared" si="73"/>
        <v>17.708333333333336</v>
      </c>
      <c r="Q149" s="12">
        <f t="shared" si="74"/>
        <v>10.416666666666668</v>
      </c>
      <c r="R149" s="12"/>
      <c r="S149" s="12"/>
      <c r="T149" s="12">
        <f t="shared" si="75"/>
        <v>82.291666666666657</v>
      </c>
      <c r="U149" s="12">
        <f t="shared" si="76"/>
        <v>17.708333333333336</v>
      </c>
      <c r="V149" s="12">
        <f t="shared" si="77"/>
        <v>20.833333333333336</v>
      </c>
      <c r="W149" s="12">
        <f t="shared" si="78"/>
        <v>14.583333333333334</v>
      </c>
      <c r="X149" s="12"/>
      <c r="Y149" s="12"/>
      <c r="Z149" s="14">
        <f t="shared" si="83"/>
        <v>82.291666666666657</v>
      </c>
      <c r="AA149" s="14">
        <f t="shared" si="84"/>
        <v>17.708333333333336</v>
      </c>
      <c r="AB149" s="17"/>
      <c r="AC149" s="17">
        <f t="shared" si="79"/>
        <v>0</v>
      </c>
      <c r="AD149" s="12">
        <f t="shared" si="80"/>
        <v>12</v>
      </c>
      <c r="AE149" s="18">
        <f t="shared" si="81"/>
        <v>0</v>
      </c>
      <c r="AF149" s="15">
        <f t="shared" si="82"/>
        <v>23.52941176470588</v>
      </c>
      <c r="AH149" s="12"/>
      <c r="AI149" s="12"/>
      <c r="AJ149" s="12"/>
      <c r="AK149" s="12"/>
    </row>
    <row r="151" spans="1:37" s="10" customFormat="1" ht="38.25">
      <c r="A151" s="9" t="s">
        <v>74</v>
      </c>
      <c r="B151" s="10" t="s">
        <v>21</v>
      </c>
      <c r="C151" s="10" t="s">
        <v>22</v>
      </c>
      <c r="D151" s="10" t="s">
        <v>23</v>
      </c>
      <c r="E151" s="10" t="s">
        <v>24</v>
      </c>
      <c r="G151" s="9"/>
      <c r="H151" s="10" t="s">
        <v>27</v>
      </c>
      <c r="I151" s="10" t="s">
        <v>28</v>
      </c>
      <c r="J151" s="10" t="s">
        <v>29</v>
      </c>
      <c r="K151" s="10" t="s">
        <v>30</v>
      </c>
      <c r="N151" s="10" t="s">
        <v>33</v>
      </c>
      <c r="O151" s="10" t="s">
        <v>34</v>
      </c>
      <c r="P151" s="10" t="s">
        <v>35</v>
      </c>
      <c r="Q151" s="10" t="s">
        <v>36</v>
      </c>
      <c r="T151" s="10" t="s">
        <v>39</v>
      </c>
      <c r="U151" s="10" t="s">
        <v>40</v>
      </c>
      <c r="V151" s="10" t="s">
        <v>41</v>
      </c>
      <c r="W151" s="10" t="s">
        <v>42</v>
      </c>
      <c r="Z151" s="9" t="s">
        <v>45</v>
      </c>
      <c r="AA151" s="9" t="s">
        <v>46</v>
      </c>
      <c r="AB151" s="9"/>
      <c r="AC151" s="9"/>
      <c r="AD151" s="9"/>
      <c r="AE151" s="9"/>
      <c r="AF151" s="9"/>
      <c r="AH151" s="9"/>
      <c r="AI151" s="9"/>
      <c r="AJ151" s="9"/>
      <c r="AK151" s="9"/>
    </row>
    <row r="152" spans="1:37" s="11" customFormat="1">
      <c r="A152" s="11" t="s">
        <v>61</v>
      </c>
      <c r="B152" s="11">
        <v>79</v>
      </c>
      <c r="C152" s="11">
        <v>87</v>
      </c>
      <c r="D152" s="11">
        <v>87</v>
      </c>
      <c r="E152" s="11">
        <v>87</v>
      </c>
      <c r="H152" s="11">
        <v>81</v>
      </c>
      <c r="I152" s="11">
        <v>91</v>
      </c>
      <c r="J152" s="11">
        <v>90</v>
      </c>
      <c r="K152" s="11">
        <v>90</v>
      </c>
      <c r="N152" s="12">
        <f t="shared" ref="N152:Q155" si="85">B152/96*100</f>
        <v>82.291666666666657</v>
      </c>
      <c r="O152" s="12">
        <f t="shared" si="85"/>
        <v>90.625</v>
      </c>
      <c r="P152" s="12">
        <f t="shared" si="85"/>
        <v>90.625</v>
      </c>
      <c r="Q152" s="12">
        <f t="shared" si="85"/>
        <v>90.625</v>
      </c>
      <c r="R152" s="12"/>
      <c r="S152" s="12"/>
      <c r="T152" s="12">
        <f t="shared" ref="T152:W155" si="86">H152/96*100</f>
        <v>84.375</v>
      </c>
      <c r="U152" s="12">
        <f t="shared" si="86"/>
        <v>94.791666666666657</v>
      </c>
      <c r="V152" s="12">
        <f t="shared" si="86"/>
        <v>93.75</v>
      </c>
      <c r="W152" s="12">
        <f t="shared" si="86"/>
        <v>93.75</v>
      </c>
      <c r="X152" s="12"/>
      <c r="Y152" s="12"/>
      <c r="Z152" s="14">
        <f>T152</f>
        <v>84.375</v>
      </c>
      <c r="AA152" s="14">
        <f>SUM(U152:W152)/3</f>
        <v>94.097222222222214</v>
      </c>
      <c r="AB152" s="17"/>
      <c r="AC152" s="17">
        <f>H152-B152</f>
        <v>2</v>
      </c>
      <c r="AD152" s="12">
        <f>SUM(I152:K152)-SUM(C152:E152)</f>
        <v>10</v>
      </c>
      <c r="AE152" s="18">
        <f>AC152/H152*100</f>
        <v>2.4691358024691357</v>
      </c>
      <c r="AF152" s="15">
        <f>AD152/SUM(I152:K152)*100</f>
        <v>3.6900369003690034</v>
      </c>
      <c r="AH152" s="12"/>
      <c r="AI152" s="12"/>
      <c r="AJ152" s="12"/>
      <c r="AK152" s="12"/>
    </row>
    <row r="153" spans="1:37" s="11" customFormat="1">
      <c r="A153" s="11" t="s">
        <v>63</v>
      </c>
      <c r="B153" s="11">
        <v>77</v>
      </c>
      <c r="C153" s="11">
        <v>86</v>
      </c>
      <c r="D153" s="11">
        <v>91</v>
      </c>
      <c r="E153" s="11">
        <v>91</v>
      </c>
      <c r="H153" s="11">
        <v>78</v>
      </c>
      <c r="I153" s="11">
        <v>92</v>
      </c>
      <c r="J153" s="11">
        <v>91</v>
      </c>
      <c r="K153" s="11">
        <v>96</v>
      </c>
      <c r="N153" s="12">
        <f t="shared" si="85"/>
        <v>80.208333333333343</v>
      </c>
      <c r="O153" s="12">
        <f t="shared" si="85"/>
        <v>89.583333333333343</v>
      </c>
      <c r="P153" s="12">
        <f t="shared" si="85"/>
        <v>94.791666666666657</v>
      </c>
      <c r="Q153" s="12">
        <f t="shared" si="85"/>
        <v>94.791666666666657</v>
      </c>
      <c r="R153" s="12"/>
      <c r="S153" s="12"/>
      <c r="T153" s="12">
        <f t="shared" si="86"/>
        <v>81.25</v>
      </c>
      <c r="U153" s="12">
        <f t="shared" si="86"/>
        <v>95.833333333333343</v>
      </c>
      <c r="V153" s="12">
        <f t="shared" si="86"/>
        <v>94.791666666666657</v>
      </c>
      <c r="W153" s="12">
        <f t="shared" si="86"/>
        <v>100</v>
      </c>
      <c r="X153" s="12"/>
      <c r="Y153" s="12"/>
      <c r="Z153" s="14">
        <f>T153</f>
        <v>81.25</v>
      </c>
      <c r="AA153" s="14">
        <f>SUM(U153:W153)/3</f>
        <v>96.875</v>
      </c>
      <c r="AB153" s="17"/>
      <c r="AC153" s="17">
        <f>H153-B153</f>
        <v>1</v>
      </c>
      <c r="AD153" s="12">
        <f>SUM(I153:K153)-SUM(C153:E153)</f>
        <v>11</v>
      </c>
      <c r="AE153" s="18">
        <f>AC153/H153*100</f>
        <v>1.2820512820512819</v>
      </c>
      <c r="AF153" s="15">
        <f>AD153/SUM(I153:K153)*100</f>
        <v>3.9426523297491038</v>
      </c>
      <c r="AH153" s="12"/>
      <c r="AI153" s="12"/>
      <c r="AJ153" s="12"/>
      <c r="AK153" s="12"/>
    </row>
    <row r="154" spans="1:37" s="11" customFormat="1">
      <c r="A154" s="11" t="s">
        <v>66</v>
      </c>
      <c r="B154" s="11">
        <v>75</v>
      </c>
      <c r="C154" s="11">
        <v>53</v>
      </c>
      <c r="D154" s="11">
        <v>60</v>
      </c>
      <c r="E154" s="11">
        <v>47</v>
      </c>
      <c r="H154" s="11">
        <v>76</v>
      </c>
      <c r="I154" s="11">
        <v>55</v>
      </c>
      <c r="J154" s="11">
        <v>66</v>
      </c>
      <c r="K154" s="11">
        <v>51</v>
      </c>
      <c r="N154" s="12">
        <f t="shared" si="85"/>
        <v>78.125</v>
      </c>
      <c r="O154" s="12">
        <f t="shared" si="85"/>
        <v>55.208333333333336</v>
      </c>
      <c r="P154" s="12">
        <f t="shared" si="85"/>
        <v>62.5</v>
      </c>
      <c r="Q154" s="12">
        <f t="shared" si="85"/>
        <v>48.958333333333329</v>
      </c>
      <c r="R154" s="12"/>
      <c r="S154" s="12"/>
      <c r="T154" s="12">
        <f t="shared" si="86"/>
        <v>79.166666666666657</v>
      </c>
      <c r="U154" s="12">
        <f t="shared" si="86"/>
        <v>57.291666666666664</v>
      </c>
      <c r="V154" s="12">
        <f t="shared" si="86"/>
        <v>68.75</v>
      </c>
      <c r="W154" s="12">
        <f t="shared" si="86"/>
        <v>53.125</v>
      </c>
      <c r="X154" s="12"/>
      <c r="Y154" s="12"/>
      <c r="Z154" s="14">
        <f>T154</f>
        <v>79.166666666666657</v>
      </c>
      <c r="AA154" s="14">
        <f>SUM(U154:W154)/3</f>
        <v>59.722222222222221</v>
      </c>
      <c r="AB154" s="17"/>
      <c r="AC154" s="17">
        <f>H154-B154</f>
        <v>1</v>
      </c>
      <c r="AD154" s="12">
        <f>SUM(I154:K154)-SUM(C154:E154)</f>
        <v>12</v>
      </c>
      <c r="AE154" s="18">
        <f>AC154/H154*100</f>
        <v>1.3157894736842104</v>
      </c>
      <c r="AF154" s="15">
        <f>AD154/SUM(I154:K154)*100</f>
        <v>6.9767441860465116</v>
      </c>
      <c r="AH154" s="12"/>
      <c r="AI154" s="12"/>
      <c r="AJ154" s="12"/>
      <c r="AK154" s="12"/>
    </row>
    <row r="155" spans="1:37" s="11" customFormat="1">
      <c r="A155" s="11" t="s">
        <v>75</v>
      </c>
      <c r="B155" s="11">
        <v>84</v>
      </c>
      <c r="C155" s="11">
        <v>51</v>
      </c>
      <c r="D155" s="11">
        <v>56</v>
      </c>
      <c r="E155" s="11">
        <v>63</v>
      </c>
      <c r="H155" s="11">
        <v>84</v>
      </c>
      <c r="I155" s="11">
        <v>62</v>
      </c>
      <c r="J155" s="11">
        <v>63</v>
      </c>
      <c r="K155" s="11">
        <v>66</v>
      </c>
      <c r="N155" s="12">
        <f t="shared" si="85"/>
        <v>87.5</v>
      </c>
      <c r="O155" s="12">
        <f t="shared" si="85"/>
        <v>53.125</v>
      </c>
      <c r="P155" s="12">
        <f t="shared" si="85"/>
        <v>58.333333333333336</v>
      </c>
      <c r="Q155" s="12">
        <f t="shared" si="85"/>
        <v>65.625</v>
      </c>
      <c r="R155" s="12"/>
      <c r="S155" s="12"/>
      <c r="T155" s="12">
        <f t="shared" si="86"/>
        <v>87.5</v>
      </c>
      <c r="U155" s="12">
        <f t="shared" si="86"/>
        <v>64.583333333333343</v>
      </c>
      <c r="V155" s="12">
        <f t="shared" si="86"/>
        <v>65.625</v>
      </c>
      <c r="W155" s="12">
        <f t="shared" si="86"/>
        <v>68.75</v>
      </c>
      <c r="X155" s="12"/>
      <c r="Y155" s="12"/>
      <c r="Z155" s="14">
        <f>T155</f>
        <v>87.5</v>
      </c>
      <c r="AA155" s="14">
        <f>SUM(U155:W155)/3</f>
        <v>66.319444444444443</v>
      </c>
      <c r="AB155" s="17"/>
      <c r="AC155" s="17">
        <f>H155-B155</f>
        <v>0</v>
      </c>
      <c r="AD155" s="12">
        <f>SUM(I155:K155)-SUM(C155:E155)</f>
        <v>21</v>
      </c>
      <c r="AE155" s="18">
        <f>AC155/H155*100</f>
        <v>0</v>
      </c>
      <c r="AF155" s="15">
        <f>AD155/SUM(I155:K155)*100</f>
        <v>10.99476439790576</v>
      </c>
      <c r="AH155" s="12"/>
      <c r="AI155" s="12"/>
      <c r="AJ155" s="12"/>
      <c r="AK155" s="12"/>
    </row>
    <row r="157" spans="1:37" s="10" customFormat="1" ht="38.25">
      <c r="A157" s="9" t="s">
        <v>76</v>
      </c>
      <c r="B157" s="10" t="s">
        <v>21</v>
      </c>
      <c r="C157" s="10" t="s">
        <v>22</v>
      </c>
      <c r="D157" s="10" t="s">
        <v>23</v>
      </c>
      <c r="E157" s="10" t="s">
        <v>24</v>
      </c>
      <c r="G157" s="9"/>
      <c r="H157" s="10" t="s">
        <v>27</v>
      </c>
      <c r="I157" s="10" t="s">
        <v>28</v>
      </c>
      <c r="J157" s="10" t="s">
        <v>29</v>
      </c>
      <c r="K157" s="10" t="s">
        <v>30</v>
      </c>
      <c r="N157" s="10" t="s">
        <v>33</v>
      </c>
      <c r="O157" s="10" t="s">
        <v>34</v>
      </c>
      <c r="P157" s="10" t="s">
        <v>35</v>
      </c>
      <c r="Q157" s="10" t="s">
        <v>36</v>
      </c>
      <c r="T157" s="10" t="s">
        <v>39</v>
      </c>
      <c r="U157" s="10" t="s">
        <v>40</v>
      </c>
      <c r="V157" s="10" t="s">
        <v>41</v>
      </c>
      <c r="W157" s="10" t="s">
        <v>42</v>
      </c>
      <c r="Z157" s="9" t="s">
        <v>45</v>
      </c>
      <c r="AA157" s="9" t="s">
        <v>46</v>
      </c>
      <c r="AB157" s="9"/>
      <c r="AC157" s="9"/>
      <c r="AD157" s="9"/>
      <c r="AE157" s="9"/>
      <c r="AF157" s="9"/>
      <c r="AH157" s="9"/>
      <c r="AI157" s="9"/>
      <c r="AJ157" s="9"/>
      <c r="AK157" s="9"/>
    </row>
    <row r="158" spans="1:37" s="11" customFormat="1">
      <c r="A158" s="11" t="s">
        <v>61</v>
      </c>
      <c r="B158" s="11">
        <v>76</v>
      </c>
      <c r="C158" s="11">
        <v>47</v>
      </c>
      <c r="D158" s="11">
        <v>58</v>
      </c>
      <c r="E158" s="11">
        <v>57</v>
      </c>
      <c r="H158" s="11">
        <v>76</v>
      </c>
      <c r="I158" s="11">
        <v>57</v>
      </c>
      <c r="J158" s="11">
        <v>67</v>
      </c>
      <c r="K158" s="11">
        <v>65</v>
      </c>
      <c r="N158" s="12">
        <f t="shared" ref="N158:Q161" si="87">B158/96*100</f>
        <v>79.166666666666657</v>
      </c>
      <c r="O158" s="12">
        <f t="shared" si="87"/>
        <v>48.958333333333329</v>
      </c>
      <c r="P158" s="12">
        <f t="shared" si="87"/>
        <v>60.416666666666664</v>
      </c>
      <c r="Q158" s="12">
        <f t="shared" si="87"/>
        <v>59.375</v>
      </c>
      <c r="R158" s="12"/>
      <c r="S158" s="12"/>
      <c r="T158" s="12">
        <f t="shared" ref="T158:W161" si="88">H158/96*100</f>
        <v>79.166666666666657</v>
      </c>
      <c r="U158" s="12">
        <f t="shared" si="88"/>
        <v>59.375</v>
      </c>
      <c r="V158" s="12">
        <f t="shared" si="88"/>
        <v>69.791666666666657</v>
      </c>
      <c r="W158" s="12">
        <f t="shared" si="88"/>
        <v>67.708333333333343</v>
      </c>
      <c r="X158" s="12"/>
      <c r="Y158" s="12"/>
      <c r="Z158" s="14">
        <f>T158</f>
        <v>79.166666666666657</v>
      </c>
      <c r="AA158" s="14">
        <f>SUM(U158:W158)/3</f>
        <v>65.625</v>
      </c>
      <c r="AB158" s="17"/>
      <c r="AC158" s="17">
        <f>H158-B158</f>
        <v>0</v>
      </c>
      <c r="AD158" s="12">
        <f>SUM(I158:K158)-SUM(C158:E158)</f>
        <v>27</v>
      </c>
      <c r="AE158" s="18">
        <f>AC158/H158*100</f>
        <v>0</v>
      </c>
      <c r="AF158" s="15">
        <f>AD158/SUM(I158:K158)*100</f>
        <v>14.285714285714285</v>
      </c>
      <c r="AH158" s="12"/>
      <c r="AI158" s="12"/>
      <c r="AJ158" s="12"/>
      <c r="AK158" s="12"/>
    </row>
    <row r="159" spans="1:37" s="11" customFormat="1">
      <c r="A159" s="11" t="s">
        <v>63</v>
      </c>
      <c r="B159" s="11">
        <v>60</v>
      </c>
      <c r="C159" s="11">
        <v>57</v>
      </c>
      <c r="D159" s="11">
        <v>71</v>
      </c>
      <c r="E159" s="11">
        <v>69</v>
      </c>
      <c r="H159" s="11">
        <v>64</v>
      </c>
      <c r="I159" s="11">
        <v>77</v>
      </c>
      <c r="J159" s="11">
        <v>86</v>
      </c>
      <c r="K159" s="11">
        <v>83</v>
      </c>
      <c r="N159" s="12">
        <f t="shared" si="87"/>
        <v>62.5</v>
      </c>
      <c r="O159" s="12">
        <f t="shared" si="87"/>
        <v>59.375</v>
      </c>
      <c r="P159" s="12">
        <f t="shared" si="87"/>
        <v>73.958333333333343</v>
      </c>
      <c r="Q159" s="12">
        <f t="shared" si="87"/>
        <v>71.875</v>
      </c>
      <c r="R159" s="12"/>
      <c r="S159" s="12"/>
      <c r="T159" s="12">
        <f t="shared" si="88"/>
        <v>66.666666666666657</v>
      </c>
      <c r="U159" s="12">
        <f t="shared" si="88"/>
        <v>80.208333333333343</v>
      </c>
      <c r="V159" s="12">
        <f t="shared" si="88"/>
        <v>89.583333333333343</v>
      </c>
      <c r="W159" s="12">
        <f t="shared" si="88"/>
        <v>86.458333333333343</v>
      </c>
      <c r="X159" s="12"/>
      <c r="Y159" s="12"/>
      <c r="Z159" s="14">
        <f>T159</f>
        <v>66.666666666666657</v>
      </c>
      <c r="AA159" s="14">
        <f>SUM(U159:W159)/3</f>
        <v>85.416666666666671</v>
      </c>
      <c r="AB159" s="17"/>
      <c r="AC159" s="17">
        <f>H159-B159</f>
        <v>4</v>
      </c>
      <c r="AD159" s="12">
        <f>SUM(I159:K159)-SUM(C159:E159)</f>
        <v>49</v>
      </c>
      <c r="AE159" s="18">
        <f>AC159/H159*100</f>
        <v>6.25</v>
      </c>
      <c r="AF159" s="15">
        <f>AD159/SUM(I159:K159)*100</f>
        <v>19.918699186991869</v>
      </c>
      <c r="AH159" s="12"/>
      <c r="AI159" s="12"/>
      <c r="AJ159" s="12"/>
      <c r="AK159" s="12"/>
    </row>
    <row r="160" spans="1:37" s="11" customFormat="1">
      <c r="A160" s="11" t="s">
        <v>66</v>
      </c>
      <c r="B160" s="11">
        <v>79</v>
      </c>
      <c r="C160" s="11">
        <v>37</v>
      </c>
      <c r="D160" s="11">
        <v>32</v>
      </c>
      <c r="E160" s="11">
        <v>44</v>
      </c>
      <c r="H160" s="11">
        <v>82</v>
      </c>
      <c r="I160" s="11">
        <v>42</v>
      </c>
      <c r="J160" s="11">
        <v>41</v>
      </c>
      <c r="K160" s="11">
        <v>49</v>
      </c>
      <c r="N160" s="12">
        <f t="shared" si="87"/>
        <v>82.291666666666657</v>
      </c>
      <c r="O160" s="12">
        <f t="shared" si="87"/>
        <v>38.541666666666671</v>
      </c>
      <c r="P160" s="12">
        <f t="shared" si="87"/>
        <v>33.333333333333329</v>
      </c>
      <c r="Q160" s="12">
        <f t="shared" si="87"/>
        <v>45.833333333333329</v>
      </c>
      <c r="R160" s="12"/>
      <c r="S160" s="12"/>
      <c r="T160" s="12">
        <f t="shared" si="88"/>
        <v>85.416666666666657</v>
      </c>
      <c r="U160" s="12">
        <f t="shared" si="88"/>
        <v>43.75</v>
      </c>
      <c r="V160" s="12">
        <f t="shared" si="88"/>
        <v>42.708333333333329</v>
      </c>
      <c r="W160" s="12">
        <f t="shared" si="88"/>
        <v>51.041666666666664</v>
      </c>
      <c r="X160" s="12"/>
      <c r="Y160" s="12"/>
      <c r="Z160" s="14">
        <f>T160</f>
        <v>85.416666666666657</v>
      </c>
      <c r="AA160" s="14">
        <f>SUM(U160:W160)/3</f>
        <v>45.833333333333336</v>
      </c>
      <c r="AB160" s="17"/>
      <c r="AC160" s="17">
        <f>H160-B160</f>
        <v>3</v>
      </c>
      <c r="AD160" s="12">
        <f>SUM(I160:K160)-SUM(C160:E160)</f>
        <v>19</v>
      </c>
      <c r="AE160" s="18">
        <f>AC160/H160*100</f>
        <v>3.6585365853658534</v>
      </c>
      <c r="AF160" s="15">
        <f>AD160/SUM(I160:K160)*100</f>
        <v>14.393939393939394</v>
      </c>
      <c r="AH160" s="12"/>
      <c r="AI160" s="12"/>
      <c r="AJ160" s="12"/>
      <c r="AK160" s="12"/>
    </row>
    <row r="161" spans="1:37" s="11" customFormat="1">
      <c r="A161" s="11" t="s">
        <v>75</v>
      </c>
      <c r="B161" s="11">
        <v>61</v>
      </c>
      <c r="C161" s="11">
        <v>61</v>
      </c>
      <c r="D161" s="11">
        <v>45</v>
      </c>
      <c r="E161" s="11">
        <v>55</v>
      </c>
      <c r="H161" s="11">
        <v>62</v>
      </c>
      <c r="I161" s="11">
        <v>68</v>
      </c>
      <c r="J161" s="11">
        <v>54</v>
      </c>
      <c r="K161" s="11">
        <v>63</v>
      </c>
      <c r="N161" s="12">
        <f t="shared" si="87"/>
        <v>63.541666666666664</v>
      </c>
      <c r="O161" s="12">
        <f t="shared" si="87"/>
        <v>63.541666666666664</v>
      </c>
      <c r="P161" s="12">
        <f t="shared" si="87"/>
        <v>46.875</v>
      </c>
      <c r="Q161" s="12">
        <f t="shared" si="87"/>
        <v>57.291666666666664</v>
      </c>
      <c r="R161" s="12"/>
      <c r="S161" s="12"/>
      <c r="T161" s="12">
        <f t="shared" si="88"/>
        <v>64.583333333333343</v>
      </c>
      <c r="U161" s="12">
        <f t="shared" si="88"/>
        <v>70.833333333333343</v>
      </c>
      <c r="V161" s="12">
        <f t="shared" si="88"/>
        <v>56.25</v>
      </c>
      <c r="W161" s="12">
        <f t="shared" si="88"/>
        <v>65.625</v>
      </c>
      <c r="X161" s="12"/>
      <c r="Y161" s="12"/>
      <c r="Z161" s="14">
        <f>T161</f>
        <v>64.583333333333343</v>
      </c>
      <c r="AA161" s="14">
        <f>SUM(U161:W161)/3</f>
        <v>64.236111111111114</v>
      </c>
      <c r="AB161" s="17"/>
      <c r="AC161" s="17">
        <f>H161-B161</f>
        <v>1</v>
      </c>
      <c r="AD161" s="12">
        <f>SUM(I161:K161)-SUM(C161:E161)</f>
        <v>24</v>
      </c>
      <c r="AE161" s="18">
        <f>AC161/H161*100</f>
        <v>1.6129032258064515</v>
      </c>
      <c r="AF161" s="15">
        <f>AD161/SUM(I161:K161)*100</f>
        <v>12.972972972972974</v>
      </c>
      <c r="AH161" s="12"/>
      <c r="AI161" s="12"/>
      <c r="AJ161" s="12"/>
      <c r="AK161" s="12"/>
    </row>
    <row r="163" spans="1:37" s="10" customFormat="1" ht="51">
      <c r="A163" s="9" t="s">
        <v>77</v>
      </c>
      <c r="B163" s="10" t="s">
        <v>21</v>
      </c>
      <c r="C163" s="10" t="s">
        <v>22</v>
      </c>
      <c r="D163" s="10" t="s">
        <v>23</v>
      </c>
      <c r="E163" s="10" t="s">
        <v>24</v>
      </c>
      <c r="G163" s="9"/>
      <c r="H163" s="10" t="s">
        <v>27</v>
      </c>
      <c r="I163" s="10" t="s">
        <v>28</v>
      </c>
      <c r="J163" s="10" t="s">
        <v>29</v>
      </c>
      <c r="K163" s="10" t="s">
        <v>30</v>
      </c>
      <c r="N163" s="10" t="s">
        <v>33</v>
      </c>
      <c r="O163" s="10" t="s">
        <v>34</v>
      </c>
      <c r="P163" s="10" t="s">
        <v>35</v>
      </c>
      <c r="Q163" s="10" t="s">
        <v>36</v>
      </c>
      <c r="T163" s="10" t="s">
        <v>39</v>
      </c>
      <c r="U163" s="10" t="s">
        <v>40</v>
      </c>
      <c r="V163" s="10" t="s">
        <v>41</v>
      </c>
      <c r="W163" s="10" t="s">
        <v>42</v>
      </c>
      <c r="Z163" s="9" t="s">
        <v>45</v>
      </c>
      <c r="AA163" s="9" t="s">
        <v>46</v>
      </c>
      <c r="AB163" s="9"/>
      <c r="AC163" s="9"/>
      <c r="AD163" s="9"/>
      <c r="AE163" s="9"/>
      <c r="AF163" s="9"/>
      <c r="AH163" s="9"/>
      <c r="AI163" s="9"/>
      <c r="AJ163" s="9"/>
      <c r="AK163" s="9"/>
    </row>
    <row r="164" spans="1:37" s="11" customFormat="1">
      <c r="A164" s="11" t="s">
        <v>61</v>
      </c>
      <c r="B164" s="11">
        <v>56</v>
      </c>
      <c r="C164" s="11">
        <v>43</v>
      </c>
      <c r="D164" s="11">
        <v>35</v>
      </c>
      <c r="E164" s="11">
        <v>41</v>
      </c>
      <c r="H164" s="11">
        <v>57</v>
      </c>
      <c r="I164" s="11">
        <v>51</v>
      </c>
      <c r="J164" s="11">
        <v>41</v>
      </c>
      <c r="K164" s="11">
        <v>50</v>
      </c>
      <c r="N164" s="12">
        <f t="shared" ref="N164:Q167" si="89">B164/96*100</f>
        <v>58.333333333333336</v>
      </c>
      <c r="O164" s="12">
        <f t="shared" si="89"/>
        <v>44.791666666666671</v>
      </c>
      <c r="P164" s="12">
        <f t="shared" si="89"/>
        <v>36.458333333333329</v>
      </c>
      <c r="Q164" s="12">
        <f t="shared" si="89"/>
        <v>42.708333333333329</v>
      </c>
      <c r="R164" s="12"/>
      <c r="S164" s="12"/>
      <c r="T164" s="12">
        <f t="shared" ref="T164:W167" si="90">H164/96*100</f>
        <v>59.375</v>
      </c>
      <c r="U164" s="12">
        <f t="shared" si="90"/>
        <v>53.125</v>
      </c>
      <c r="V164" s="12">
        <f t="shared" si="90"/>
        <v>42.708333333333329</v>
      </c>
      <c r="W164" s="12">
        <f t="shared" si="90"/>
        <v>52.083333333333336</v>
      </c>
      <c r="X164" s="12"/>
      <c r="Y164" s="12"/>
      <c r="Z164" s="14">
        <f>T164</f>
        <v>59.375</v>
      </c>
      <c r="AA164" s="14">
        <f>SUM(U164:W164)/3</f>
        <v>49.30555555555555</v>
      </c>
      <c r="AB164" s="17"/>
      <c r="AC164" s="17">
        <f>H164-B164</f>
        <v>1</v>
      </c>
      <c r="AD164" s="12">
        <f>SUM(I164:K164)-SUM(C164:E164)</f>
        <v>23</v>
      </c>
      <c r="AE164" s="18">
        <f>AC164/H164*100</f>
        <v>1.7543859649122806</v>
      </c>
      <c r="AF164" s="15">
        <f>AD164/SUM(I164:K164)*100</f>
        <v>16.197183098591552</v>
      </c>
      <c r="AH164" s="12"/>
      <c r="AI164" s="12"/>
      <c r="AJ164" s="12"/>
      <c r="AK164" s="12"/>
    </row>
    <row r="165" spans="1:37" s="11" customFormat="1">
      <c r="A165" s="11" t="s">
        <v>63</v>
      </c>
      <c r="B165" s="11">
        <v>65</v>
      </c>
      <c r="C165" s="11">
        <v>75</v>
      </c>
      <c r="D165" s="11">
        <v>76</v>
      </c>
      <c r="E165" s="11">
        <v>71</v>
      </c>
      <c r="H165" s="11">
        <v>65</v>
      </c>
      <c r="I165" s="11">
        <v>89</v>
      </c>
      <c r="J165" s="11">
        <v>85</v>
      </c>
      <c r="K165" s="11">
        <v>79</v>
      </c>
      <c r="N165" s="12">
        <f t="shared" si="89"/>
        <v>67.708333333333343</v>
      </c>
      <c r="O165" s="12">
        <f t="shared" si="89"/>
        <v>78.125</v>
      </c>
      <c r="P165" s="12">
        <f t="shared" si="89"/>
        <v>79.166666666666657</v>
      </c>
      <c r="Q165" s="12">
        <f t="shared" si="89"/>
        <v>73.958333333333343</v>
      </c>
      <c r="R165" s="12"/>
      <c r="S165" s="12"/>
      <c r="T165" s="12">
        <f t="shared" si="90"/>
        <v>67.708333333333343</v>
      </c>
      <c r="U165" s="12">
        <f t="shared" si="90"/>
        <v>92.708333333333343</v>
      </c>
      <c r="V165" s="12">
        <f t="shared" si="90"/>
        <v>88.541666666666657</v>
      </c>
      <c r="W165" s="12">
        <f t="shared" si="90"/>
        <v>82.291666666666657</v>
      </c>
      <c r="X165" s="12"/>
      <c r="Y165" s="12"/>
      <c r="Z165" s="14">
        <f>T165</f>
        <v>67.708333333333343</v>
      </c>
      <c r="AA165" s="14">
        <f>SUM(U165:W165)/3</f>
        <v>87.847222222222214</v>
      </c>
      <c r="AB165" s="17"/>
      <c r="AC165" s="17">
        <f>H165-B165</f>
        <v>0</v>
      </c>
      <c r="AD165" s="12">
        <f>SUM(I165:K165)-SUM(C165:E165)</f>
        <v>31</v>
      </c>
      <c r="AE165" s="18">
        <f>AC165/H165*100</f>
        <v>0</v>
      </c>
      <c r="AF165" s="15">
        <f>AD165/SUM(I165:K165)*100</f>
        <v>12.252964426877471</v>
      </c>
      <c r="AH165" s="12"/>
      <c r="AI165" s="12"/>
      <c r="AJ165" s="12"/>
      <c r="AK165" s="12"/>
    </row>
    <row r="166" spans="1:37" s="11" customFormat="1">
      <c r="A166" s="11" t="s">
        <v>66</v>
      </c>
      <c r="B166" s="11">
        <v>80</v>
      </c>
      <c r="C166" s="11">
        <v>57</v>
      </c>
      <c r="D166" s="11">
        <v>49</v>
      </c>
      <c r="E166" s="11">
        <v>52</v>
      </c>
      <c r="H166" s="11">
        <v>81</v>
      </c>
      <c r="I166" s="11">
        <v>63</v>
      </c>
      <c r="J166" s="11">
        <v>58</v>
      </c>
      <c r="K166" s="11">
        <v>58</v>
      </c>
      <c r="N166" s="12">
        <f t="shared" si="89"/>
        <v>83.333333333333343</v>
      </c>
      <c r="O166" s="12">
        <f t="shared" si="89"/>
        <v>59.375</v>
      </c>
      <c r="P166" s="12">
        <f t="shared" si="89"/>
        <v>51.041666666666664</v>
      </c>
      <c r="Q166" s="12">
        <f t="shared" si="89"/>
        <v>54.166666666666664</v>
      </c>
      <c r="R166" s="12"/>
      <c r="S166" s="12"/>
      <c r="T166" s="12">
        <f t="shared" si="90"/>
        <v>84.375</v>
      </c>
      <c r="U166" s="12">
        <f t="shared" si="90"/>
        <v>65.625</v>
      </c>
      <c r="V166" s="12">
        <f t="shared" si="90"/>
        <v>60.416666666666664</v>
      </c>
      <c r="W166" s="12">
        <f t="shared" si="90"/>
        <v>60.416666666666664</v>
      </c>
      <c r="X166" s="12"/>
      <c r="Y166" s="12"/>
      <c r="Z166" s="14">
        <f>T166</f>
        <v>84.375</v>
      </c>
      <c r="AA166" s="14">
        <f>SUM(U166:W166)/3</f>
        <v>62.152777777777771</v>
      </c>
      <c r="AB166" s="17"/>
      <c r="AC166" s="17">
        <f>H166-B166</f>
        <v>1</v>
      </c>
      <c r="AD166" s="12">
        <f>SUM(I166:K166)-SUM(C166:E166)</f>
        <v>21</v>
      </c>
      <c r="AE166" s="18">
        <f>AC166/H166*100</f>
        <v>1.2345679012345678</v>
      </c>
      <c r="AF166" s="15">
        <f>AD166/SUM(I166:K166)*100</f>
        <v>11.731843575418994</v>
      </c>
      <c r="AH166" s="12"/>
      <c r="AI166" s="12"/>
      <c r="AJ166" s="12"/>
      <c r="AK166" s="12"/>
    </row>
    <row r="167" spans="1:37" s="11" customFormat="1">
      <c r="A167" s="11" t="s">
        <v>75</v>
      </c>
      <c r="B167" s="11">
        <v>68</v>
      </c>
      <c r="C167" s="11">
        <v>59</v>
      </c>
      <c r="D167" s="11">
        <v>57</v>
      </c>
      <c r="E167" s="11">
        <v>56</v>
      </c>
      <c r="H167" s="11">
        <v>68</v>
      </c>
      <c r="I167" s="11">
        <v>63</v>
      </c>
      <c r="J167" s="11">
        <v>60</v>
      </c>
      <c r="K167" s="11">
        <v>59</v>
      </c>
      <c r="N167" s="12">
        <f t="shared" si="89"/>
        <v>70.833333333333343</v>
      </c>
      <c r="O167" s="12">
        <f t="shared" si="89"/>
        <v>61.458333333333336</v>
      </c>
      <c r="P167" s="12">
        <f t="shared" si="89"/>
        <v>59.375</v>
      </c>
      <c r="Q167" s="12">
        <f t="shared" si="89"/>
        <v>58.333333333333336</v>
      </c>
      <c r="R167" s="12"/>
      <c r="S167" s="12"/>
      <c r="T167" s="12">
        <f t="shared" si="90"/>
        <v>70.833333333333343</v>
      </c>
      <c r="U167" s="12">
        <f t="shared" si="90"/>
        <v>65.625</v>
      </c>
      <c r="V167" s="12">
        <f t="shared" si="90"/>
        <v>62.5</v>
      </c>
      <c r="W167" s="12">
        <f t="shared" si="90"/>
        <v>61.458333333333336</v>
      </c>
      <c r="X167" s="12"/>
      <c r="Y167" s="12"/>
      <c r="Z167" s="14">
        <f>T167</f>
        <v>70.833333333333343</v>
      </c>
      <c r="AA167" s="14">
        <f>SUM(U167:W167)/3</f>
        <v>63.19444444444445</v>
      </c>
      <c r="AB167" s="17"/>
      <c r="AC167" s="17">
        <f>H167-B167</f>
        <v>0</v>
      </c>
      <c r="AD167" s="12">
        <f>SUM(I167:K167)-SUM(C167:E167)</f>
        <v>10</v>
      </c>
      <c r="AE167" s="18">
        <f>AC167/H167*100</f>
        <v>0</v>
      </c>
      <c r="AF167" s="15">
        <f>AD167/SUM(I167:K167)*100</f>
        <v>5.4945054945054945</v>
      </c>
      <c r="AH167" s="12"/>
      <c r="AI167" s="12"/>
      <c r="AJ167" s="12"/>
      <c r="AK167" s="12"/>
    </row>
  </sheetData>
  <conditionalFormatting sqref="AA77">
    <cfRule type="expression" dxfId="0" priority="1">
      <formula>Z&gt;60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0EC3-69C5-4319-BD2D-8F43AA3EA2FF}">
  <dimension ref="A1:K2667"/>
  <sheetViews>
    <sheetView workbookViewId="0">
      <selection activeCell="A2669" sqref="A2669"/>
    </sheetView>
  </sheetViews>
  <sheetFormatPr defaultRowHeight="12.75"/>
  <sheetData>
    <row r="1" spans="1:1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1:11">
      <c r="A2" s="2">
        <v>0.83563699999999996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11">
      <c r="A3" s="2">
        <v>0.83788300000000004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</row>
    <row r="4" spans="1:11">
      <c r="A4" s="2">
        <v>0.84012900000000001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>
        <v>0.84237300000000004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  <row r="6" spans="1:11">
      <c r="A6" s="2">
        <v>0.84461900000000001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</row>
    <row r="7" spans="1:11">
      <c r="A7" s="2">
        <v>0.84686399999999995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1">
      <c r="A8" s="2">
        <v>0.84911000000000003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1">
      <c r="A9" s="2">
        <v>0.851356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</row>
    <row r="10" spans="1:11">
      <c r="A10" s="2">
        <v>0.85360199999999997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>
      <c r="A11" s="2">
        <v>0.85584800000000005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>
      <c r="A12" s="2">
        <v>0.85809400000000002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1:11">
      <c r="A13" s="2">
        <v>0.86033899999999996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>
      <c r="A14" s="2">
        <v>0.86258500000000005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>
      <c r="A15" s="2">
        <v>0.86483100000000002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>
      <c r="A16" s="2">
        <v>0.86707699999999999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>
      <c r="A17" s="2">
        <v>0.86932299999999996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>
      <c r="A18" s="2">
        <v>0.87156800000000001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>
      <c r="A19" s="2">
        <v>0.87381399999999998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>
      <c r="A20" s="2">
        <v>0.87605999999999995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>
      <c r="A21" s="2">
        <v>0.87830600000000003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>
      <c r="A22" s="2">
        <v>0.880552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>
      <c r="A23" s="2">
        <v>0.882795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</row>
    <row r="24" spans="1:11">
      <c r="A24" s="2">
        <v>0.88504099999999997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</row>
    <row r="25" spans="1:11">
      <c r="A25" s="2">
        <v>0.88728700000000005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>
      <c r="A26" s="2">
        <v>0.88953300000000002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>
      <c r="A27" s="2">
        <v>0.89177899999999999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>
      <c r="A28" s="2">
        <v>0.89402499999999996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>
      <c r="A29" s="2">
        <v>0.89627000000000001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>
      <c r="A30" s="2">
        <v>0.89851599999999998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>
      <c r="A31" s="2">
        <v>0.90076199999999995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>
      <c r="A32" s="2">
        <v>0.90300800000000003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>
      <c r="A33" s="2">
        <v>0.905254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>
      <c r="A34" s="2">
        <v>0.90749899999999994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>
      <c r="A35" s="2">
        <v>0.90974500000000003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>
      <c r="A36" s="2">
        <v>0.911991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>
      <c r="A37" s="2">
        <v>0.91423699999999997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>
      <c r="A38" s="2">
        <v>0.91648300000000005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>
      <c r="A39" s="2">
        <v>0.91872900000000002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>
      <c r="A40" s="2">
        <v>0.92097399999999996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>
      <c r="A41" s="2">
        <v>0.92322000000000004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1:11">
      <c r="A42" s="2">
        <v>0.92546600000000001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>
      <c r="A43" s="2">
        <v>0.92771199999999998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>
      <c r="A44" s="2">
        <v>0.929956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1">
      <c r="A45" s="2">
        <v>0.93220099999999995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>
      <c r="A46" s="2">
        <v>0.93444700000000003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>
      <c r="A47" s="2">
        <v>0.936693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>
      <c r="A48" s="2">
        <v>0.93893899999999997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1:11">
      <c r="A49" s="2">
        <v>0.94118500000000005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1:11">
      <c r="A50" s="2">
        <v>0.94342999999999999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1">
      <c r="A51" s="2">
        <v>0.94567599999999996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>
      <c r="A52" s="2">
        <v>0.94792200000000004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3070.3330000000001</v>
      </c>
      <c r="H52" s="2">
        <v>0</v>
      </c>
      <c r="I52" s="2">
        <v>0</v>
      </c>
      <c r="J52" s="2">
        <v>0</v>
      </c>
      <c r="K52" s="2">
        <v>0</v>
      </c>
    </row>
    <row r="53" spans="1:11">
      <c r="A53" s="2">
        <v>0.95016800000000001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</row>
    <row r="54" spans="1:11">
      <c r="A54" s="2">
        <v>0.95241399999999998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</row>
    <row r="55" spans="1:11">
      <c r="A55" s="2">
        <v>0.95465999999999995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</row>
    <row r="56" spans="1:11">
      <c r="A56" s="2">
        <v>0.95690500000000001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1">
      <c r="A57" s="2">
        <v>0.95915099999999998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</row>
    <row r="58" spans="1:11">
      <c r="A58" s="2">
        <v>0.96139699999999995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</row>
    <row r="59" spans="1:11">
      <c r="A59" s="2">
        <v>0.96364300000000003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1:11">
      <c r="A60" s="2">
        <v>0.965889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</row>
    <row r="61" spans="1:11">
      <c r="A61" s="2">
        <v>0.96813400000000005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</row>
    <row r="62" spans="1:11">
      <c r="A62" s="2">
        <v>0.97038000000000002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1">
      <c r="A63" s="2">
        <v>0.97262400000000004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</row>
    <row r="64" spans="1:11">
      <c r="A64" s="2">
        <v>0.97487000000000001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1:11">
      <c r="A65" s="2">
        <v>0.97711599999999998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1:11">
      <c r="A66" s="2">
        <v>0.97936100000000004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</row>
    <row r="67" spans="1:11">
      <c r="A67" s="2">
        <v>0.98160700000000001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1:11">
      <c r="A68" s="2">
        <v>0.98385299999999998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1">
      <c r="A69" s="2">
        <v>0.98609899999999995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1:11">
      <c r="A70" s="2">
        <v>0.98834500000000003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>
      <c r="A71" s="2">
        <v>0.990591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</row>
    <row r="72" spans="1:11">
      <c r="A72" s="2">
        <v>0.99283600000000005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1:11">
      <c r="A73" s="2">
        <v>0.99508200000000002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</row>
    <row r="74" spans="1:11">
      <c r="A74" s="2">
        <v>0.99732799999999999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1">
      <c r="A75" s="2">
        <v>0.99957399999999996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</row>
    <row r="76" spans="1:11">
      <c r="A76" s="2">
        <v>1.0018199999999999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</row>
    <row r="77" spans="1:11">
      <c r="A77" s="2">
        <v>1.0040659999999999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</row>
    <row r="78" spans="1:11">
      <c r="A78" s="2">
        <v>1.006311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</row>
    <row r="79" spans="1:11">
      <c r="A79" s="2">
        <v>1.0085569999999999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</row>
    <row r="80" spans="1:11">
      <c r="A80" s="2">
        <v>1.0108029999999999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1">
      <c r="A81" s="2">
        <v>1.0130490000000001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</row>
    <row r="82" spans="1:11">
      <c r="A82" s="2">
        <v>1.0152950000000001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</row>
    <row r="83" spans="1:11">
      <c r="A83" s="2">
        <v>1.0175380000000001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</row>
    <row r="84" spans="1:11">
      <c r="A84" s="2">
        <v>1.019784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>
      <c r="A85" s="2">
        <v>1.02203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</row>
    <row r="86" spans="1:11">
      <c r="A86" s="2">
        <v>1.024276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1">
      <c r="A87" s="2">
        <v>1.0265219999999999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</row>
    <row r="88" spans="1:11">
      <c r="A88" s="2">
        <v>1.028767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</row>
    <row r="89" spans="1:11">
      <c r="A89" s="2">
        <v>1.031013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>
      <c r="A90" s="2">
        <v>1.0332589999999999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</row>
    <row r="91" spans="1:11">
      <c r="A91" s="2">
        <v>1.0355049999999999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</row>
    <row r="92" spans="1:11">
      <c r="A92" s="2">
        <v>1.0377510000000001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1">
      <c r="A93" s="2">
        <v>1.0399970000000001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</row>
    <row r="94" spans="1:11">
      <c r="A94" s="2">
        <v>1.0422419999999999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</row>
    <row r="95" spans="1:11">
      <c r="A95" s="2">
        <v>1.0444880000000001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</row>
    <row r="96" spans="1:11">
      <c r="A96" s="2">
        <v>1.0467340000000001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</row>
    <row r="97" spans="1:11">
      <c r="A97" s="2">
        <v>1.04898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</row>
    <row r="98" spans="1:11">
      <c r="A98" s="2">
        <v>1.051226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</row>
    <row r="99" spans="1:11">
      <c r="A99" s="2">
        <v>1.053471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</row>
    <row r="100" spans="1:11">
      <c r="A100" s="2">
        <v>1.055717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</row>
    <row r="101" spans="1:11">
      <c r="A101" s="2">
        <v>1.057963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</row>
    <row r="102" spans="1:11">
      <c r="A102" s="2">
        <v>1.060209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</row>
    <row r="103" spans="1:11">
      <c r="A103" s="2">
        <v>1.0624530000000001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</row>
    <row r="104" spans="1:11">
      <c r="A104" s="2">
        <v>1.0646979999999999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</row>
    <row r="105" spans="1:11">
      <c r="A105" s="2">
        <v>1.0669439999999999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</row>
    <row r="106" spans="1:11">
      <c r="A106" s="2">
        <v>1.0691900000000001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</row>
    <row r="107" spans="1:11">
      <c r="A107" s="2">
        <v>1.0714360000000001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</row>
    <row r="108" spans="1:11">
      <c r="A108" s="2">
        <v>1.073682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</row>
    <row r="109" spans="1:11">
      <c r="A109" s="2">
        <v>1.075928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</row>
    <row r="110" spans="1:11">
      <c r="A110" s="2">
        <v>1.078173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1">
      <c r="A111" s="2">
        <v>1.080419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</row>
    <row r="112" spans="1:11">
      <c r="A112" s="2">
        <v>1.082665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1:11">
      <c r="A113" s="2">
        <v>1.084911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1:11">
      <c r="A114" s="2">
        <v>1.0871569999999999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1:11">
      <c r="A115" s="2">
        <v>1.089402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1:11">
      <c r="A116" s="2">
        <v>1.091648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1">
      <c r="A117" s="2">
        <v>1.0938939999999999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</row>
    <row r="118" spans="1:11">
      <c r="A118" s="2">
        <v>1.0961399999999999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</row>
    <row r="119" spans="1:11">
      <c r="A119" s="2">
        <v>1.0983860000000001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</row>
    <row r="120" spans="1:11">
      <c r="A120" s="2">
        <v>1.1006320000000001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</row>
    <row r="121" spans="1:11">
      <c r="A121" s="2">
        <v>1.1028770000000001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</row>
    <row r="122" spans="1:11">
      <c r="A122" s="2">
        <v>1.1051230000000001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1">
      <c r="A123" s="2">
        <v>1.107367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</row>
    <row r="124" spans="1:11">
      <c r="A124" s="2">
        <v>1.109613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</row>
    <row r="125" spans="1:11">
      <c r="A125" s="2">
        <v>1.1118589999999999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</row>
    <row r="126" spans="1:11">
      <c r="A126" s="2">
        <v>1.114104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</row>
    <row r="127" spans="1:11">
      <c r="A127" s="2">
        <v>1.11635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</row>
    <row r="128" spans="1:11">
      <c r="A128" s="2">
        <v>1.1185959999999999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1">
      <c r="A129" s="2">
        <v>1.1208419999999999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1:11">
      <c r="A130" s="2">
        <v>1.1230880000000001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</row>
    <row r="131" spans="1:11">
      <c r="A131" s="2">
        <v>1.1253329999999999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</row>
    <row r="132" spans="1:11">
      <c r="A132" s="2">
        <v>1.1275790000000001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</row>
    <row r="133" spans="1:11">
      <c r="A133" s="2">
        <v>1.1298250000000001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</row>
    <row r="134" spans="1:11">
      <c r="A134" s="2">
        <v>1.132071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1">
      <c r="A135" s="2">
        <v>1.134317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</row>
    <row r="136" spans="1:11">
      <c r="A136" s="2">
        <v>1.136563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</row>
    <row r="137" spans="1:11">
      <c r="A137" s="2">
        <v>1.138808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</row>
    <row r="138" spans="1:11">
      <c r="A138" s="2">
        <v>1.141054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</row>
    <row r="139" spans="1:11">
      <c r="A139" s="2">
        <v>1.1433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</row>
    <row r="140" spans="1:11">
      <c r="A140" s="2">
        <v>1.145546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1">
      <c r="A141" s="2">
        <v>1.1477900000000001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</row>
    <row r="142" spans="1:11">
      <c r="A142" s="2">
        <v>1.150037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</row>
    <row r="143" spans="1:11">
      <c r="A143" s="2">
        <v>1.1522810000000001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1:11">
      <c r="A144" s="2">
        <v>1.1545270000000001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</row>
    <row r="145" spans="1:11">
      <c r="A145" s="2">
        <v>1.1567730000000001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</row>
    <row r="146" spans="1:11">
      <c r="A146" s="2">
        <v>1.159019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1">
      <c r="A147" s="2">
        <v>1.1612640000000001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</row>
    <row r="148" spans="1:11">
      <c r="A148" s="2">
        <v>1.16351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1:11">
      <c r="A149" s="2">
        <v>1.165756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</row>
    <row r="150" spans="1:11">
      <c r="A150" s="2">
        <v>1.168002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</row>
    <row r="151" spans="1:11">
      <c r="A151" s="2">
        <v>1.170248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</row>
    <row r="152" spans="1:11">
      <c r="A152" s="2">
        <v>1.1724939999999999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1">
      <c r="A153" s="2">
        <v>1.174739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1:11">
      <c r="A154" s="2">
        <v>1.1769849999999999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</row>
    <row r="155" spans="1:11">
      <c r="A155" s="2">
        <v>1.1792309999999999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>
      <c r="A156" s="2">
        <v>1.1814770000000001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</row>
    <row r="157" spans="1:11">
      <c r="A157" s="2">
        <v>1.1837230000000001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</row>
    <row r="158" spans="1:11">
      <c r="A158" s="2">
        <v>1.1859679999999999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</row>
    <row r="159" spans="1:11">
      <c r="A159" s="2">
        <v>1.1882140000000001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</row>
    <row r="160" spans="1:11">
      <c r="A160" s="2">
        <v>1.1904600000000001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</row>
    <row r="161" spans="1:11">
      <c r="A161" s="2">
        <v>1.192704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>
      <c r="A162" s="2">
        <v>1.19495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</row>
    <row r="163" spans="1:11">
      <c r="A163" s="2">
        <v>1.197195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</row>
    <row r="164" spans="1:11">
      <c r="A164" s="2">
        <v>1.199441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</row>
    <row r="165" spans="1:11">
      <c r="A165" s="2">
        <v>1.2016869999999999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</row>
    <row r="166" spans="1:11">
      <c r="A166" s="2">
        <v>1.2039329999999999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</row>
    <row r="167" spans="1:11">
      <c r="A167" s="2">
        <v>1.2061789999999999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</row>
    <row r="168" spans="1:11">
      <c r="A168" s="2">
        <v>1.2084250000000001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</row>
    <row r="169" spans="1:11">
      <c r="A169" s="2">
        <v>1.2106699999999999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</row>
    <row r="170" spans="1:11">
      <c r="A170" s="2">
        <v>1.2129160000000001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</row>
    <row r="171" spans="1:11">
      <c r="A171" s="2">
        <v>1.2151620000000001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</row>
    <row r="172" spans="1:11">
      <c r="A172" s="2">
        <v>1.217408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</row>
    <row r="173" spans="1:11">
      <c r="A173" s="2">
        <v>1.219654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</row>
    <row r="174" spans="1:11">
      <c r="A174" s="2">
        <v>1.2218990000000001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</row>
    <row r="175" spans="1:11">
      <c r="A175" s="2">
        <v>1.224145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</row>
    <row r="176" spans="1:11">
      <c r="A176" s="2">
        <v>1.226391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1">
      <c r="A177" s="2">
        <v>1.228637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</row>
    <row r="178" spans="1:11">
      <c r="A178" s="2">
        <v>1.2308829999999999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</row>
    <row r="179" spans="1:11">
      <c r="A179" s="2">
        <v>1.2331289999999999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</row>
    <row r="180" spans="1:11">
      <c r="A180" s="2">
        <v>1.2353719999999999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</row>
    <row r="181" spans="1:11">
      <c r="A181" s="2">
        <v>1.2376180000000001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</row>
    <row r="182" spans="1:11">
      <c r="A182" s="2">
        <v>1.2398640000000001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</row>
    <row r="183" spans="1:11">
      <c r="A183" s="2">
        <v>1.24211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>
      <c r="A184" s="2">
        <v>1.244356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</row>
    <row r="185" spans="1:11">
      <c r="A185" s="2">
        <v>1.2466010000000001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</row>
    <row r="186" spans="1:11">
      <c r="A186" s="2">
        <v>1.248847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</row>
    <row r="187" spans="1:11">
      <c r="A187" s="2">
        <v>1.251093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</row>
    <row r="188" spans="1:11">
      <c r="A188" s="2">
        <v>1.253339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</row>
    <row r="189" spans="1:11">
      <c r="A189" s="2">
        <v>1.255585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</row>
    <row r="190" spans="1:11">
      <c r="A190" s="2">
        <v>1.25783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</row>
    <row r="191" spans="1:11">
      <c r="A191" s="2">
        <v>1.260076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</row>
    <row r="192" spans="1:11">
      <c r="A192" s="2">
        <v>1.2623219999999999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</row>
    <row r="193" spans="1:11">
      <c r="A193" s="2">
        <v>1.2645679999999999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</row>
    <row r="194" spans="1:11">
      <c r="A194" s="2">
        <v>1.2668140000000001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1">
      <c r="A195" s="2">
        <v>1.2690600000000001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</row>
    <row r="196" spans="1:11">
      <c r="A196" s="2">
        <v>1.2713049999999999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</row>
    <row r="197" spans="1:11">
      <c r="A197" s="2">
        <v>1.2735510000000001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</row>
    <row r="198" spans="1:11">
      <c r="A198" s="2">
        <v>1.2757970000000001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</row>
    <row r="199" spans="1:11">
      <c r="A199" s="2">
        <v>1.278043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</row>
    <row r="200" spans="1:11">
      <c r="A200" s="2">
        <v>1.280287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1:11">
      <c r="A201" s="2">
        <v>1.282532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</row>
    <row r="202" spans="1:11">
      <c r="A202" s="2">
        <v>1.284778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</row>
    <row r="203" spans="1:11">
      <c r="A203" s="2">
        <v>1.2870239999999999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</row>
    <row r="204" spans="1:11">
      <c r="A204" s="2">
        <v>1.2892699999999999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</row>
    <row r="205" spans="1:11">
      <c r="A205" s="2">
        <v>1.2915160000000001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</row>
    <row r="206" spans="1:11">
      <c r="A206" s="2">
        <v>1.2937609999999999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</row>
    <row r="207" spans="1:11">
      <c r="A207" s="2">
        <v>1.2960069999999999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</row>
    <row r="208" spans="1:11">
      <c r="A208" s="2">
        <v>1.2982530000000001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</row>
    <row r="209" spans="1:11">
      <c r="A209" s="2">
        <v>1.3004990000000001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</row>
    <row r="210" spans="1:11">
      <c r="A210" s="2">
        <v>1.302745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</row>
    <row r="211" spans="1:11">
      <c r="A211" s="2">
        <v>1.304991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</row>
    <row r="212" spans="1:11">
      <c r="A212" s="2">
        <v>1.3072360000000001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</row>
    <row r="213" spans="1:11">
      <c r="A213" s="2">
        <v>1.309482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</row>
    <row r="214" spans="1:11">
      <c r="A214" s="2">
        <v>1.311728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</row>
    <row r="215" spans="1:11">
      <c r="A215" s="2">
        <v>1.313974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</row>
    <row r="216" spans="1:11">
      <c r="A216" s="2">
        <v>1.3162199999999999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</row>
    <row r="217" spans="1:11">
      <c r="A217" s="2">
        <v>1.318465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</row>
    <row r="218" spans="1:11">
      <c r="A218" s="2">
        <v>1.320711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</row>
    <row r="219" spans="1:11">
      <c r="A219" s="2">
        <v>1.3229569999999999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</row>
    <row r="220" spans="1:11">
      <c r="A220" s="2">
        <v>1.3252029999999999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2110.1439999999998</v>
      </c>
      <c r="H220" s="2">
        <v>0</v>
      </c>
      <c r="I220" s="2">
        <v>0</v>
      </c>
      <c r="J220" s="2">
        <v>0</v>
      </c>
      <c r="K220" s="2">
        <v>0</v>
      </c>
    </row>
    <row r="221" spans="1:11">
      <c r="A221" s="2">
        <v>1.327447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</row>
    <row r="222" spans="1:11">
      <c r="A222" s="2">
        <v>1.329693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</row>
    <row r="223" spans="1:11">
      <c r="A223" s="2">
        <v>1.3319380000000001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</row>
    <row r="224" spans="1:11">
      <c r="A224" s="2">
        <v>1.334184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</row>
    <row r="225" spans="1:11">
      <c r="A225" s="2">
        <v>1.33643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</row>
    <row r="226" spans="1:11">
      <c r="A226" s="2">
        <v>1.338676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</row>
    <row r="227" spans="1:11">
      <c r="A227" s="2">
        <v>1.3409219999999999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</row>
    <row r="228" spans="1:11">
      <c r="A228" s="2">
        <v>1.343167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</row>
    <row r="229" spans="1:11">
      <c r="A229" s="2">
        <v>1.345413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</row>
    <row r="230" spans="1:11">
      <c r="A230" s="2">
        <v>1.3476589999999999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</row>
    <row r="231" spans="1:11">
      <c r="A231" s="2">
        <v>1.3499049999999999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</row>
    <row r="232" spans="1:11">
      <c r="A232" s="2">
        <v>1.3521510000000001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1">
      <c r="A233" s="2">
        <v>1.3543970000000001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</row>
    <row r="234" spans="1:11">
      <c r="A234" s="2">
        <v>1.3566419999999999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</row>
    <row r="235" spans="1:11">
      <c r="A235" s="2">
        <v>1.3588880000000001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</row>
    <row r="236" spans="1:11">
      <c r="A236" s="2">
        <v>1.3611340000000001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</row>
    <row r="237" spans="1:11">
      <c r="A237" s="2">
        <v>1.36338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2738.6640000000002</v>
      </c>
      <c r="J237" s="2">
        <v>0</v>
      </c>
      <c r="K237" s="2">
        <v>0</v>
      </c>
    </row>
    <row r="238" spans="1:11">
      <c r="A238" s="2">
        <v>1.365626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</row>
    <row r="239" spans="1:11">
      <c r="A239" s="2">
        <v>1.3678710000000001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</row>
    <row r="240" spans="1:11">
      <c r="A240" s="2">
        <v>1.370115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</row>
    <row r="241" spans="1:11">
      <c r="A241" s="2">
        <v>1.3723609999999999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</row>
    <row r="242" spans="1:11">
      <c r="A242" s="2">
        <v>1.3746069999999999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</row>
    <row r="243" spans="1:11">
      <c r="A243" s="2">
        <v>1.3768530000000001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</row>
    <row r="244" spans="1:11">
      <c r="A244" s="2">
        <v>1.3790979999999999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</row>
    <row r="245" spans="1:11">
      <c r="A245" s="2">
        <v>1.3813439999999999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</row>
    <row r="246" spans="1:11">
      <c r="A246" s="2">
        <v>1.3835900000000001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</row>
    <row r="247" spans="1:11">
      <c r="A247" s="2">
        <v>1.3858360000000001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</row>
    <row r="248" spans="1:11">
      <c r="A248" s="2">
        <v>1.388082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</row>
    <row r="249" spans="1:11">
      <c r="A249" s="2">
        <v>1.390328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</row>
    <row r="250" spans="1:11">
      <c r="A250" s="2">
        <v>1.3925730000000001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</row>
    <row r="251" spans="1:11">
      <c r="A251" s="2">
        <v>1.394819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</row>
    <row r="252" spans="1:11">
      <c r="A252" s="2">
        <v>1.397065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</row>
    <row r="253" spans="1:11">
      <c r="A253" s="2">
        <v>1.399311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</row>
    <row r="254" spans="1:11">
      <c r="A254" s="2">
        <v>1.4015569999999999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</row>
    <row r="255" spans="1:11">
      <c r="A255" s="2">
        <v>1.403802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</row>
    <row r="256" spans="1:11">
      <c r="A256" s="2">
        <v>1.406048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</row>
    <row r="257" spans="1:11">
      <c r="A257" s="2">
        <v>1.4082939999999999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</row>
    <row r="258" spans="1:11">
      <c r="A258" s="2">
        <v>1.4105399999999999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</row>
    <row r="259" spans="1:11">
      <c r="A259" s="2">
        <v>1.412784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</row>
    <row r="260" spans="1:11">
      <c r="A260" s="2">
        <v>1.4150290000000001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</row>
    <row r="261" spans="1:11">
      <c r="A261" s="2">
        <v>1.4172750000000001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</row>
    <row r="262" spans="1:11">
      <c r="A262" s="2">
        <v>1.419521</v>
      </c>
      <c r="B262" s="2">
        <v>0</v>
      </c>
      <c r="C262" s="2">
        <v>0</v>
      </c>
      <c r="D262" s="2">
        <v>2199.9409999999998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</row>
    <row r="263" spans="1:11">
      <c r="A263" s="2">
        <v>1.421767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</row>
    <row r="264" spans="1:11">
      <c r="A264" s="2">
        <v>1.424013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</row>
    <row r="265" spans="1:11">
      <c r="A265" s="2">
        <v>1.4262589999999999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</row>
    <row r="266" spans="1:11">
      <c r="A266" s="2">
        <v>1.428504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</row>
    <row r="267" spans="1:11">
      <c r="A267" s="2">
        <v>1.43075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</row>
    <row r="268" spans="1:11">
      <c r="A268" s="2">
        <v>1.4329959999999999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</row>
    <row r="269" spans="1:11">
      <c r="A269" s="2">
        <v>1.4352419999999999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</row>
    <row r="270" spans="1:11">
      <c r="A270" s="2">
        <v>1.4374880000000001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</row>
    <row r="271" spans="1:11">
      <c r="A271" s="2">
        <v>1.4397329999999999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</row>
    <row r="272" spans="1:11">
      <c r="A272" s="2">
        <v>1.4419789999999999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</row>
    <row r="273" spans="1:11">
      <c r="A273" s="2">
        <v>1.4442250000000001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1943.7860000000001</v>
      </c>
      <c r="H273" s="2">
        <v>0</v>
      </c>
      <c r="I273" s="2">
        <v>0</v>
      </c>
      <c r="J273" s="2">
        <v>0</v>
      </c>
      <c r="K273" s="2">
        <v>0</v>
      </c>
    </row>
    <row r="274" spans="1:11">
      <c r="A274" s="2">
        <v>1.4464710000000001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</row>
    <row r="275" spans="1:11">
      <c r="A275" s="2">
        <v>1.448717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</row>
    <row r="276" spans="1:11">
      <c r="A276" s="2">
        <v>1.450963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</row>
    <row r="277" spans="1:11">
      <c r="A277" s="2">
        <v>1.4532080000000001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</row>
    <row r="278" spans="1:11">
      <c r="A278" s="2">
        <v>1.455452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</row>
    <row r="279" spans="1:11">
      <c r="A279" s="2">
        <v>1.4576979999999999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</row>
    <row r="280" spans="1:11">
      <c r="A280" s="2">
        <v>1.4599439999999999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</row>
    <row r="281" spans="1:11">
      <c r="A281" s="2">
        <v>1.4621900000000001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</row>
    <row r="282" spans="1:11">
      <c r="A282" s="2">
        <v>1.4644349999999999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</row>
    <row r="283" spans="1:11">
      <c r="A283" s="2">
        <v>1.4666809999999999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</row>
    <row r="284" spans="1:11">
      <c r="A284" s="2">
        <v>1.4689270000000001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1">
      <c r="A285" s="2">
        <v>1.4711730000000001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</row>
    <row r="286" spans="1:11">
      <c r="A286" s="2">
        <v>1.473419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</row>
    <row r="287" spans="1:11">
      <c r="A287" s="2">
        <v>1.4756640000000001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</row>
    <row r="288" spans="1:11">
      <c r="A288" s="2">
        <v>1.4779100000000001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</row>
    <row r="289" spans="1:11">
      <c r="A289" s="2">
        <v>1.480156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</row>
    <row r="290" spans="1:11">
      <c r="A290" s="2">
        <v>1.482402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</row>
    <row r="291" spans="1:11">
      <c r="A291" s="2">
        <v>1.484648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</row>
    <row r="292" spans="1:11">
      <c r="A292" s="2">
        <v>1.4868939999999999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</row>
    <row r="293" spans="1:11">
      <c r="A293" s="2">
        <v>1.489139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</row>
    <row r="294" spans="1:11">
      <c r="A294" s="2">
        <v>1.491385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</row>
    <row r="295" spans="1:11">
      <c r="A295" s="2">
        <v>1.4936309999999999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</row>
    <row r="296" spans="1:11">
      <c r="A296" s="2">
        <v>1.4958769999999999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</row>
    <row r="297" spans="1:11">
      <c r="A297" s="2">
        <v>1.4981230000000001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</row>
    <row r="298" spans="1:11">
      <c r="A298" s="2">
        <v>1.5003660000000001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</row>
    <row r="299" spans="1:11">
      <c r="A299" s="2">
        <v>1.5026120000000001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</row>
    <row r="300" spans="1:11">
      <c r="A300" s="2">
        <v>1.504858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</row>
    <row r="301" spans="1:11">
      <c r="A301" s="2">
        <v>1.507104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1:11">
      <c r="A302" s="2">
        <v>1.50935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</row>
    <row r="303" spans="1:11">
      <c r="A303" s="2">
        <v>1.511595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</row>
    <row r="304" spans="1:11">
      <c r="A304" s="2">
        <v>1.513841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</row>
    <row r="305" spans="1:11">
      <c r="A305" s="2">
        <v>1.516087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</row>
    <row r="306" spans="1:11">
      <c r="A306" s="2">
        <v>1.5183329999999999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</row>
    <row r="307" spans="1:11">
      <c r="A307" s="2">
        <v>1.5205789999999999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</row>
    <row r="308" spans="1:11">
      <c r="A308" s="2">
        <v>1.5228250000000001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</row>
    <row r="309" spans="1:11">
      <c r="A309" s="2">
        <v>1.5250699999999999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</row>
    <row r="310" spans="1:11">
      <c r="A310" s="2">
        <v>1.5273159999999999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</row>
    <row r="311" spans="1:11">
      <c r="A311" s="2">
        <v>1.5295620000000001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</row>
    <row r="312" spans="1:11">
      <c r="A312" s="2">
        <v>1.5318080000000001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</row>
    <row r="313" spans="1:11">
      <c r="A313" s="2">
        <v>1.534054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</row>
    <row r="314" spans="1:11">
      <c r="A314" s="2">
        <v>1.5362990000000001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</row>
    <row r="315" spans="1:11">
      <c r="A315" s="2">
        <v>1.5385450000000001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</row>
    <row r="316" spans="1:11">
      <c r="A316" s="2">
        <v>1.540791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</row>
    <row r="317" spans="1:11">
      <c r="A317" s="2">
        <v>1.543037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</row>
    <row r="318" spans="1:11">
      <c r="A318" s="2">
        <v>1.5452809999999999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</row>
    <row r="319" spans="1:11">
      <c r="A319" s="2">
        <v>1.547526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</row>
    <row r="320" spans="1:11">
      <c r="A320" s="2">
        <v>1.5497719999999999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</row>
    <row r="321" spans="1:11">
      <c r="A321" s="2">
        <v>1.5520179999999999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</row>
    <row r="322" spans="1:11">
      <c r="A322" s="2">
        <v>1.5542640000000001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</row>
    <row r="323" spans="1:11">
      <c r="A323" s="2">
        <v>1.5565100000000001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</row>
    <row r="324" spans="1:11">
      <c r="A324" s="2">
        <v>1.558756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</row>
    <row r="325" spans="1:11">
      <c r="A325" s="2">
        <v>1.5610010000000001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</row>
    <row r="326" spans="1:11">
      <c r="A326" s="2">
        <v>1.5632470000000001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</row>
    <row r="327" spans="1:11">
      <c r="A327" s="2">
        <v>1.565493</v>
      </c>
      <c r="B327" s="2">
        <v>0</v>
      </c>
      <c r="C327" s="2">
        <v>0</v>
      </c>
      <c r="D327" s="2">
        <v>2514.9349999999999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</row>
    <row r="328" spans="1:11">
      <c r="A328" s="2">
        <v>1.567739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</row>
    <row r="329" spans="1:11">
      <c r="A329" s="2">
        <v>1.569985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</row>
    <row r="330" spans="1:11">
      <c r="A330" s="2">
        <v>1.57223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</row>
    <row r="331" spans="1:11">
      <c r="A331" s="2">
        <v>1.574476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</row>
    <row r="332" spans="1:11">
      <c r="A332" s="2">
        <v>1.576722</v>
      </c>
      <c r="B332" s="2">
        <v>0</v>
      </c>
      <c r="C332" s="2">
        <v>0</v>
      </c>
      <c r="D332" s="2">
        <v>2236.4549999999999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</row>
    <row r="333" spans="1:11">
      <c r="A333" s="2">
        <v>1.5789679999999999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</row>
    <row r="334" spans="1:11">
      <c r="A334" s="2">
        <v>1.5812139999999999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</row>
    <row r="335" spans="1:11">
      <c r="A335" s="2">
        <v>1.5834600000000001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</row>
    <row r="336" spans="1:11">
      <c r="A336" s="2">
        <v>1.5857049999999999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</row>
    <row r="337" spans="1:11">
      <c r="A337" s="2">
        <v>1.5879509999999999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</row>
    <row r="338" spans="1:11">
      <c r="A338" s="2">
        <v>1.5901970000000001</v>
      </c>
      <c r="B338" s="2">
        <v>0</v>
      </c>
      <c r="C338" s="2">
        <v>0</v>
      </c>
      <c r="D338" s="2">
        <v>1805.1679999999999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</row>
    <row r="339" spans="1:11">
      <c r="A339" s="2">
        <v>1.592441</v>
      </c>
      <c r="B339" s="2">
        <v>0</v>
      </c>
      <c r="C339" s="2">
        <v>0</v>
      </c>
      <c r="D339" s="2">
        <v>2461.3209999999999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</row>
    <row r="340" spans="1:11">
      <c r="A340" s="2">
        <v>1.594687</v>
      </c>
      <c r="B340" s="2">
        <v>0</v>
      </c>
      <c r="C340" s="2">
        <v>0</v>
      </c>
      <c r="D340" s="2">
        <v>1642.201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</row>
    <row r="341" spans="1:11">
      <c r="A341" s="2">
        <v>1.596932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</row>
    <row r="342" spans="1:11">
      <c r="A342" s="2">
        <v>1.599178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</row>
    <row r="343" spans="1:11">
      <c r="A343" s="2">
        <v>1.601424</v>
      </c>
      <c r="B343" s="2">
        <v>0</v>
      </c>
      <c r="C343" s="2">
        <v>0</v>
      </c>
      <c r="D343" s="2">
        <v>1957.1780000000001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</row>
    <row r="344" spans="1:11">
      <c r="A344" s="2">
        <v>1.6036699999999999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</row>
    <row r="345" spans="1:11">
      <c r="A345" s="2">
        <v>1.6059159999999999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</row>
    <row r="346" spans="1:11">
      <c r="A346" s="2">
        <v>1.608161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</row>
    <row r="347" spans="1:11">
      <c r="A347" s="2">
        <v>1.6104069999999999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</row>
    <row r="348" spans="1:11">
      <c r="A348" s="2">
        <v>1.6126529999999999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</row>
    <row r="349" spans="1:11">
      <c r="A349" s="2">
        <v>1.6148990000000001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</row>
    <row r="350" spans="1:11">
      <c r="A350" s="2">
        <v>1.6171450000000001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</row>
    <row r="351" spans="1:11">
      <c r="A351" s="2">
        <v>1.619391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</row>
    <row r="352" spans="1:11">
      <c r="A352" s="2">
        <v>1.6216360000000001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</row>
    <row r="353" spans="1:11">
      <c r="A353" s="2">
        <v>1.623882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</row>
    <row r="354" spans="1:11">
      <c r="A354" s="2">
        <v>1.626128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3569.7710000000002</v>
      </c>
      <c r="J354" s="2">
        <v>0</v>
      </c>
      <c r="K354" s="2">
        <v>0</v>
      </c>
    </row>
    <row r="355" spans="1:11">
      <c r="A355" s="2">
        <v>1.628374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</row>
    <row r="356" spans="1:11">
      <c r="A356" s="2">
        <v>1.63062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</row>
    <row r="357" spans="1:11">
      <c r="A357" s="2">
        <v>1.632863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</row>
    <row r="358" spans="1:11">
      <c r="A358" s="2">
        <v>1.6351089999999999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3981.2040000000002</v>
      </c>
      <c r="J358" s="2">
        <v>0</v>
      </c>
      <c r="K358" s="2">
        <v>0</v>
      </c>
    </row>
    <row r="359" spans="1:11">
      <c r="A359" s="2">
        <v>1.6373549999999999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3193.7359999999999</v>
      </c>
      <c r="J359" s="2">
        <v>0</v>
      </c>
      <c r="K359" s="2">
        <v>0</v>
      </c>
    </row>
    <row r="360" spans="1:11">
      <c r="A360" s="2">
        <v>1.6396010000000001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</row>
    <row r="361" spans="1:11">
      <c r="A361" s="2">
        <v>1.6418470000000001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</row>
    <row r="362" spans="1:11">
      <c r="A362" s="2">
        <v>1.6440920000000001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</row>
    <row r="363" spans="1:11">
      <c r="A363" s="2">
        <v>1.6463380000000001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3566.636</v>
      </c>
      <c r="J363" s="2">
        <v>0</v>
      </c>
      <c r="K363" s="2">
        <v>0</v>
      </c>
    </row>
    <row r="364" spans="1:11">
      <c r="A364" s="2">
        <v>1.648584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</row>
    <row r="365" spans="1:11">
      <c r="A365" s="2">
        <v>1.65083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</row>
    <row r="366" spans="1:11">
      <c r="A366" s="2">
        <v>1.653076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</row>
    <row r="367" spans="1:11">
      <c r="A367" s="2">
        <v>1.655322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</row>
    <row r="368" spans="1:11">
      <c r="A368" s="2">
        <v>1.657567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</row>
    <row r="369" spans="1:11">
      <c r="A369" s="2">
        <v>1.659813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</row>
    <row r="370" spans="1:11">
      <c r="A370" s="2">
        <v>1.662059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</row>
    <row r="371" spans="1:11">
      <c r="A371" s="2">
        <v>1.6643049999999999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</row>
    <row r="372" spans="1:11">
      <c r="A372" s="2">
        <v>1.6665509999999999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2458.652</v>
      </c>
      <c r="J372" s="2">
        <v>0</v>
      </c>
      <c r="K372" s="2">
        <v>0</v>
      </c>
    </row>
    <row r="373" spans="1:11">
      <c r="A373" s="2">
        <v>1.6687970000000001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3075.2809999999999</v>
      </c>
      <c r="J373" s="2">
        <v>0</v>
      </c>
      <c r="K373" s="2">
        <v>0</v>
      </c>
    </row>
    <row r="374" spans="1:11">
      <c r="A374" s="2">
        <v>1.6710419999999999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3056.288</v>
      </c>
      <c r="J374" s="2">
        <v>0</v>
      </c>
      <c r="K374" s="2">
        <v>0</v>
      </c>
    </row>
    <row r="375" spans="1:11">
      <c r="A375" s="2">
        <v>1.6732880000000001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</row>
    <row r="376" spans="1:11">
      <c r="A376" s="2">
        <v>1.675532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</row>
    <row r="377" spans="1:11">
      <c r="A377" s="2">
        <v>1.677778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</row>
    <row r="378" spans="1:11">
      <c r="A378" s="2">
        <v>1.680023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</row>
    <row r="379" spans="1:11">
      <c r="A379" s="2">
        <v>1.682269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</row>
    <row r="380" spans="1:11">
      <c r="A380" s="2">
        <v>1.684515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</row>
    <row r="381" spans="1:11">
      <c r="A381" s="2">
        <v>1.686761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2929.8530000000001</v>
      </c>
      <c r="J381" s="2">
        <v>0</v>
      </c>
      <c r="K381" s="2">
        <v>0</v>
      </c>
    </row>
    <row r="382" spans="1:11">
      <c r="A382" s="2">
        <v>1.6890069999999999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</row>
    <row r="383" spans="1:11">
      <c r="A383" s="2">
        <v>1.6912529999999999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</row>
    <row r="384" spans="1:11">
      <c r="A384" s="2">
        <v>1.6934979999999999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</row>
    <row r="385" spans="1:11">
      <c r="A385" s="2">
        <v>1.6957439999999999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</row>
    <row r="386" spans="1:11">
      <c r="A386" s="2">
        <v>1.6979900000000001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</row>
    <row r="387" spans="1:11">
      <c r="A387" s="2">
        <v>1.7002360000000001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</row>
    <row r="388" spans="1:11">
      <c r="A388" s="2">
        <v>1.7024820000000001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</row>
    <row r="389" spans="1:11">
      <c r="A389" s="2">
        <v>1.704728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</row>
    <row r="390" spans="1:11">
      <c r="A390" s="2">
        <v>1.7069730000000001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</row>
    <row r="391" spans="1:11">
      <c r="A391" s="2">
        <v>1.709219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</row>
    <row r="392" spans="1:11">
      <c r="A392" s="2">
        <v>1.711465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</row>
    <row r="393" spans="1:11">
      <c r="A393" s="2">
        <v>1.713711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</row>
    <row r="394" spans="1:11">
      <c r="A394" s="2">
        <v>1.715957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</row>
    <row r="395" spans="1:11">
      <c r="A395" s="2">
        <v>1.718202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</row>
    <row r="396" spans="1:11">
      <c r="A396" s="2">
        <v>1.7204459999999999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</row>
    <row r="397" spans="1:11">
      <c r="A397" s="2">
        <v>1.7226919999999999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</row>
    <row r="398" spans="1:11">
      <c r="A398" s="2">
        <v>1.7249380000000001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</row>
    <row r="399" spans="1:11">
      <c r="A399" s="2">
        <v>1.7271840000000001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</row>
    <row r="400" spans="1:11">
      <c r="A400" s="2">
        <v>1.7294290000000001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</row>
    <row r="401" spans="1:11">
      <c r="A401" s="2">
        <v>1.7316750000000001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</row>
    <row r="402" spans="1:11">
      <c r="A402" s="2">
        <v>1.733921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</row>
    <row r="403" spans="1:11">
      <c r="A403" s="2">
        <v>1.736167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</row>
    <row r="404" spans="1:11">
      <c r="A404" s="2">
        <v>1.738413</v>
      </c>
      <c r="B404" s="2">
        <v>0</v>
      </c>
      <c r="C404" s="2">
        <v>0</v>
      </c>
      <c r="D404" s="2">
        <v>3071.3009999999999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</row>
    <row r="405" spans="1:11">
      <c r="A405" s="2">
        <v>1.740658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</row>
    <row r="406" spans="1:11">
      <c r="A406" s="2">
        <v>1.742904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</row>
    <row r="407" spans="1:11">
      <c r="A407" s="2">
        <v>1.74515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</row>
    <row r="408" spans="1:11">
      <c r="A408" s="2">
        <v>1.7473959999999999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</row>
    <row r="409" spans="1:11">
      <c r="A409" s="2">
        <v>1.7496419999999999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</row>
    <row r="410" spans="1:11">
      <c r="A410" s="2">
        <v>1.7518879999999999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</row>
    <row r="411" spans="1:11">
      <c r="A411" s="2">
        <v>1.7541329999999999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</row>
    <row r="412" spans="1:11">
      <c r="A412" s="2">
        <v>1.7563789999999999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</row>
    <row r="413" spans="1:11">
      <c r="A413" s="2">
        <v>1.7586250000000001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</row>
    <row r="414" spans="1:11">
      <c r="A414" s="2">
        <v>1.7608710000000001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</row>
    <row r="415" spans="1:11">
      <c r="A415" s="2">
        <v>1.763117</v>
      </c>
      <c r="B415" s="2">
        <v>0</v>
      </c>
      <c r="C415" s="2">
        <v>0</v>
      </c>
      <c r="D415" s="2">
        <v>5079.8869999999997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</row>
    <row r="416" spans="1:11">
      <c r="A416" s="2">
        <v>1.76536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6861.4579999999996</v>
      </c>
      <c r="J416" s="2">
        <v>0</v>
      </c>
      <c r="K416" s="2">
        <v>0</v>
      </c>
    </row>
    <row r="417" spans="1:11">
      <c r="A417" s="2">
        <v>1.767606</v>
      </c>
      <c r="B417" s="2">
        <v>0</v>
      </c>
      <c r="C417" s="2">
        <v>0</v>
      </c>
      <c r="D417" s="2">
        <v>7178.0110000000004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</row>
    <row r="418" spans="1:11">
      <c r="A418" s="2">
        <v>1.769852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</row>
    <row r="419" spans="1:11">
      <c r="A419" s="2">
        <v>1.772098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6988.0290000000005</v>
      </c>
      <c r="J419" s="2">
        <v>0</v>
      </c>
      <c r="K419" s="2">
        <v>0</v>
      </c>
    </row>
    <row r="420" spans="1:11">
      <c r="A420" s="2">
        <v>1.7743439999999999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11396.75</v>
      </c>
      <c r="J420" s="2">
        <v>0</v>
      </c>
      <c r="K420" s="2">
        <v>0</v>
      </c>
    </row>
    <row r="421" spans="1:11">
      <c r="A421" s="2">
        <v>1.7765899999999999</v>
      </c>
      <c r="B421" s="2">
        <v>0</v>
      </c>
      <c r="C421" s="2">
        <v>0</v>
      </c>
      <c r="D421" s="2">
        <v>6012.7129999999997</v>
      </c>
      <c r="E421" s="2">
        <v>0</v>
      </c>
      <c r="F421" s="2">
        <v>0</v>
      </c>
      <c r="G421" s="2">
        <v>0</v>
      </c>
      <c r="H421" s="2">
        <v>0</v>
      </c>
      <c r="I421" s="2">
        <v>9657.3529999999992</v>
      </c>
      <c r="J421" s="2">
        <v>0</v>
      </c>
      <c r="K421" s="2">
        <v>0</v>
      </c>
    </row>
    <row r="422" spans="1:11">
      <c r="A422" s="2">
        <v>1.7788349999999999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12277.52</v>
      </c>
      <c r="J422" s="2">
        <v>0</v>
      </c>
      <c r="K422" s="2">
        <v>0</v>
      </c>
    </row>
    <row r="423" spans="1:11">
      <c r="A423" s="2">
        <v>1.7810809999999999</v>
      </c>
      <c r="B423" s="2">
        <v>0</v>
      </c>
      <c r="C423" s="2">
        <v>0</v>
      </c>
      <c r="D423" s="2">
        <v>8034.3109999999997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</row>
    <row r="424" spans="1:11">
      <c r="A424" s="2">
        <v>1.7833270000000001</v>
      </c>
      <c r="B424" s="2">
        <v>0</v>
      </c>
      <c r="C424" s="2">
        <v>0</v>
      </c>
      <c r="D424" s="2">
        <v>9670.9740000000002</v>
      </c>
      <c r="E424" s="2">
        <v>0</v>
      </c>
      <c r="F424" s="2">
        <v>0</v>
      </c>
      <c r="G424" s="2">
        <v>0</v>
      </c>
      <c r="H424" s="2">
        <v>0</v>
      </c>
      <c r="I424" s="2">
        <v>13781.56</v>
      </c>
      <c r="J424" s="2">
        <v>0</v>
      </c>
      <c r="K424" s="2">
        <v>0</v>
      </c>
    </row>
    <row r="425" spans="1:11">
      <c r="A425" s="2">
        <v>1.7855730000000001</v>
      </c>
      <c r="B425" s="2">
        <v>0</v>
      </c>
      <c r="C425" s="2">
        <v>0</v>
      </c>
      <c r="D425" s="2">
        <v>9689.7080000000005</v>
      </c>
      <c r="E425" s="2">
        <v>0</v>
      </c>
      <c r="F425" s="2">
        <v>0</v>
      </c>
      <c r="G425" s="2">
        <v>0</v>
      </c>
      <c r="H425" s="2">
        <v>0</v>
      </c>
      <c r="I425" s="2">
        <v>18570.32</v>
      </c>
      <c r="J425" s="2">
        <v>0</v>
      </c>
      <c r="K425" s="2">
        <v>0</v>
      </c>
    </row>
    <row r="426" spans="1:11">
      <c r="A426" s="2">
        <v>1.787819</v>
      </c>
      <c r="B426" s="2">
        <v>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14279.06</v>
      </c>
      <c r="J426" s="2">
        <v>0</v>
      </c>
      <c r="K426" s="2">
        <v>0</v>
      </c>
    </row>
    <row r="427" spans="1:11">
      <c r="A427" s="2">
        <v>1.7900640000000001</v>
      </c>
      <c r="B427" s="2">
        <v>0</v>
      </c>
      <c r="C427" s="2">
        <v>0</v>
      </c>
      <c r="D427" s="2">
        <v>12947.16</v>
      </c>
      <c r="E427" s="2">
        <v>0</v>
      </c>
      <c r="F427" s="2">
        <v>0</v>
      </c>
      <c r="G427" s="2">
        <v>0</v>
      </c>
      <c r="H427" s="2">
        <v>0</v>
      </c>
      <c r="I427" s="2">
        <v>17523.47</v>
      </c>
      <c r="J427" s="2">
        <v>0</v>
      </c>
      <c r="K427" s="2">
        <v>0</v>
      </c>
    </row>
    <row r="428" spans="1:11">
      <c r="A428" s="2">
        <v>1.7923100000000001</v>
      </c>
      <c r="B428" s="2">
        <v>0</v>
      </c>
      <c r="C428" s="2">
        <v>0</v>
      </c>
      <c r="D428" s="2">
        <v>14288.14</v>
      </c>
      <c r="E428" s="2">
        <v>0</v>
      </c>
      <c r="F428" s="2">
        <v>0</v>
      </c>
      <c r="G428" s="2">
        <v>2601.8470000000002</v>
      </c>
      <c r="H428" s="2">
        <v>0</v>
      </c>
      <c r="I428" s="2">
        <v>13241.38</v>
      </c>
      <c r="J428" s="2">
        <v>0</v>
      </c>
      <c r="K428" s="2">
        <v>0</v>
      </c>
    </row>
    <row r="429" spans="1:11">
      <c r="A429" s="2">
        <v>1.794556</v>
      </c>
      <c r="B429" s="2">
        <v>0</v>
      </c>
      <c r="C429" s="2">
        <v>0</v>
      </c>
      <c r="D429" s="2">
        <v>13359.75</v>
      </c>
      <c r="E429" s="2">
        <v>0</v>
      </c>
      <c r="F429" s="2">
        <v>0</v>
      </c>
      <c r="G429" s="2">
        <v>0</v>
      </c>
      <c r="H429" s="2">
        <v>0</v>
      </c>
      <c r="I429" s="2">
        <v>22245.96</v>
      </c>
      <c r="J429" s="2">
        <v>0</v>
      </c>
      <c r="K429" s="2">
        <v>0</v>
      </c>
    </row>
    <row r="430" spans="1:11">
      <c r="A430" s="2">
        <v>1.796802</v>
      </c>
      <c r="B430" s="2">
        <v>0</v>
      </c>
      <c r="C430" s="2">
        <v>0</v>
      </c>
      <c r="D430" s="2">
        <v>8488.6620000000003</v>
      </c>
      <c r="E430" s="2">
        <v>0</v>
      </c>
      <c r="F430" s="2">
        <v>0</v>
      </c>
      <c r="G430" s="2">
        <v>0</v>
      </c>
      <c r="H430" s="2">
        <v>0</v>
      </c>
      <c r="I430" s="2">
        <v>17307.09</v>
      </c>
      <c r="J430" s="2">
        <v>0</v>
      </c>
      <c r="K430" s="2">
        <v>0</v>
      </c>
    </row>
    <row r="431" spans="1:11">
      <c r="A431" s="2">
        <v>1.799048</v>
      </c>
      <c r="B431" s="2">
        <v>0</v>
      </c>
      <c r="C431" s="2">
        <v>0</v>
      </c>
      <c r="D431" s="2">
        <v>12236.4</v>
      </c>
      <c r="E431" s="2">
        <v>0</v>
      </c>
      <c r="F431" s="2">
        <v>0</v>
      </c>
      <c r="G431" s="2">
        <v>0</v>
      </c>
      <c r="H431" s="2">
        <v>0</v>
      </c>
      <c r="I431" s="2">
        <v>25052</v>
      </c>
      <c r="J431" s="2">
        <v>0</v>
      </c>
      <c r="K431" s="2">
        <v>0</v>
      </c>
    </row>
    <row r="432" spans="1:11">
      <c r="A432" s="2">
        <v>1.801294</v>
      </c>
      <c r="B432" s="2">
        <v>0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15733.21</v>
      </c>
      <c r="J432" s="2">
        <v>0</v>
      </c>
      <c r="K432" s="2">
        <v>0</v>
      </c>
    </row>
    <row r="433" spans="1:11">
      <c r="A433" s="2">
        <v>1.803539</v>
      </c>
      <c r="B433" s="2">
        <v>0</v>
      </c>
      <c r="C433" s="2">
        <v>0</v>
      </c>
      <c r="D433" s="2">
        <v>8430.7309999999998</v>
      </c>
      <c r="E433" s="2">
        <v>0</v>
      </c>
      <c r="F433" s="2">
        <v>0</v>
      </c>
      <c r="G433" s="2">
        <v>3304.6930000000002</v>
      </c>
      <c r="H433" s="2">
        <v>0</v>
      </c>
      <c r="I433" s="2">
        <v>22598.77</v>
      </c>
      <c r="J433" s="2">
        <v>0</v>
      </c>
      <c r="K433" s="2">
        <v>0</v>
      </c>
    </row>
    <row r="434" spans="1:11">
      <c r="A434" s="2">
        <v>1.805785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  <c r="G434" s="2">
        <v>2305.8870000000002</v>
      </c>
      <c r="H434" s="2">
        <v>0</v>
      </c>
      <c r="I434" s="2">
        <v>0</v>
      </c>
      <c r="J434" s="2">
        <v>0</v>
      </c>
      <c r="K434" s="2">
        <v>0</v>
      </c>
    </row>
    <row r="435" spans="1:11">
      <c r="A435" s="2">
        <v>1.8080309999999999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3334.3719999999998</v>
      </c>
      <c r="H435" s="2">
        <v>0</v>
      </c>
      <c r="I435" s="2">
        <v>0</v>
      </c>
      <c r="J435" s="2">
        <v>0</v>
      </c>
      <c r="K435" s="2">
        <v>0</v>
      </c>
    </row>
    <row r="436" spans="1:11">
      <c r="A436" s="2">
        <v>1.8102769999999999</v>
      </c>
      <c r="B436" s="2">
        <v>0</v>
      </c>
      <c r="C436" s="2">
        <v>0</v>
      </c>
      <c r="D436" s="2">
        <v>10596.19</v>
      </c>
      <c r="E436" s="2">
        <v>0</v>
      </c>
      <c r="F436" s="2">
        <v>0</v>
      </c>
      <c r="G436" s="2">
        <v>0</v>
      </c>
      <c r="H436" s="2">
        <v>0</v>
      </c>
      <c r="I436" s="2">
        <v>14995.98</v>
      </c>
      <c r="J436" s="2">
        <v>0</v>
      </c>
      <c r="K436" s="2">
        <v>0</v>
      </c>
    </row>
    <row r="437" spans="1:11">
      <c r="A437" s="2">
        <v>1.812521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4109.8919999999998</v>
      </c>
      <c r="H437" s="2">
        <v>0</v>
      </c>
      <c r="I437" s="2">
        <v>0</v>
      </c>
      <c r="J437" s="2">
        <v>0</v>
      </c>
      <c r="K437" s="2">
        <v>0</v>
      </c>
    </row>
    <row r="438" spans="1:11">
      <c r="A438" s="2">
        <v>1.8147660000000001</v>
      </c>
      <c r="B438" s="2">
        <v>0</v>
      </c>
      <c r="C438" s="2">
        <v>0</v>
      </c>
      <c r="D438" s="2">
        <v>15064.42</v>
      </c>
      <c r="E438" s="2">
        <v>0</v>
      </c>
      <c r="F438" s="2">
        <v>0</v>
      </c>
      <c r="G438" s="2">
        <v>3923.8519999999999</v>
      </c>
      <c r="H438" s="2">
        <v>0</v>
      </c>
      <c r="I438" s="2">
        <v>20839.240000000002</v>
      </c>
      <c r="J438" s="2">
        <v>0</v>
      </c>
      <c r="K438" s="2">
        <v>0</v>
      </c>
    </row>
    <row r="439" spans="1:11">
      <c r="A439" s="2">
        <v>1.8170120000000001</v>
      </c>
      <c r="B439" s="2">
        <v>0</v>
      </c>
      <c r="C439" s="2">
        <v>0</v>
      </c>
      <c r="D439" s="2">
        <v>15707.87</v>
      </c>
      <c r="E439" s="2">
        <v>0</v>
      </c>
      <c r="F439" s="2">
        <v>0</v>
      </c>
      <c r="G439" s="2">
        <v>4494.9960000000001</v>
      </c>
      <c r="H439" s="2">
        <v>0</v>
      </c>
      <c r="I439" s="2">
        <v>19787.62</v>
      </c>
      <c r="J439" s="2">
        <v>0</v>
      </c>
      <c r="K439" s="2">
        <v>0</v>
      </c>
    </row>
    <row r="440" spans="1:11">
      <c r="A440" s="2">
        <v>1.819258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4839.1459999999997</v>
      </c>
      <c r="H440" s="2">
        <v>0</v>
      </c>
      <c r="I440" s="2">
        <v>21292.66</v>
      </c>
      <c r="J440" s="2">
        <v>0</v>
      </c>
      <c r="K440" s="2">
        <v>0</v>
      </c>
    </row>
    <row r="441" spans="1:11">
      <c r="A441" s="2">
        <v>1.821504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5454.7340000000004</v>
      </c>
      <c r="H441" s="2">
        <v>0</v>
      </c>
      <c r="I441" s="2">
        <v>0</v>
      </c>
      <c r="J441" s="2">
        <v>0</v>
      </c>
      <c r="K441" s="2">
        <v>0</v>
      </c>
    </row>
    <row r="442" spans="1:11">
      <c r="A442" s="2">
        <v>1.82375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31499.23</v>
      </c>
      <c r="J442" s="2">
        <v>0</v>
      </c>
      <c r="K442" s="2">
        <v>0</v>
      </c>
    </row>
    <row r="443" spans="1:11">
      <c r="A443" s="2">
        <v>1.825995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4436.7470000000003</v>
      </c>
      <c r="H443" s="2">
        <v>0</v>
      </c>
      <c r="I443" s="2">
        <v>25252.16</v>
      </c>
      <c r="J443" s="2">
        <v>0</v>
      </c>
      <c r="K443" s="2">
        <v>0</v>
      </c>
    </row>
    <row r="444" spans="1:11">
      <c r="A444" s="2">
        <v>1.828241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</row>
    <row r="445" spans="1:11">
      <c r="A445" s="2">
        <v>1.830487</v>
      </c>
      <c r="B445" s="2">
        <v>0</v>
      </c>
      <c r="C445" s="2">
        <v>0</v>
      </c>
      <c r="D445" s="2">
        <v>0</v>
      </c>
      <c r="E445" s="2">
        <v>0</v>
      </c>
      <c r="F445" s="2">
        <v>0</v>
      </c>
      <c r="G445" s="2">
        <v>3968.8850000000002</v>
      </c>
      <c r="H445" s="2">
        <v>0</v>
      </c>
      <c r="I445" s="2">
        <v>25631.599999999999</v>
      </c>
      <c r="J445" s="2">
        <v>0</v>
      </c>
      <c r="K445" s="2">
        <v>0</v>
      </c>
    </row>
    <row r="446" spans="1:11">
      <c r="A446" s="2">
        <v>1.8327329999999999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3958.88</v>
      </c>
      <c r="H446" s="2">
        <v>0</v>
      </c>
      <c r="I446" s="2">
        <v>29742.6</v>
      </c>
      <c r="J446" s="2">
        <v>0</v>
      </c>
      <c r="K446" s="2">
        <v>0</v>
      </c>
    </row>
    <row r="447" spans="1:11">
      <c r="A447" s="2">
        <v>1.8349789999999999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4821.4679999999998</v>
      </c>
      <c r="H447" s="2">
        <v>0</v>
      </c>
      <c r="I447" s="2">
        <v>30650.26</v>
      </c>
      <c r="J447" s="2">
        <v>0</v>
      </c>
      <c r="K447" s="2">
        <v>0</v>
      </c>
    </row>
    <row r="448" spans="1:11">
      <c r="A448" s="2">
        <v>1.8372250000000001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</row>
    <row r="449" spans="1:11">
      <c r="A449" s="2">
        <v>1.8394699999999999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3301.1529999999998</v>
      </c>
      <c r="H449" s="2">
        <v>0</v>
      </c>
      <c r="I449" s="2">
        <v>0</v>
      </c>
      <c r="J449" s="2">
        <v>0</v>
      </c>
      <c r="K449" s="2">
        <v>0</v>
      </c>
    </row>
    <row r="450" spans="1:11">
      <c r="A450" s="2">
        <v>1.8417159999999999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30422.44</v>
      </c>
      <c r="J450" s="2">
        <v>0</v>
      </c>
      <c r="K450" s="2">
        <v>0</v>
      </c>
    </row>
    <row r="451" spans="1:11">
      <c r="A451" s="2">
        <v>1.8439620000000001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</row>
    <row r="452" spans="1:11">
      <c r="A452" s="2">
        <v>1.8462080000000001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26277.74</v>
      </c>
      <c r="J452" s="2">
        <v>0</v>
      </c>
      <c r="K452" s="2">
        <v>0</v>
      </c>
    </row>
    <row r="453" spans="1:11">
      <c r="A453" s="2">
        <v>1.848454</v>
      </c>
      <c r="B453" s="2">
        <v>0</v>
      </c>
      <c r="C453" s="2">
        <v>0</v>
      </c>
      <c r="D453" s="2">
        <v>27069.02</v>
      </c>
      <c r="E453" s="2">
        <v>0</v>
      </c>
      <c r="F453" s="2">
        <v>0</v>
      </c>
      <c r="G453" s="2">
        <v>0</v>
      </c>
      <c r="H453" s="2">
        <v>0</v>
      </c>
      <c r="I453" s="2">
        <v>41750.46</v>
      </c>
      <c r="J453" s="2">
        <v>0</v>
      </c>
      <c r="K453" s="2">
        <v>0</v>
      </c>
    </row>
    <row r="454" spans="1:11">
      <c r="A454" s="2">
        <v>1.8506990000000001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5693.5739999999996</v>
      </c>
      <c r="H454" s="2">
        <v>0</v>
      </c>
      <c r="I454" s="2">
        <v>35890.21</v>
      </c>
      <c r="J454" s="2">
        <v>0</v>
      </c>
      <c r="K454" s="2">
        <v>0</v>
      </c>
    </row>
    <row r="455" spans="1:11">
      <c r="A455" s="2">
        <v>1.8529450000000001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39065.269999999997</v>
      </c>
      <c r="J455" s="2">
        <v>0</v>
      </c>
      <c r="K455" s="2">
        <v>0</v>
      </c>
    </row>
    <row r="456" spans="1:11">
      <c r="A456" s="2">
        <v>1.855191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32536.91</v>
      </c>
      <c r="J456" s="2">
        <v>0</v>
      </c>
      <c r="K456" s="2">
        <v>0</v>
      </c>
    </row>
    <row r="457" spans="1:11">
      <c r="A457" s="2">
        <v>1.8574349999999999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4996.2860000000001</v>
      </c>
      <c r="H457" s="2">
        <v>0</v>
      </c>
      <c r="I457" s="2">
        <v>41852.160000000003</v>
      </c>
      <c r="J457" s="2">
        <v>0</v>
      </c>
      <c r="K457" s="2">
        <v>0</v>
      </c>
    </row>
    <row r="458" spans="1:11">
      <c r="A458" s="2">
        <v>1.8596809999999999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46968.42</v>
      </c>
      <c r="J458" s="2">
        <v>0</v>
      </c>
      <c r="K458" s="2">
        <v>0</v>
      </c>
    </row>
    <row r="459" spans="1:11">
      <c r="A459" s="2">
        <v>1.861926</v>
      </c>
      <c r="B459" s="2">
        <v>0</v>
      </c>
      <c r="C459" s="2">
        <v>0</v>
      </c>
      <c r="D459" s="2">
        <v>39128.46</v>
      </c>
      <c r="E459" s="2">
        <v>0</v>
      </c>
      <c r="F459" s="2">
        <v>0</v>
      </c>
      <c r="G459" s="2">
        <v>0</v>
      </c>
      <c r="H459" s="2">
        <v>0</v>
      </c>
      <c r="I459" s="2">
        <v>44208.24</v>
      </c>
      <c r="J459" s="2">
        <v>0</v>
      </c>
      <c r="K459" s="2">
        <v>0</v>
      </c>
    </row>
    <row r="460" spans="1:11">
      <c r="A460" s="2">
        <v>1.8641719999999999</v>
      </c>
      <c r="B460" s="2">
        <v>0</v>
      </c>
      <c r="C460" s="2">
        <v>0</v>
      </c>
      <c r="D460" s="2">
        <v>29309.22</v>
      </c>
      <c r="E460" s="2">
        <v>0</v>
      </c>
      <c r="F460" s="2">
        <v>0</v>
      </c>
      <c r="G460" s="2">
        <v>6152.68</v>
      </c>
      <c r="H460" s="2">
        <v>0</v>
      </c>
      <c r="I460" s="2">
        <v>50384.12</v>
      </c>
      <c r="J460" s="2">
        <v>0</v>
      </c>
      <c r="K460" s="2">
        <v>0</v>
      </c>
    </row>
    <row r="461" spans="1:11">
      <c r="A461" s="2">
        <v>1.8664179999999999</v>
      </c>
      <c r="B461" s="2">
        <v>0</v>
      </c>
      <c r="C461" s="2">
        <v>0</v>
      </c>
      <c r="D461" s="2">
        <v>38184.199999999997</v>
      </c>
      <c r="E461" s="2">
        <v>0</v>
      </c>
      <c r="F461" s="2">
        <v>0</v>
      </c>
      <c r="G461" s="2">
        <v>0</v>
      </c>
      <c r="H461" s="2">
        <v>0</v>
      </c>
      <c r="I461" s="2">
        <v>54377.55</v>
      </c>
      <c r="J461" s="2">
        <v>0</v>
      </c>
      <c r="K461" s="2">
        <v>0</v>
      </c>
    </row>
    <row r="462" spans="1:11">
      <c r="A462" s="2">
        <v>1.8686640000000001</v>
      </c>
      <c r="B462" s="2">
        <v>0</v>
      </c>
      <c r="C462" s="2">
        <v>0</v>
      </c>
      <c r="D462" s="2">
        <v>35743.18</v>
      </c>
      <c r="E462" s="2">
        <v>0</v>
      </c>
      <c r="F462" s="2">
        <v>0</v>
      </c>
      <c r="G462" s="2">
        <v>5257.4210000000003</v>
      </c>
      <c r="H462" s="2">
        <v>0</v>
      </c>
      <c r="I462" s="2">
        <v>43983.46</v>
      </c>
      <c r="J462" s="2">
        <v>0</v>
      </c>
      <c r="K462" s="2">
        <v>0</v>
      </c>
    </row>
    <row r="463" spans="1:11">
      <c r="A463" s="2">
        <v>1.8709100000000001</v>
      </c>
      <c r="B463" s="2">
        <v>0</v>
      </c>
      <c r="C463" s="2">
        <v>0</v>
      </c>
      <c r="D463" s="2">
        <v>41626.44</v>
      </c>
      <c r="E463" s="2">
        <v>0</v>
      </c>
      <c r="F463" s="2">
        <v>0</v>
      </c>
      <c r="G463" s="2">
        <v>5300.6459999999997</v>
      </c>
      <c r="H463" s="2">
        <v>0</v>
      </c>
      <c r="I463" s="2">
        <v>55814.2</v>
      </c>
      <c r="J463" s="2">
        <v>0</v>
      </c>
      <c r="K463" s="2">
        <v>0</v>
      </c>
    </row>
    <row r="464" spans="1:11">
      <c r="A464" s="2">
        <v>1.873156</v>
      </c>
      <c r="B464" s="2">
        <v>0</v>
      </c>
      <c r="C464" s="2">
        <v>0</v>
      </c>
      <c r="D464" s="2">
        <v>45007.46</v>
      </c>
      <c r="E464" s="2">
        <v>0</v>
      </c>
      <c r="F464" s="2">
        <v>0</v>
      </c>
      <c r="G464" s="2">
        <v>7709.6660000000002</v>
      </c>
      <c r="H464" s="2">
        <v>0</v>
      </c>
      <c r="I464" s="2">
        <v>53137.47</v>
      </c>
      <c r="J464" s="2">
        <v>0</v>
      </c>
      <c r="K464" s="2">
        <v>0</v>
      </c>
    </row>
    <row r="465" spans="1:11">
      <c r="A465" s="2">
        <v>1.8754010000000001</v>
      </c>
      <c r="B465" s="2">
        <v>0</v>
      </c>
      <c r="C465" s="2">
        <v>0</v>
      </c>
      <c r="D465" s="2">
        <v>35314.57</v>
      </c>
      <c r="E465" s="2">
        <v>0</v>
      </c>
      <c r="F465" s="2">
        <v>0</v>
      </c>
      <c r="G465" s="2">
        <v>10156.07</v>
      </c>
      <c r="H465" s="2">
        <v>0</v>
      </c>
      <c r="I465" s="2">
        <v>62241.279999999999</v>
      </c>
      <c r="J465" s="2">
        <v>0</v>
      </c>
      <c r="K465" s="2">
        <v>0</v>
      </c>
    </row>
    <row r="466" spans="1:11">
      <c r="A466" s="2">
        <v>1.8776470000000001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10380.6</v>
      </c>
      <c r="H466" s="2">
        <v>0</v>
      </c>
      <c r="I466" s="2">
        <v>68046.880000000005</v>
      </c>
      <c r="J466" s="2">
        <v>0</v>
      </c>
      <c r="K466" s="2">
        <v>0</v>
      </c>
    </row>
    <row r="467" spans="1:11">
      <c r="A467" s="2">
        <v>1.879893</v>
      </c>
      <c r="B467" s="2">
        <v>0</v>
      </c>
      <c r="C467" s="2">
        <v>0</v>
      </c>
      <c r="D467" s="2">
        <v>57651.66</v>
      </c>
      <c r="E467" s="2">
        <v>0</v>
      </c>
      <c r="F467" s="2">
        <v>0</v>
      </c>
      <c r="G467" s="2">
        <v>8788.107</v>
      </c>
      <c r="H467" s="2">
        <v>0</v>
      </c>
      <c r="I467" s="2">
        <v>63592.160000000003</v>
      </c>
      <c r="J467" s="2">
        <v>0</v>
      </c>
      <c r="K467" s="2">
        <v>0</v>
      </c>
    </row>
    <row r="468" spans="1:11">
      <c r="A468" s="2">
        <v>1.882139</v>
      </c>
      <c r="B468" s="2">
        <v>0</v>
      </c>
      <c r="C468" s="2">
        <v>0</v>
      </c>
      <c r="D468" s="2">
        <v>57923.07</v>
      </c>
      <c r="E468" s="2">
        <v>0</v>
      </c>
      <c r="F468" s="2">
        <v>0</v>
      </c>
      <c r="G468" s="2">
        <v>0</v>
      </c>
      <c r="H468" s="2">
        <v>0</v>
      </c>
      <c r="I468" s="2">
        <v>68730.69</v>
      </c>
      <c r="J468" s="2">
        <v>0</v>
      </c>
      <c r="K468" s="2">
        <v>0</v>
      </c>
    </row>
    <row r="469" spans="1:11">
      <c r="A469" s="2">
        <v>1.884385</v>
      </c>
      <c r="B469" s="2">
        <v>0</v>
      </c>
      <c r="C469" s="2">
        <v>0</v>
      </c>
      <c r="D469" s="2">
        <v>58216.93</v>
      </c>
      <c r="E469" s="2">
        <v>0</v>
      </c>
      <c r="F469" s="2">
        <v>0</v>
      </c>
      <c r="G469" s="2">
        <v>12221.03</v>
      </c>
      <c r="H469" s="2">
        <v>0</v>
      </c>
      <c r="I469" s="2">
        <v>63210.73</v>
      </c>
      <c r="J469" s="2">
        <v>0</v>
      </c>
      <c r="K469" s="2">
        <v>0</v>
      </c>
    </row>
    <row r="470" spans="1:11">
      <c r="A470" s="2">
        <v>1.88663</v>
      </c>
      <c r="B470" s="2">
        <v>0</v>
      </c>
      <c r="C470" s="2">
        <v>0</v>
      </c>
      <c r="D470" s="2">
        <v>66333.52</v>
      </c>
      <c r="E470" s="2">
        <v>0</v>
      </c>
      <c r="F470" s="2">
        <v>0</v>
      </c>
      <c r="G470" s="2">
        <v>10589.4</v>
      </c>
      <c r="H470" s="2">
        <v>0</v>
      </c>
      <c r="I470" s="2">
        <v>57177.41</v>
      </c>
      <c r="J470" s="2">
        <v>0</v>
      </c>
      <c r="K470" s="2">
        <v>0</v>
      </c>
    </row>
    <row r="471" spans="1:11">
      <c r="A471" s="2">
        <v>1.888876</v>
      </c>
      <c r="B471" s="2">
        <v>0</v>
      </c>
      <c r="C471" s="2">
        <v>0</v>
      </c>
      <c r="D471" s="2">
        <v>60694.21</v>
      </c>
      <c r="E471" s="2">
        <v>0</v>
      </c>
      <c r="F471" s="2">
        <v>0</v>
      </c>
      <c r="G471" s="2">
        <v>9956.7150000000001</v>
      </c>
      <c r="H471" s="2">
        <v>0</v>
      </c>
      <c r="I471" s="2">
        <v>63305.64</v>
      </c>
      <c r="J471" s="2">
        <v>0</v>
      </c>
      <c r="K471" s="2">
        <v>0</v>
      </c>
    </row>
    <row r="472" spans="1:11">
      <c r="A472" s="2">
        <v>1.891122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9918.1389999999992</v>
      </c>
      <c r="H472" s="2">
        <v>0</v>
      </c>
      <c r="I472" s="2">
        <v>65727.289999999994</v>
      </c>
      <c r="J472" s="2">
        <v>0</v>
      </c>
      <c r="K472" s="2">
        <v>0</v>
      </c>
    </row>
    <row r="473" spans="1:11">
      <c r="A473" s="2">
        <v>1.8933679999999999</v>
      </c>
      <c r="B473" s="2">
        <v>0</v>
      </c>
      <c r="C473" s="2">
        <v>0</v>
      </c>
      <c r="D473" s="2">
        <v>81827.88</v>
      </c>
      <c r="E473" s="2">
        <v>0</v>
      </c>
      <c r="F473" s="2">
        <v>0</v>
      </c>
      <c r="G473" s="2">
        <v>13731.8</v>
      </c>
      <c r="H473" s="2">
        <v>0</v>
      </c>
      <c r="I473" s="2">
        <v>72841.259999999995</v>
      </c>
      <c r="J473" s="2">
        <v>0</v>
      </c>
      <c r="K473" s="2">
        <v>0</v>
      </c>
    </row>
    <row r="474" spans="1:11">
      <c r="A474" s="2">
        <v>1.8956139999999999</v>
      </c>
      <c r="B474" s="2">
        <v>0</v>
      </c>
      <c r="C474" s="2">
        <v>0</v>
      </c>
      <c r="D474" s="2">
        <v>72895</v>
      </c>
      <c r="E474" s="2">
        <v>0</v>
      </c>
      <c r="F474" s="2">
        <v>0</v>
      </c>
      <c r="G474" s="2">
        <v>12959.07</v>
      </c>
      <c r="H474" s="2">
        <v>0</v>
      </c>
      <c r="I474" s="2">
        <v>72511.990000000005</v>
      </c>
      <c r="J474" s="2">
        <v>0</v>
      </c>
      <c r="K474" s="2">
        <v>0</v>
      </c>
    </row>
    <row r="475" spans="1:11">
      <c r="A475" s="2">
        <v>1.8978600000000001</v>
      </c>
      <c r="B475" s="2">
        <v>0</v>
      </c>
      <c r="C475" s="2">
        <v>0</v>
      </c>
      <c r="D475" s="2">
        <v>60175.7</v>
      </c>
      <c r="E475" s="2">
        <v>0</v>
      </c>
      <c r="F475" s="2">
        <v>0</v>
      </c>
      <c r="G475" s="2">
        <v>11508.89</v>
      </c>
      <c r="H475" s="2">
        <v>0</v>
      </c>
      <c r="I475" s="2">
        <v>80485.94</v>
      </c>
      <c r="J475" s="2">
        <v>0</v>
      </c>
      <c r="K475" s="2">
        <v>0</v>
      </c>
    </row>
    <row r="476" spans="1:11">
      <c r="A476" s="2">
        <v>1.9001030000000001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8736.3169999999991</v>
      </c>
      <c r="H476" s="2">
        <v>0</v>
      </c>
      <c r="I476" s="2">
        <v>79269.350000000006</v>
      </c>
      <c r="J476" s="2">
        <v>0</v>
      </c>
      <c r="K476" s="2">
        <v>0</v>
      </c>
    </row>
    <row r="477" spans="1:11">
      <c r="A477" s="2">
        <v>1.9023490000000001</v>
      </c>
      <c r="B477" s="2">
        <v>0</v>
      </c>
      <c r="C477" s="2">
        <v>0</v>
      </c>
      <c r="D477" s="2">
        <v>79424.31</v>
      </c>
      <c r="E477" s="2">
        <v>0</v>
      </c>
      <c r="F477" s="2">
        <v>0</v>
      </c>
      <c r="G477" s="2">
        <v>10751.86</v>
      </c>
      <c r="H477" s="2">
        <v>0</v>
      </c>
      <c r="I477" s="2">
        <v>86201.73</v>
      </c>
      <c r="J477" s="2">
        <v>0</v>
      </c>
      <c r="K477" s="2">
        <v>0</v>
      </c>
    </row>
    <row r="478" spans="1:11">
      <c r="A478" s="2">
        <v>1.904595</v>
      </c>
      <c r="B478" s="2">
        <v>0</v>
      </c>
      <c r="C478" s="2">
        <v>0</v>
      </c>
      <c r="D478" s="2">
        <v>92698.66</v>
      </c>
      <c r="E478" s="2">
        <v>0</v>
      </c>
      <c r="F478" s="2">
        <v>0</v>
      </c>
      <c r="G478" s="2">
        <v>12482.32</v>
      </c>
      <c r="H478" s="2">
        <v>0</v>
      </c>
      <c r="I478" s="2">
        <v>85590.67</v>
      </c>
      <c r="J478" s="2">
        <v>0</v>
      </c>
      <c r="K478" s="2">
        <v>0</v>
      </c>
    </row>
    <row r="479" spans="1:11">
      <c r="A479" s="2">
        <v>1.906841</v>
      </c>
      <c r="B479" s="2">
        <v>0</v>
      </c>
      <c r="C479" s="2">
        <v>0</v>
      </c>
      <c r="D479" s="2">
        <v>85921.78</v>
      </c>
      <c r="E479" s="2">
        <v>0</v>
      </c>
      <c r="F479" s="2">
        <v>0</v>
      </c>
      <c r="G479" s="2">
        <v>0</v>
      </c>
      <c r="H479" s="2">
        <v>0</v>
      </c>
      <c r="I479" s="2">
        <v>88226.14</v>
      </c>
      <c r="J479" s="2">
        <v>0</v>
      </c>
      <c r="K479" s="2">
        <v>0</v>
      </c>
    </row>
    <row r="480" spans="1:11">
      <c r="A480" s="2">
        <v>1.909087</v>
      </c>
      <c r="B480" s="2">
        <v>0</v>
      </c>
      <c r="C480" s="2">
        <v>0</v>
      </c>
      <c r="D480" s="2">
        <v>88879.95</v>
      </c>
      <c r="E480" s="2">
        <v>0</v>
      </c>
      <c r="F480" s="2">
        <v>0</v>
      </c>
      <c r="G480" s="2">
        <v>0</v>
      </c>
      <c r="H480" s="2">
        <v>0</v>
      </c>
      <c r="I480" s="2">
        <v>86746.8</v>
      </c>
      <c r="J480" s="2">
        <v>0</v>
      </c>
      <c r="K480" s="2">
        <v>0</v>
      </c>
    </row>
    <row r="481" spans="1:11">
      <c r="A481" s="2">
        <v>1.911332</v>
      </c>
      <c r="B481" s="2">
        <v>0</v>
      </c>
      <c r="C481" s="2">
        <v>0</v>
      </c>
      <c r="D481" s="2">
        <v>76988.649999999994</v>
      </c>
      <c r="E481" s="2">
        <v>0</v>
      </c>
      <c r="F481" s="2">
        <v>0</v>
      </c>
      <c r="G481" s="2">
        <v>0</v>
      </c>
      <c r="H481" s="2">
        <v>0</v>
      </c>
      <c r="I481" s="2">
        <v>91958.6</v>
      </c>
      <c r="J481" s="2">
        <v>0</v>
      </c>
      <c r="K481" s="2">
        <v>0</v>
      </c>
    </row>
    <row r="482" spans="1:11">
      <c r="A482" s="2">
        <v>1.913578</v>
      </c>
      <c r="B482" s="2">
        <v>0</v>
      </c>
      <c r="C482" s="2">
        <v>0</v>
      </c>
      <c r="D482" s="2">
        <v>86234.58</v>
      </c>
      <c r="E482" s="2">
        <v>0</v>
      </c>
      <c r="F482" s="2">
        <v>0</v>
      </c>
      <c r="G482" s="2">
        <v>11097.32</v>
      </c>
      <c r="H482" s="2">
        <v>0</v>
      </c>
      <c r="I482" s="2">
        <v>106396.4</v>
      </c>
      <c r="J482" s="2">
        <v>0</v>
      </c>
      <c r="K482" s="2">
        <v>0</v>
      </c>
    </row>
    <row r="483" spans="1:11">
      <c r="A483" s="2">
        <v>1.915824</v>
      </c>
      <c r="B483" s="2">
        <v>0</v>
      </c>
      <c r="C483" s="2">
        <v>0</v>
      </c>
      <c r="D483" s="2">
        <v>81367.41</v>
      </c>
      <c r="E483" s="2">
        <v>0</v>
      </c>
      <c r="F483" s="2">
        <v>0</v>
      </c>
      <c r="G483" s="2">
        <v>0</v>
      </c>
      <c r="H483" s="2">
        <v>0</v>
      </c>
      <c r="I483" s="2">
        <v>101057</v>
      </c>
      <c r="J483" s="2">
        <v>0</v>
      </c>
      <c r="K483" s="2">
        <v>0</v>
      </c>
    </row>
    <row r="484" spans="1:11">
      <c r="A484" s="2">
        <v>1.9180699999999999</v>
      </c>
      <c r="B484" s="2">
        <v>0</v>
      </c>
      <c r="C484" s="2">
        <v>0</v>
      </c>
      <c r="D484" s="2">
        <v>94070.22</v>
      </c>
      <c r="E484" s="2">
        <v>0</v>
      </c>
      <c r="F484" s="2">
        <v>0</v>
      </c>
      <c r="G484" s="2">
        <v>0</v>
      </c>
      <c r="H484" s="2">
        <v>0</v>
      </c>
      <c r="I484" s="2">
        <v>116120.6</v>
      </c>
      <c r="J484" s="2">
        <v>0</v>
      </c>
      <c r="K484" s="2">
        <v>0</v>
      </c>
    </row>
    <row r="485" spans="1:11">
      <c r="A485" s="2">
        <v>1.9203159999999999</v>
      </c>
      <c r="B485" s="2">
        <v>0</v>
      </c>
      <c r="C485" s="2">
        <v>0</v>
      </c>
      <c r="D485" s="2">
        <v>91145.29</v>
      </c>
      <c r="E485" s="2">
        <v>0</v>
      </c>
      <c r="F485" s="2">
        <v>0</v>
      </c>
      <c r="G485" s="2">
        <v>15275.25</v>
      </c>
      <c r="H485" s="2">
        <v>0</v>
      </c>
      <c r="I485" s="2">
        <v>111060.3</v>
      </c>
      <c r="J485" s="2">
        <v>0</v>
      </c>
      <c r="K485" s="2">
        <v>0</v>
      </c>
    </row>
    <row r="486" spans="1:11">
      <c r="A486" s="2">
        <v>1.922561</v>
      </c>
      <c r="B486" s="2">
        <v>0</v>
      </c>
      <c r="C486" s="2">
        <v>0</v>
      </c>
      <c r="D486" s="2">
        <v>101211.2</v>
      </c>
      <c r="E486" s="2">
        <v>0</v>
      </c>
      <c r="F486" s="2">
        <v>0</v>
      </c>
      <c r="G486" s="2">
        <v>13636.21</v>
      </c>
      <c r="H486" s="2">
        <v>0</v>
      </c>
      <c r="I486" s="2">
        <v>128671.1</v>
      </c>
      <c r="J486" s="2">
        <v>0</v>
      </c>
      <c r="K486" s="2">
        <v>0</v>
      </c>
    </row>
    <row r="487" spans="1:11">
      <c r="A487" s="2">
        <v>1.9248069999999999</v>
      </c>
      <c r="B487" s="2">
        <v>0</v>
      </c>
      <c r="C487" s="2">
        <v>0</v>
      </c>
      <c r="D487" s="2">
        <v>108649.5</v>
      </c>
      <c r="E487" s="2">
        <v>0</v>
      </c>
      <c r="F487" s="2">
        <v>0</v>
      </c>
      <c r="G487" s="2">
        <v>14825.82</v>
      </c>
      <c r="H487" s="2">
        <v>0</v>
      </c>
      <c r="I487" s="2">
        <v>135517.29999999999</v>
      </c>
      <c r="J487" s="2">
        <v>0</v>
      </c>
      <c r="K487" s="2">
        <v>0</v>
      </c>
    </row>
    <row r="488" spans="1:11">
      <c r="A488" s="2">
        <v>1.9270529999999999</v>
      </c>
      <c r="B488" s="2">
        <v>0</v>
      </c>
      <c r="C488" s="2">
        <v>0</v>
      </c>
      <c r="D488" s="2">
        <v>107663.9</v>
      </c>
      <c r="E488" s="2">
        <v>0</v>
      </c>
      <c r="F488" s="2">
        <v>0</v>
      </c>
      <c r="G488" s="2">
        <v>14277.54</v>
      </c>
      <c r="H488" s="2">
        <v>0</v>
      </c>
      <c r="I488" s="2">
        <v>113073.5</v>
      </c>
      <c r="J488" s="2">
        <v>0</v>
      </c>
      <c r="K488" s="2">
        <v>0</v>
      </c>
    </row>
    <row r="489" spans="1:11">
      <c r="A489" s="2">
        <v>1.9292990000000001</v>
      </c>
      <c r="B489" s="2">
        <v>0</v>
      </c>
      <c r="C489" s="2">
        <v>0</v>
      </c>
      <c r="D489" s="2">
        <v>128759.1</v>
      </c>
      <c r="E489" s="2">
        <v>0</v>
      </c>
      <c r="F489" s="2">
        <v>0</v>
      </c>
      <c r="G489" s="2">
        <v>13923.47</v>
      </c>
      <c r="H489" s="2">
        <v>0</v>
      </c>
      <c r="I489" s="2">
        <v>126027.8</v>
      </c>
      <c r="J489" s="2">
        <v>0</v>
      </c>
      <c r="K489" s="2">
        <v>0</v>
      </c>
    </row>
    <row r="490" spans="1:11">
      <c r="A490" s="2">
        <v>1.9315450000000001</v>
      </c>
      <c r="B490" s="2">
        <v>0</v>
      </c>
      <c r="C490" s="2">
        <v>0</v>
      </c>
      <c r="D490" s="2">
        <v>117168</v>
      </c>
      <c r="E490" s="2">
        <v>0</v>
      </c>
      <c r="F490" s="2">
        <v>0</v>
      </c>
      <c r="G490" s="2">
        <v>15031</v>
      </c>
      <c r="H490" s="2">
        <v>0</v>
      </c>
      <c r="I490" s="2">
        <v>117411.8</v>
      </c>
      <c r="J490" s="2">
        <v>0</v>
      </c>
      <c r="K490" s="2">
        <v>0</v>
      </c>
    </row>
    <row r="491" spans="1:11">
      <c r="A491" s="2">
        <v>1.933791</v>
      </c>
      <c r="B491" s="2">
        <v>0</v>
      </c>
      <c r="C491" s="2">
        <v>0</v>
      </c>
      <c r="D491" s="2">
        <v>113415.5</v>
      </c>
      <c r="E491" s="2">
        <v>0</v>
      </c>
      <c r="F491" s="2">
        <v>0</v>
      </c>
      <c r="G491" s="2">
        <v>17878.97</v>
      </c>
      <c r="H491" s="2">
        <v>0</v>
      </c>
      <c r="I491" s="2">
        <v>125271.4</v>
      </c>
      <c r="J491" s="2">
        <v>0</v>
      </c>
      <c r="K491" s="2">
        <v>0</v>
      </c>
    </row>
    <row r="492" spans="1:11">
      <c r="A492" s="2">
        <v>1.9360360000000001</v>
      </c>
      <c r="B492" s="2">
        <v>0</v>
      </c>
      <c r="C492" s="2">
        <v>0</v>
      </c>
      <c r="D492" s="2">
        <v>123154</v>
      </c>
      <c r="E492" s="2">
        <v>0</v>
      </c>
      <c r="F492" s="2">
        <v>0</v>
      </c>
      <c r="G492" s="2">
        <v>10904.07</v>
      </c>
      <c r="H492" s="2">
        <v>0</v>
      </c>
      <c r="I492" s="2">
        <v>112133.7</v>
      </c>
      <c r="J492" s="2">
        <v>0</v>
      </c>
      <c r="K492" s="2">
        <v>0</v>
      </c>
    </row>
    <row r="493" spans="1:11">
      <c r="A493" s="2">
        <v>1.9382820000000001</v>
      </c>
      <c r="B493" s="2">
        <v>0</v>
      </c>
      <c r="C493" s="2">
        <v>0</v>
      </c>
      <c r="D493" s="2">
        <v>133186.4</v>
      </c>
      <c r="E493" s="2">
        <v>0</v>
      </c>
      <c r="F493" s="2">
        <v>0</v>
      </c>
      <c r="G493" s="2">
        <v>17050.45</v>
      </c>
      <c r="H493" s="2">
        <v>0</v>
      </c>
      <c r="I493" s="2">
        <v>123414.7</v>
      </c>
      <c r="J493" s="2">
        <v>0</v>
      </c>
      <c r="K493" s="2">
        <v>0</v>
      </c>
    </row>
    <row r="494" spans="1:11">
      <c r="A494" s="2">
        <v>1.940528</v>
      </c>
      <c r="B494" s="2">
        <v>0</v>
      </c>
      <c r="C494" s="2">
        <v>0</v>
      </c>
      <c r="D494" s="2">
        <v>103344.5</v>
      </c>
      <c r="E494" s="2">
        <v>0</v>
      </c>
      <c r="F494" s="2">
        <v>0</v>
      </c>
      <c r="G494" s="2">
        <v>19958.919999999998</v>
      </c>
      <c r="H494" s="2">
        <v>0</v>
      </c>
      <c r="I494" s="2">
        <v>126352.3</v>
      </c>
      <c r="J494" s="2">
        <v>0</v>
      </c>
      <c r="K494" s="2">
        <v>0</v>
      </c>
    </row>
    <row r="495" spans="1:11">
      <c r="A495" s="2">
        <v>1.942774</v>
      </c>
      <c r="B495" s="2">
        <v>0</v>
      </c>
      <c r="C495" s="2">
        <v>0</v>
      </c>
      <c r="D495" s="2">
        <v>101551.1</v>
      </c>
      <c r="E495" s="2">
        <v>0</v>
      </c>
      <c r="F495" s="2">
        <v>0</v>
      </c>
      <c r="G495" s="2">
        <v>18183.439999999999</v>
      </c>
      <c r="H495" s="2">
        <v>0</v>
      </c>
      <c r="I495" s="2">
        <v>138387.29999999999</v>
      </c>
      <c r="J495" s="2">
        <v>0</v>
      </c>
      <c r="K495" s="2">
        <v>0</v>
      </c>
    </row>
    <row r="496" spans="1:11">
      <c r="A496" s="2">
        <v>1.9450179999999999</v>
      </c>
      <c r="B496" s="2">
        <v>0</v>
      </c>
      <c r="C496" s="2">
        <v>0</v>
      </c>
      <c r="D496" s="2">
        <v>108141.4</v>
      </c>
      <c r="E496" s="2">
        <v>0</v>
      </c>
      <c r="F496" s="2">
        <v>0</v>
      </c>
      <c r="G496" s="2">
        <v>23403.35</v>
      </c>
      <c r="H496" s="2">
        <v>0</v>
      </c>
      <c r="I496" s="2">
        <v>119912.8</v>
      </c>
      <c r="J496" s="2">
        <v>0</v>
      </c>
      <c r="K496" s="2">
        <v>0</v>
      </c>
    </row>
    <row r="497" spans="1:11">
      <c r="A497" s="2">
        <v>1.947263</v>
      </c>
      <c r="B497" s="2">
        <v>0</v>
      </c>
      <c r="C497" s="2">
        <v>0</v>
      </c>
      <c r="D497" s="2">
        <v>102519.3</v>
      </c>
      <c r="E497" s="2">
        <v>0</v>
      </c>
      <c r="F497" s="2">
        <v>0</v>
      </c>
      <c r="G497" s="2">
        <v>21111.78</v>
      </c>
      <c r="H497" s="2">
        <v>0</v>
      </c>
      <c r="I497" s="2">
        <v>125343.6</v>
      </c>
      <c r="J497" s="2">
        <v>0</v>
      </c>
      <c r="K497" s="2">
        <v>0</v>
      </c>
    </row>
    <row r="498" spans="1:11">
      <c r="A498" s="2">
        <v>1.9495089999999999</v>
      </c>
      <c r="B498" s="2">
        <v>0</v>
      </c>
      <c r="C498" s="2">
        <v>0</v>
      </c>
      <c r="D498" s="2">
        <v>119060.4</v>
      </c>
      <c r="E498" s="2">
        <v>0</v>
      </c>
      <c r="F498" s="2">
        <v>0</v>
      </c>
      <c r="G498" s="2">
        <v>16048.89</v>
      </c>
      <c r="H498" s="2">
        <v>0</v>
      </c>
      <c r="I498" s="2">
        <v>126543.6</v>
      </c>
      <c r="J498" s="2">
        <v>0</v>
      </c>
      <c r="K498" s="2">
        <v>0</v>
      </c>
    </row>
    <row r="499" spans="1:11">
      <c r="A499" s="2">
        <v>1.9517549999999999</v>
      </c>
      <c r="B499" s="2">
        <v>0</v>
      </c>
      <c r="C499" s="2">
        <v>0</v>
      </c>
      <c r="D499" s="2">
        <v>117585.60000000001</v>
      </c>
      <c r="E499" s="2">
        <v>0</v>
      </c>
      <c r="F499" s="2">
        <v>0</v>
      </c>
      <c r="G499" s="2">
        <v>15981.96</v>
      </c>
      <c r="H499" s="2">
        <v>0</v>
      </c>
      <c r="I499" s="2">
        <v>138468.20000000001</v>
      </c>
      <c r="J499" s="2">
        <v>0</v>
      </c>
      <c r="K499" s="2">
        <v>0</v>
      </c>
    </row>
    <row r="500" spans="1:11">
      <c r="A500" s="2">
        <v>1.9540010000000001</v>
      </c>
      <c r="B500" s="2">
        <v>0</v>
      </c>
      <c r="C500" s="2">
        <v>0</v>
      </c>
      <c r="D500" s="2">
        <v>103904.3</v>
      </c>
      <c r="E500" s="2">
        <v>0</v>
      </c>
      <c r="F500" s="2">
        <v>0</v>
      </c>
      <c r="G500" s="2">
        <v>19062.29</v>
      </c>
      <c r="H500" s="2">
        <v>0</v>
      </c>
      <c r="I500" s="2">
        <v>143195.6</v>
      </c>
      <c r="J500" s="2">
        <v>0</v>
      </c>
      <c r="K500" s="2">
        <v>0</v>
      </c>
    </row>
    <row r="501" spans="1:11">
      <c r="A501" s="2">
        <v>1.9562470000000001</v>
      </c>
      <c r="B501" s="2">
        <v>0</v>
      </c>
      <c r="C501" s="2">
        <v>0</v>
      </c>
      <c r="D501" s="2">
        <v>133051</v>
      </c>
      <c r="E501" s="2">
        <v>0</v>
      </c>
      <c r="F501" s="2">
        <v>0</v>
      </c>
      <c r="G501" s="2">
        <v>19379.97</v>
      </c>
      <c r="H501" s="2">
        <v>0</v>
      </c>
      <c r="I501" s="2">
        <v>137533.4</v>
      </c>
      <c r="J501" s="2">
        <v>0</v>
      </c>
      <c r="K501" s="2">
        <v>0</v>
      </c>
    </row>
    <row r="502" spans="1:11">
      <c r="A502" s="2">
        <v>1.9584919999999999</v>
      </c>
      <c r="B502" s="2">
        <v>0</v>
      </c>
      <c r="C502" s="2">
        <v>0</v>
      </c>
      <c r="D502" s="2">
        <v>130849.3</v>
      </c>
      <c r="E502" s="2">
        <v>0</v>
      </c>
      <c r="F502" s="2">
        <v>0</v>
      </c>
      <c r="G502" s="2">
        <v>19152.54</v>
      </c>
      <c r="H502" s="2">
        <v>0</v>
      </c>
      <c r="I502" s="2">
        <v>130485.9</v>
      </c>
      <c r="J502" s="2">
        <v>0</v>
      </c>
      <c r="K502" s="2">
        <v>0</v>
      </c>
    </row>
    <row r="503" spans="1:11">
      <c r="A503" s="2">
        <v>1.9607380000000001</v>
      </c>
      <c r="B503" s="2">
        <v>0</v>
      </c>
      <c r="C503" s="2">
        <v>0</v>
      </c>
      <c r="D503" s="2">
        <v>121643</v>
      </c>
      <c r="E503" s="2">
        <v>0</v>
      </c>
      <c r="F503" s="2">
        <v>0</v>
      </c>
      <c r="G503" s="2">
        <v>18982.150000000001</v>
      </c>
      <c r="H503" s="2">
        <v>0</v>
      </c>
      <c r="I503" s="2">
        <v>143004.79999999999</v>
      </c>
      <c r="J503" s="2">
        <v>0</v>
      </c>
      <c r="K503" s="2">
        <v>0</v>
      </c>
    </row>
    <row r="504" spans="1:11">
      <c r="A504" s="2">
        <v>1.9629840000000001</v>
      </c>
      <c r="B504" s="2">
        <v>0</v>
      </c>
      <c r="C504" s="2">
        <v>0</v>
      </c>
      <c r="D504" s="2">
        <v>113545.5</v>
      </c>
      <c r="E504" s="2">
        <v>0</v>
      </c>
      <c r="F504" s="2">
        <v>0</v>
      </c>
      <c r="G504" s="2">
        <v>17550.13</v>
      </c>
      <c r="H504" s="2">
        <v>0</v>
      </c>
      <c r="I504" s="2">
        <v>145528</v>
      </c>
      <c r="J504" s="2">
        <v>0</v>
      </c>
      <c r="K504" s="2">
        <v>0</v>
      </c>
    </row>
    <row r="505" spans="1:11">
      <c r="A505" s="2">
        <v>1.96523</v>
      </c>
      <c r="B505" s="2">
        <v>0</v>
      </c>
      <c r="C505" s="2">
        <v>0</v>
      </c>
      <c r="D505" s="2">
        <v>136536.9</v>
      </c>
      <c r="E505" s="2">
        <v>0</v>
      </c>
      <c r="F505" s="2">
        <v>0</v>
      </c>
      <c r="G505" s="2">
        <v>0</v>
      </c>
      <c r="H505" s="2">
        <v>0</v>
      </c>
      <c r="I505" s="2">
        <v>148885.79999999999</v>
      </c>
      <c r="J505" s="2">
        <v>0</v>
      </c>
      <c r="K505" s="2">
        <v>0</v>
      </c>
    </row>
    <row r="506" spans="1:11">
      <c r="A506" s="2">
        <v>1.967476</v>
      </c>
      <c r="B506" s="2">
        <v>0</v>
      </c>
      <c r="C506" s="2">
        <v>0</v>
      </c>
      <c r="D506" s="2">
        <v>136390.1</v>
      </c>
      <c r="E506" s="2">
        <v>0</v>
      </c>
      <c r="F506" s="2">
        <v>0</v>
      </c>
      <c r="G506" s="2">
        <v>18996.16</v>
      </c>
      <c r="H506" s="2">
        <v>0</v>
      </c>
      <c r="I506" s="2">
        <v>149339.4</v>
      </c>
      <c r="J506" s="2">
        <v>0</v>
      </c>
      <c r="K506" s="2">
        <v>0</v>
      </c>
    </row>
    <row r="507" spans="1:11">
      <c r="A507" s="2">
        <v>1.969722</v>
      </c>
      <c r="B507" s="2">
        <v>0</v>
      </c>
      <c r="C507" s="2">
        <v>0</v>
      </c>
      <c r="D507" s="2">
        <v>148142.20000000001</v>
      </c>
      <c r="E507" s="2">
        <v>0</v>
      </c>
      <c r="F507" s="2">
        <v>0</v>
      </c>
      <c r="G507" s="2">
        <v>16525.47</v>
      </c>
      <c r="H507" s="2">
        <v>0</v>
      </c>
      <c r="I507" s="2">
        <v>149480.6</v>
      </c>
      <c r="J507" s="2">
        <v>0</v>
      </c>
      <c r="K507" s="2">
        <v>0</v>
      </c>
    </row>
    <row r="508" spans="1:11">
      <c r="A508" s="2">
        <v>1.971967</v>
      </c>
      <c r="B508" s="2">
        <v>0</v>
      </c>
      <c r="C508" s="2">
        <v>0</v>
      </c>
      <c r="D508" s="2">
        <v>151109</v>
      </c>
      <c r="E508" s="2">
        <v>0</v>
      </c>
      <c r="F508" s="2">
        <v>0</v>
      </c>
      <c r="G508" s="2">
        <v>17263.2</v>
      </c>
      <c r="H508" s="2">
        <v>0</v>
      </c>
      <c r="I508" s="2">
        <v>156487</v>
      </c>
      <c r="J508" s="2">
        <v>0</v>
      </c>
      <c r="K508" s="2">
        <v>0</v>
      </c>
    </row>
    <row r="509" spans="1:11">
      <c r="A509" s="2">
        <v>1.974213</v>
      </c>
      <c r="B509" s="2">
        <v>0</v>
      </c>
      <c r="C509" s="2">
        <v>0</v>
      </c>
      <c r="D509" s="2">
        <v>147783.1</v>
      </c>
      <c r="E509" s="2">
        <v>0</v>
      </c>
      <c r="F509" s="2">
        <v>0</v>
      </c>
      <c r="G509" s="2">
        <v>20890.95</v>
      </c>
      <c r="H509" s="2">
        <v>0</v>
      </c>
      <c r="I509" s="2">
        <v>160498.9</v>
      </c>
      <c r="J509" s="2">
        <v>0</v>
      </c>
      <c r="K509" s="2">
        <v>0</v>
      </c>
    </row>
    <row r="510" spans="1:11">
      <c r="A510" s="2">
        <v>1.976459</v>
      </c>
      <c r="B510" s="2">
        <v>0</v>
      </c>
      <c r="C510" s="2">
        <v>0</v>
      </c>
      <c r="D510" s="2">
        <v>153362</v>
      </c>
      <c r="E510" s="2">
        <v>0</v>
      </c>
      <c r="F510" s="2">
        <v>0</v>
      </c>
      <c r="G510" s="2">
        <v>25397.439999999999</v>
      </c>
      <c r="H510" s="2">
        <v>0</v>
      </c>
      <c r="I510" s="2">
        <v>156942</v>
      </c>
      <c r="J510" s="2">
        <v>0</v>
      </c>
      <c r="K510" s="2">
        <v>0</v>
      </c>
    </row>
    <row r="511" spans="1:11">
      <c r="A511" s="2">
        <v>1.9787049999999999</v>
      </c>
      <c r="B511" s="2">
        <v>0</v>
      </c>
      <c r="C511" s="2">
        <v>0</v>
      </c>
      <c r="D511" s="2">
        <v>151564.20000000001</v>
      </c>
      <c r="E511" s="2">
        <v>0</v>
      </c>
      <c r="F511" s="2">
        <v>0</v>
      </c>
      <c r="G511" s="2">
        <v>27917.48</v>
      </c>
      <c r="H511" s="2">
        <v>0</v>
      </c>
      <c r="I511" s="2">
        <v>184007.2</v>
      </c>
      <c r="J511" s="2">
        <v>0</v>
      </c>
      <c r="K511" s="2">
        <v>0</v>
      </c>
    </row>
    <row r="512" spans="1:11">
      <c r="A512" s="2">
        <v>1.9809509999999999</v>
      </c>
      <c r="B512" s="2">
        <v>0</v>
      </c>
      <c r="C512" s="2">
        <v>0</v>
      </c>
      <c r="D512" s="2">
        <v>173527.3</v>
      </c>
      <c r="E512" s="2">
        <v>0</v>
      </c>
      <c r="F512" s="2">
        <v>0</v>
      </c>
      <c r="G512" s="2">
        <v>0</v>
      </c>
      <c r="H512" s="2">
        <v>0</v>
      </c>
      <c r="I512" s="2">
        <v>173889</v>
      </c>
      <c r="J512" s="2">
        <v>0</v>
      </c>
      <c r="K512" s="2">
        <v>0</v>
      </c>
    </row>
    <row r="513" spans="1:11">
      <c r="A513" s="2">
        <v>1.983196</v>
      </c>
      <c r="B513" s="2">
        <v>0</v>
      </c>
      <c r="C513" s="2">
        <v>0</v>
      </c>
      <c r="D513" s="2">
        <v>234901.5</v>
      </c>
      <c r="E513" s="2">
        <v>0</v>
      </c>
      <c r="F513" s="2">
        <v>0</v>
      </c>
      <c r="G513" s="2">
        <v>24352.74</v>
      </c>
      <c r="H513" s="2">
        <v>0</v>
      </c>
      <c r="I513" s="2">
        <v>189716</v>
      </c>
      <c r="J513" s="2">
        <v>0</v>
      </c>
      <c r="K513" s="2">
        <v>0</v>
      </c>
    </row>
    <row r="514" spans="1:11">
      <c r="A514" s="2">
        <v>1.9854400000000001</v>
      </c>
      <c r="B514" s="2">
        <v>0</v>
      </c>
      <c r="C514" s="2">
        <v>0</v>
      </c>
      <c r="D514" s="2">
        <v>165791</v>
      </c>
      <c r="E514" s="2">
        <v>0</v>
      </c>
      <c r="F514" s="2">
        <v>0</v>
      </c>
      <c r="G514" s="2">
        <v>27770.48</v>
      </c>
      <c r="H514" s="2">
        <v>0</v>
      </c>
      <c r="I514" s="2">
        <v>181764</v>
      </c>
      <c r="J514" s="2">
        <v>0</v>
      </c>
      <c r="K514" s="2">
        <v>0</v>
      </c>
    </row>
    <row r="515" spans="1:11">
      <c r="A515" s="2">
        <v>1.9876860000000001</v>
      </c>
      <c r="B515" s="2">
        <v>0</v>
      </c>
      <c r="C515" s="2">
        <v>0</v>
      </c>
      <c r="D515" s="2">
        <v>192687.2</v>
      </c>
      <c r="E515" s="2">
        <v>0</v>
      </c>
      <c r="F515" s="2">
        <v>0</v>
      </c>
      <c r="G515" s="2">
        <v>0</v>
      </c>
      <c r="H515" s="2">
        <v>0</v>
      </c>
      <c r="I515" s="2">
        <v>204850.3</v>
      </c>
      <c r="J515" s="2">
        <v>0</v>
      </c>
      <c r="K515" s="2">
        <v>0</v>
      </c>
    </row>
    <row r="516" spans="1:11">
      <c r="A516" s="2">
        <v>1.989932</v>
      </c>
      <c r="B516" s="2">
        <v>0</v>
      </c>
      <c r="C516" s="2">
        <v>0</v>
      </c>
      <c r="D516" s="2">
        <v>220053.4</v>
      </c>
      <c r="E516" s="2">
        <v>0</v>
      </c>
      <c r="F516" s="2">
        <v>0</v>
      </c>
      <c r="G516" s="2">
        <v>23535.45</v>
      </c>
      <c r="H516" s="2">
        <v>0</v>
      </c>
      <c r="I516" s="2">
        <v>249954.4</v>
      </c>
      <c r="J516" s="2">
        <v>0</v>
      </c>
      <c r="K516" s="2">
        <v>0</v>
      </c>
    </row>
    <row r="517" spans="1:11">
      <c r="A517" s="2">
        <v>1.992178</v>
      </c>
      <c r="B517" s="2">
        <v>0</v>
      </c>
      <c r="C517" s="2">
        <v>0</v>
      </c>
      <c r="D517" s="2">
        <v>209580.2</v>
      </c>
      <c r="E517" s="2">
        <v>0</v>
      </c>
      <c r="F517" s="2">
        <v>0</v>
      </c>
      <c r="G517" s="2">
        <v>27937.42</v>
      </c>
      <c r="H517" s="2">
        <v>0</v>
      </c>
      <c r="I517" s="2">
        <v>212815.3</v>
      </c>
      <c r="J517" s="2">
        <v>0</v>
      </c>
      <c r="K517" s="2">
        <v>0</v>
      </c>
    </row>
    <row r="518" spans="1:11">
      <c r="A518" s="2">
        <v>1.9944230000000001</v>
      </c>
      <c r="B518" s="2">
        <v>0</v>
      </c>
      <c r="C518" s="2">
        <v>0</v>
      </c>
      <c r="D518" s="2">
        <v>245821.9</v>
      </c>
      <c r="E518" s="2">
        <v>0</v>
      </c>
      <c r="F518" s="2">
        <v>0</v>
      </c>
      <c r="G518" s="2">
        <v>33378.9</v>
      </c>
      <c r="H518" s="2">
        <v>0</v>
      </c>
      <c r="I518" s="2">
        <v>213858</v>
      </c>
      <c r="J518" s="2">
        <v>0</v>
      </c>
      <c r="K518" s="2">
        <v>0</v>
      </c>
    </row>
    <row r="519" spans="1:11">
      <c r="A519" s="2">
        <v>1.996669</v>
      </c>
      <c r="B519" s="2">
        <v>0</v>
      </c>
      <c r="C519" s="2">
        <v>0</v>
      </c>
      <c r="D519" s="2">
        <v>198162.7</v>
      </c>
      <c r="E519" s="2">
        <v>0</v>
      </c>
      <c r="F519" s="2">
        <v>0</v>
      </c>
      <c r="G519" s="2">
        <v>43497.69</v>
      </c>
      <c r="H519" s="2">
        <v>0</v>
      </c>
      <c r="I519" s="2">
        <v>324891.8</v>
      </c>
      <c r="J519" s="2">
        <v>0</v>
      </c>
      <c r="K519" s="2">
        <v>0</v>
      </c>
    </row>
    <row r="520" spans="1:11">
      <c r="A520" s="2">
        <v>1.998915</v>
      </c>
      <c r="B520" s="2">
        <v>0</v>
      </c>
      <c r="C520" s="2">
        <v>0</v>
      </c>
      <c r="D520" s="2">
        <v>194839.3</v>
      </c>
      <c r="E520" s="2">
        <v>0</v>
      </c>
      <c r="F520" s="2">
        <v>0</v>
      </c>
      <c r="G520" s="2">
        <v>36052.559999999998</v>
      </c>
      <c r="H520" s="2">
        <v>0</v>
      </c>
      <c r="I520" s="2">
        <v>250125.5</v>
      </c>
      <c r="J520" s="2">
        <v>0</v>
      </c>
      <c r="K520" s="2">
        <v>0</v>
      </c>
    </row>
    <row r="521" spans="1:11">
      <c r="A521" s="2">
        <v>2.0011610000000002</v>
      </c>
      <c r="B521" s="2">
        <v>0</v>
      </c>
      <c r="C521" s="2">
        <v>0</v>
      </c>
      <c r="D521" s="2">
        <v>201249.9</v>
      </c>
      <c r="E521" s="2">
        <v>0</v>
      </c>
      <c r="F521" s="2">
        <v>0</v>
      </c>
      <c r="G521" s="2">
        <v>38804.69</v>
      </c>
      <c r="H521" s="2">
        <v>0</v>
      </c>
      <c r="I521" s="2">
        <v>269925</v>
      </c>
      <c r="J521" s="2">
        <v>0</v>
      </c>
      <c r="K521" s="2">
        <v>0</v>
      </c>
    </row>
    <row r="522" spans="1:11">
      <c r="A522" s="2">
        <v>2.0034070000000002</v>
      </c>
      <c r="B522" s="2">
        <v>0</v>
      </c>
      <c r="C522" s="2">
        <v>0</v>
      </c>
      <c r="D522" s="2">
        <v>215193.7</v>
      </c>
      <c r="E522" s="2">
        <v>0</v>
      </c>
      <c r="F522" s="2">
        <v>0</v>
      </c>
      <c r="G522" s="2">
        <v>36584.29</v>
      </c>
      <c r="H522" s="2">
        <v>0</v>
      </c>
      <c r="I522" s="2">
        <v>270243.09999999998</v>
      </c>
      <c r="J522" s="2">
        <v>0</v>
      </c>
      <c r="K522" s="2">
        <v>0</v>
      </c>
    </row>
    <row r="523" spans="1:11">
      <c r="A523" s="2">
        <v>2.0056530000000001</v>
      </c>
      <c r="B523" s="2">
        <v>0</v>
      </c>
      <c r="C523" s="2">
        <v>0</v>
      </c>
      <c r="D523" s="2">
        <v>215209.9</v>
      </c>
      <c r="E523" s="2">
        <v>0</v>
      </c>
      <c r="F523" s="2">
        <v>0</v>
      </c>
      <c r="G523" s="2">
        <v>32240.98</v>
      </c>
      <c r="H523" s="2">
        <v>0</v>
      </c>
      <c r="I523" s="2">
        <v>248125.5</v>
      </c>
      <c r="J523" s="2">
        <v>0</v>
      </c>
      <c r="K523" s="2">
        <v>0</v>
      </c>
    </row>
    <row r="524" spans="1:11">
      <c r="A524" s="2">
        <v>2.007898</v>
      </c>
      <c r="B524" s="2">
        <v>0</v>
      </c>
      <c r="C524" s="2">
        <v>0</v>
      </c>
      <c r="D524" s="2">
        <v>197444.8</v>
      </c>
      <c r="E524" s="2">
        <v>0</v>
      </c>
      <c r="F524" s="2">
        <v>0</v>
      </c>
      <c r="G524" s="2">
        <v>32542.34</v>
      </c>
      <c r="H524" s="2">
        <v>0</v>
      </c>
      <c r="I524" s="2">
        <v>272451.7</v>
      </c>
      <c r="J524" s="2">
        <v>0</v>
      </c>
      <c r="K524" s="2">
        <v>0</v>
      </c>
    </row>
    <row r="525" spans="1:11">
      <c r="A525" s="2">
        <v>2.0101439999999999</v>
      </c>
      <c r="B525" s="2">
        <v>0</v>
      </c>
      <c r="C525" s="2">
        <v>0</v>
      </c>
      <c r="D525" s="2">
        <v>248162.1</v>
      </c>
      <c r="E525" s="2">
        <v>0</v>
      </c>
      <c r="F525" s="2">
        <v>0</v>
      </c>
      <c r="G525" s="2">
        <v>37724.67</v>
      </c>
      <c r="H525" s="2">
        <v>0</v>
      </c>
      <c r="I525" s="2">
        <v>303353</v>
      </c>
      <c r="J525" s="2">
        <v>0</v>
      </c>
      <c r="K525" s="2">
        <v>0</v>
      </c>
    </row>
    <row r="526" spans="1:11">
      <c r="A526" s="2">
        <v>2.0123899999999999</v>
      </c>
      <c r="B526" s="2">
        <v>0</v>
      </c>
      <c r="C526" s="2">
        <v>0</v>
      </c>
      <c r="D526" s="2">
        <v>197080.7</v>
      </c>
      <c r="E526" s="2">
        <v>0</v>
      </c>
      <c r="F526" s="2">
        <v>0</v>
      </c>
      <c r="G526" s="2">
        <v>38150.39</v>
      </c>
      <c r="H526" s="2">
        <v>0</v>
      </c>
      <c r="I526" s="2">
        <v>247720.7</v>
      </c>
      <c r="J526" s="2">
        <v>0</v>
      </c>
      <c r="K526" s="2">
        <v>0</v>
      </c>
    </row>
    <row r="527" spans="1:11">
      <c r="A527" s="2">
        <v>2.0146359999999999</v>
      </c>
      <c r="B527" s="2">
        <v>0</v>
      </c>
      <c r="C527" s="2">
        <v>0</v>
      </c>
      <c r="D527" s="2">
        <v>191029.8</v>
      </c>
      <c r="E527" s="2">
        <v>0</v>
      </c>
      <c r="F527" s="2">
        <v>0</v>
      </c>
      <c r="G527" s="2">
        <v>33627.83</v>
      </c>
      <c r="H527" s="2">
        <v>0</v>
      </c>
      <c r="I527" s="2">
        <v>251787.3</v>
      </c>
      <c r="J527" s="2">
        <v>0</v>
      </c>
      <c r="K527" s="2">
        <v>0</v>
      </c>
    </row>
    <row r="528" spans="1:11">
      <c r="A528" s="2">
        <v>2.0168819999999998</v>
      </c>
      <c r="B528" s="2">
        <v>0</v>
      </c>
      <c r="C528" s="2">
        <v>0</v>
      </c>
      <c r="D528" s="2">
        <v>183018</v>
      </c>
      <c r="E528" s="2">
        <v>0</v>
      </c>
      <c r="F528" s="2">
        <v>0</v>
      </c>
      <c r="G528" s="2">
        <v>39142.15</v>
      </c>
      <c r="H528" s="2">
        <v>0</v>
      </c>
      <c r="I528" s="2">
        <v>232534.6</v>
      </c>
      <c r="J528" s="2">
        <v>0</v>
      </c>
      <c r="K528" s="2">
        <v>0</v>
      </c>
    </row>
    <row r="529" spans="1:11">
      <c r="A529" s="2">
        <v>2.0191270000000001</v>
      </c>
      <c r="B529" s="2">
        <v>0</v>
      </c>
      <c r="C529" s="2">
        <v>0</v>
      </c>
      <c r="D529" s="2">
        <v>153616.5</v>
      </c>
      <c r="E529" s="2">
        <v>0</v>
      </c>
      <c r="F529" s="2">
        <v>0</v>
      </c>
      <c r="G529" s="2">
        <v>34568.68</v>
      </c>
      <c r="H529" s="2">
        <v>0</v>
      </c>
      <c r="I529" s="2">
        <v>162507.6</v>
      </c>
      <c r="J529" s="2">
        <v>0</v>
      </c>
      <c r="K529" s="2">
        <v>0</v>
      </c>
    </row>
    <row r="530" spans="1:11">
      <c r="A530" s="2">
        <v>2.0213730000000001</v>
      </c>
      <c r="B530" s="2">
        <v>0</v>
      </c>
      <c r="C530" s="2">
        <v>0</v>
      </c>
      <c r="D530" s="2">
        <v>205891.4</v>
      </c>
      <c r="E530" s="2">
        <v>0</v>
      </c>
      <c r="F530" s="2">
        <v>0</v>
      </c>
      <c r="G530" s="2">
        <v>0</v>
      </c>
      <c r="H530" s="2">
        <v>0</v>
      </c>
      <c r="I530" s="2">
        <v>212340.4</v>
      </c>
      <c r="J530" s="2">
        <v>0</v>
      </c>
      <c r="K530" s="2">
        <v>0</v>
      </c>
    </row>
    <row r="531" spans="1:11">
      <c r="A531" s="2">
        <v>2.0236190000000001</v>
      </c>
      <c r="B531" s="2">
        <v>0</v>
      </c>
      <c r="C531" s="2">
        <v>0</v>
      </c>
      <c r="D531" s="2">
        <v>219820.3</v>
      </c>
      <c r="E531" s="2">
        <v>0</v>
      </c>
      <c r="F531" s="2">
        <v>0</v>
      </c>
      <c r="G531" s="2">
        <v>35498.46</v>
      </c>
      <c r="H531" s="2">
        <v>0</v>
      </c>
      <c r="I531" s="2">
        <v>237114.6</v>
      </c>
      <c r="J531" s="2">
        <v>0</v>
      </c>
      <c r="K531" s="2">
        <v>0</v>
      </c>
    </row>
    <row r="532" spans="1:11">
      <c r="A532" s="2">
        <v>2.025865</v>
      </c>
      <c r="B532" s="2">
        <v>0</v>
      </c>
      <c r="C532" s="2">
        <v>0</v>
      </c>
      <c r="D532" s="2">
        <v>200243</v>
      </c>
      <c r="E532" s="2">
        <v>0</v>
      </c>
      <c r="F532" s="2">
        <v>0</v>
      </c>
      <c r="G532" s="2">
        <v>38745.050000000003</v>
      </c>
      <c r="H532" s="2">
        <v>0</v>
      </c>
      <c r="I532" s="2">
        <v>184241.8</v>
      </c>
      <c r="J532" s="2">
        <v>0</v>
      </c>
      <c r="K532" s="2">
        <v>0</v>
      </c>
    </row>
    <row r="533" spans="1:11">
      <c r="A533" s="2">
        <v>2.028111</v>
      </c>
      <c r="B533" s="2">
        <v>0</v>
      </c>
      <c r="C533" s="2">
        <v>0</v>
      </c>
      <c r="D533" s="2">
        <v>170291.5</v>
      </c>
      <c r="E533" s="2">
        <v>0</v>
      </c>
      <c r="F533" s="2">
        <v>0</v>
      </c>
      <c r="G533" s="2">
        <v>25119.55</v>
      </c>
      <c r="H533" s="2">
        <v>0</v>
      </c>
      <c r="I533" s="2">
        <v>213503.2</v>
      </c>
      <c r="J533" s="2">
        <v>0</v>
      </c>
      <c r="K533" s="2">
        <v>0</v>
      </c>
    </row>
    <row r="534" spans="1:11">
      <c r="A534" s="2">
        <v>2.0303550000000001</v>
      </c>
      <c r="B534" s="2">
        <v>0</v>
      </c>
      <c r="C534" s="2">
        <v>0</v>
      </c>
      <c r="D534" s="2">
        <v>219602.3</v>
      </c>
      <c r="E534" s="2">
        <v>0</v>
      </c>
      <c r="F534" s="2">
        <v>0</v>
      </c>
      <c r="G534" s="2">
        <v>0</v>
      </c>
      <c r="H534" s="2">
        <v>0</v>
      </c>
      <c r="I534" s="2">
        <v>191710.8</v>
      </c>
      <c r="J534" s="2">
        <v>0</v>
      </c>
      <c r="K534" s="2">
        <v>0</v>
      </c>
    </row>
    <row r="535" spans="1:11">
      <c r="A535" s="2">
        <v>2.0326</v>
      </c>
      <c r="B535" s="2">
        <v>0</v>
      </c>
      <c r="C535" s="2">
        <v>0</v>
      </c>
      <c r="D535" s="2">
        <v>226490.8</v>
      </c>
      <c r="E535" s="2">
        <v>0</v>
      </c>
      <c r="F535" s="2">
        <v>0</v>
      </c>
      <c r="G535" s="2">
        <v>45153.97</v>
      </c>
      <c r="H535" s="2">
        <v>0</v>
      </c>
      <c r="I535" s="2">
        <v>210815.2</v>
      </c>
      <c r="J535" s="2">
        <v>0</v>
      </c>
      <c r="K535" s="2">
        <v>0</v>
      </c>
    </row>
    <row r="536" spans="1:11">
      <c r="A536" s="2">
        <v>2.0348459999999999</v>
      </c>
      <c r="B536" s="2">
        <v>0</v>
      </c>
      <c r="C536" s="2">
        <v>0</v>
      </c>
      <c r="D536" s="2">
        <v>258340.1</v>
      </c>
      <c r="E536" s="2">
        <v>0</v>
      </c>
      <c r="F536" s="2">
        <v>0</v>
      </c>
      <c r="G536" s="2">
        <v>37506.93</v>
      </c>
      <c r="H536" s="2">
        <v>0</v>
      </c>
      <c r="I536" s="2">
        <v>184705.9</v>
      </c>
      <c r="J536" s="2">
        <v>0</v>
      </c>
      <c r="K536" s="2">
        <v>0</v>
      </c>
    </row>
    <row r="537" spans="1:11">
      <c r="A537" s="2">
        <v>2.0370919999999999</v>
      </c>
      <c r="B537" s="2">
        <v>0</v>
      </c>
      <c r="C537" s="2">
        <v>0</v>
      </c>
      <c r="D537" s="2">
        <v>134693.1</v>
      </c>
      <c r="E537" s="2">
        <v>0</v>
      </c>
      <c r="F537" s="2">
        <v>0</v>
      </c>
      <c r="G537" s="2">
        <v>24989.38</v>
      </c>
      <c r="H537" s="2">
        <v>0</v>
      </c>
      <c r="I537" s="2">
        <v>211167.9</v>
      </c>
      <c r="J537" s="2">
        <v>0</v>
      </c>
      <c r="K537" s="2">
        <v>0</v>
      </c>
    </row>
    <row r="538" spans="1:11">
      <c r="A538" s="2">
        <v>2.0393379999999999</v>
      </c>
      <c r="B538" s="2">
        <v>0</v>
      </c>
      <c r="C538" s="2">
        <v>0</v>
      </c>
      <c r="D538" s="2">
        <v>172008.5</v>
      </c>
      <c r="E538" s="2">
        <v>0</v>
      </c>
      <c r="F538" s="2">
        <v>0</v>
      </c>
      <c r="G538" s="2">
        <v>23522.1</v>
      </c>
      <c r="H538" s="2">
        <v>0</v>
      </c>
      <c r="I538" s="2">
        <v>217709.4</v>
      </c>
      <c r="J538" s="2">
        <v>0</v>
      </c>
      <c r="K538" s="2">
        <v>0</v>
      </c>
    </row>
    <row r="539" spans="1:11">
      <c r="A539" s="2">
        <v>2.0415839999999998</v>
      </c>
      <c r="B539" s="2">
        <v>0</v>
      </c>
      <c r="C539" s="2">
        <v>0</v>
      </c>
      <c r="D539" s="2">
        <v>161361.1</v>
      </c>
      <c r="E539" s="2">
        <v>0</v>
      </c>
      <c r="F539" s="2">
        <v>0</v>
      </c>
      <c r="G539" s="2">
        <v>38251.589999999997</v>
      </c>
      <c r="H539" s="2">
        <v>0</v>
      </c>
      <c r="I539" s="2">
        <v>212017.8</v>
      </c>
      <c r="J539" s="2">
        <v>0</v>
      </c>
      <c r="K539" s="2">
        <v>0</v>
      </c>
    </row>
    <row r="540" spans="1:11">
      <c r="A540" s="2">
        <v>2.0438290000000001</v>
      </c>
      <c r="B540" s="2">
        <v>0</v>
      </c>
      <c r="C540" s="2">
        <v>0</v>
      </c>
      <c r="D540" s="2">
        <v>163993.9</v>
      </c>
      <c r="E540" s="2">
        <v>0</v>
      </c>
      <c r="F540" s="2">
        <v>0</v>
      </c>
      <c r="G540" s="2">
        <v>0</v>
      </c>
      <c r="H540" s="2">
        <v>0</v>
      </c>
      <c r="I540" s="2">
        <v>182844</v>
      </c>
      <c r="J540" s="2">
        <v>0</v>
      </c>
      <c r="K540" s="2">
        <v>0</v>
      </c>
    </row>
    <row r="541" spans="1:11">
      <c r="A541" s="2">
        <v>2.0460750000000001</v>
      </c>
      <c r="B541" s="2">
        <v>0</v>
      </c>
      <c r="C541" s="2">
        <v>0</v>
      </c>
      <c r="D541" s="2">
        <v>184041.1</v>
      </c>
      <c r="E541" s="2">
        <v>0</v>
      </c>
      <c r="F541" s="2">
        <v>0</v>
      </c>
      <c r="G541" s="2">
        <v>32693.5</v>
      </c>
      <c r="H541" s="2">
        <v>0</v>
      </c>
      <c r="I541" s="2">
        <v>184278.8</v>
      </c>
      <c r="J541" s="2">
        <v>0</v>
      </c>
      <c r="K541" s="2">
        <v>0</v>
      </c>
    </row>
    <row r="542" spans="1:11">
      <c r="A542" s="2">
        <v>2.0483210000000001</v>
      </c>
      <c r="B542" s="2">
        <v>0</v>
      </c>
      <c r="C542" s="2">
        <v>0</v>
      </c>
      <c r="D542" s="2">
        <v>231178.8</v>
      </c>
      <c r="E542" s="2">
        <v>0</v>
      </c>
      <c r="F542" s="2">
        <v>0</v>
      </c>
      <c r="G542" s="2">
        <v>29581.73</v>
      </c>
      <c r="H542" s="2">
        <v>0</v>
      </c>
      <c r="I542" s="2">
        <v>191262.5</v>
      </c>
      <c r="J542" s="2">
        <v>0</v>
      </c>
      <c r="K542" s="2">
        <v>0</v>
      </c>
    </row>
    <row r="543" spans="1:11">
      <c r="A543" s="2">
        <v>2.050567</v>
      </c>
      <c r="B543" s="2">
        <v>0</v>
      </c>
      <c r="C543" s="2">
        <v>0</v>
      </c>
      <c r="D543" s="2">
        <v>160638.39999999999</v>
      </c>
      <c r="E543" s="2">
        <v>0</v>
      </c>
      <c r="F543" s="2">
        <v>0</v>
      </c>
      <c r="G543" s="2">
        <v>30506.16</v>
      </c>
      <c r="H543" s="2">
        <v>0</v>
      </c>
      <c r="I543" s="2">
        <v>213837.1</v>
      </c>
      <c r="J543" s="2">
        <v>0</v>
      </c>
      <c r="K543" s="2">
        <v>0</v>
      </c>
    </row>
    <row r="544" spans="1:11">
      <c r="A544" s="2">
        <v>2.052813</v>
      </c>
      <c r="B544" s="2">
        <v>0</v>
      </c>
      <c r="C544" s="2">
        <v>0</v>
      </c>
      <c r="D544" s="2">
        <v>180327.5</v>
      </c>
      <c r="E544" s="2">
        <v>0</v>
      </c>
      <c r="F544" s="2">
        <v>0</v>
      </c>
      <c r="G544" s="2">
        <v>0</v>
      </c>
      <c r="H544" s="2">
        <v>0</v>
      </c>
      <c r="I544" s="2">
        <v>203537.6</v>
      </c>
      <c r="J544" s="2">
        <v>0</v>
      </c>
      <c r="K544" s="2">
        <v>0</v>
      </c>
    </row>
    <row r="545" spans="1:11">
      <c r="A545" s="2">
        <v>2.055059</v>
      </c>
      <c r="B545" s="2">
        <v>0</v>
      </c>
      <c r="C545" s="2">
        <v>0</v>
      </c>
      <c r="D545" s="2">
        <v>211469.8</v>
      </c>
      <c r="E545" s="2">
        <v>0</v>
      </c>
      <c r="F545" s="2">
        <v>0</v>
      </c>
      <c r="G545" s="2">
        <v>35625.93</v>
      </c>
      <c r="H545" s="2">
        <v>0</v>
      </c>
      <c r="I545" s="2">
        <v>219724.2</v>
      </c>
      <c r="J545" s="2">
        <v>0</v>
      </c>
      <c r="K545" s="2">
        <v>0</v>
      </c>
    </row>
    <row r="546" spans="1:11">
      <c r="A546" s="2">
        <v>2.0573039999999998</v>
      </c>
      <c r="B546" s="2">
        <v>0</v>
      </c>
      <c r="C546" s="2">
        <v>0</v>
      </c>
      <c r="D546" s="2">
        <v>174074.8</v>
      </c>
      <c r="E546" s="2">
        <v>0</v>
      </c>
      <c r="F546" s="2">
        <v>0</v>
      </c>
      <c r="G546" s="2">
        <v>27443.25</v>
      </c>
      <c r="H546" s="2">
        <v>0</v>
      </c>
      <c r="I546" s="2">
        <v>181959.5</v>
      </c>
      <c r="J546" s="2">
        <v>0</v>
      </c>
      <c r="K546" s="2">
        <v>0</v>
      </c>
    </row>
    <row r="547" spans="1:11">
      <c r="A547" s="2">
        <v>2.0595500000000002</v>
      </c>
      <c r="B547" s="2">
        <v>0</v>
      </c>
      <c r="C547" s="2">
        <v>0</v>
      </c>
      <c r="D547" s="2">
        <v>174566.9</v>
      </c>
      <c r="E547" s="2">
        <v>0</v>
      </c>
      <c r="F547" s="2">
        <v>0</v>
      </c>
      <c r="G547" s="2">
        <v>21114.21</v>
      </c>
      <c r="H547" s="2">
        <v>0</v>
      </c>
      <c r="I547" s="2">
        <v>201156.5</v>
      </c>
      <c r="J547" s="2">
        <v>0</v>
      </c>
      <c r="K547" s="2">
        <v>0</v>
      </c>
    </row>
    <row r="548" spans="1:11">
      <c r="A548" s="2">
        <v>2.0617960000000002</v>
      </c>
      <c r="B548" s="2">
        <v>0</v>
      </c>
      <c r="C548" s="2">
        <v>0</v>
      </c>
      <c r="D548" s="2">
        <v>126495.5</v>
      </c>
      <c r="E548" s="2">
        <v>25938.59</v>
      </c>
      <c r="F548" s="2">
        <v>0</v>
      </c>
      <c r="G548" s="2">
        <v>34398.71</v>
      </c>
      <c r="H548" s="2">
        <v>0</v>
      </c>
      <c r="I548" s="2">
        <v>220343.7</v>
      </c>
      <c r="J548" s="2">
        <v>0</v>
      </c>
      <c r="K548" s="2">
        <v>0</v>
      </c>
    </row>
    <row r="549" spans="1:11">
      <c r="A549" s="2">
        <v>2.0640420000000002</v>
      </c>
      <c r="B549" s="2">
        <v>0</v>
      </c>
      <c r="C549" s="2">
        <v>0</v>
      </c>
      <c r="D549" s="2">
        <v>189130.1</v>
      </c>
      <c r="E549" s="2">
        <v>0</v>
      </c>
      <c r="F549" s="2">
        <v>0</v>
      </c>
      <c r="G549" s="2">
        <v>31870.32</v>
      </c>
      <c r="H549" s="2">
        <v>0</v>
      </c>
      <c r="I549" s="2">
        <v>177070.5</v>
      </c>
      <c r="J549" s="2">
        <v>0</v>
      </c>
      <c r="K549" s="2">
        <v>0</v>
      </c>
    </row>
    <row r="550" spans="1:11">
      <c r="A550" s="2">
        <v>2.0662880000000001</v>
      </c>
      <c r="B550" s="2">
        <v>0</v>
      </c>
      <c r="C550" s="2">
        <v>0</v>
      </c>
      <c r="D550" s="2">
        <v>206756.1</v>
      </c>
      <c r="E550" s="2">
        <v>0</v>
      </c>
      <c r="F550" s="2">
        <v>0</v>
      </c>
      <c r="G550" s="2">
        <v>25415.27</v>
      </c>
      <c r="H550" s="2">
        <v>0</v>
      </c>
      <c r="I550" s="2">
        <v>235276.9</v>
      </c>
      <c r="J550" s="2">
        <v>0</v>
      </c>
      <c r="K550" s="2">
        <v>0</v>
      </c>
    </row>
    <row r="551" spans="1:11">
      <c r="A551" s="2">
        <v>2.068533</v>
      </c>
      <c r="B551" s="2">
        <v>0</v>
      </c>
      <c r="C551" s="2">
        <v>0</v>
      </c>
      <c r="D551" s="2">
        <v>172312.8</v>
      </c>
      <c r="E551" s="2">
        <v>0</v>
      </c>
      <c r="F551" s="2">
        <v>0</v>
      </c>
      <c r="G551" s="2">
        <v>0</v>
      </c>
      <c r="H551" s="2">
        <v>0</v>
      </c>
      <c r="I551" s="2">
        <v>186545.7</v>
      </c>
      <c r="J551" s="2">
        <v>0</v>
      </c>
      <c r="K551" s="2">
        <v>0</v>
      </c>
    </row>
    <row r="552" spans="1:11">
      <c r="A552" s="2">
        <v>2.0707789999999999</v>
      </c>
      <c r="B552" s="2">
        <v>0</v>
      </c>
      <c r="C552" s="2">
        <v>0</v>
      </c>
      <c r="D552" s="2">
        <v>147870.6</v>
      </c>
      <c r="E552" s="2">
        <v>0</v>
      </c>
      <c r="F552" s="2">
        <v>0</v>
      </c>
      <c r="G552" s="2">
        <v>27824.58</v>
      </c>
      <c r="H552" s="2">
        <v>0</v>
      </c>
      <c r="I552" s="2">
        <v>197219.6</v>
      </c>
      <c r="J552" s="2">
        <v>0</v>
      </c>
      <c r="K552" s="2">
        <v>0</v>
      </c>
    </row>
    <row r="553" spans="1:11">
      <c r="A553" s="2">
        <v>2.0730249999999999</v>
      </c>
      <c r="B553" s="2">
        <v>0</v>
      </c>
      <c r="C553" s="2">
        <v>0</v>
      </c>
      <c r="D553" s="2">
        <v>172198.6</v>
      </c>
      <c r="E553" s="2">
        <v>0</v>
      </c>
      <c r="F553" s="2">
        <v>0</v>
      </c>
      <c r="G553" s="2">
        <v>21516.44</v>
      </c>
      <c r="H553" s="2">
        <v>0</v>
      </c>
      <c r="I553" s="2">
        <v>199648.2</v>
      </c>
      <c r="J553" s="2">
        <v>0</v>
      </c>
      <c r="K553" s="2">
        <v>0</v>
      </c>
    </row>
    <row r="554" spans="1:11">
      <c r="A554" s="2">
        <v>2.075269</v>
      </c>
      <c r="B554" s="2">
        <v>0</v>
      </c>
      <c r="C554" s="2">
        <v>0</v>
      </c>
      <c r="D554" s="2">
        <v>181819.2</v>
      </c>
      <c r="E554" s="2">
        <v>0</v>
      </c>
      <c r="F554" s="2">
        <v>0</v>
      </c>
      <c r="G554" s="2">
        <v>0</v>
      </c>
      <c r="H554" s="2">
        <v>0</v>
      </c>
      <c r="I554" s="2">
        <v>184246.8</v>
      </c>
      <c r="J554" s="2">
        <v>0</v>
      </c>
      <c r="K554" s="2">
        <v>0</v>
      </c>
    </row>
    <row r="555" spans="1:11">
      <c r="A555" s="2">
        <v>2.077515</v>
      </c>
      <c r="B555" s="2">
        <v>0</v>
      </c>
      <c r="C555" s="2">
        <v>0</v>
      </c>
      <c r="D555" s="2">
        <v>163897.60000000001</v>
      </c>
      <c r="E555" s="2">
        <v>0</v>
      </c>
      <c r="F555" s="2">
        <v>0</v>
      </c>
      <c r="G555" s="2">
        <v>26828.880000000001</v>
      </c>
      <c r="H555" s="2">
        <v>0</v>
      </c>
      <c r="I555" s="2">
        <v>219434</v>
      </c>
      <c r="J555" s="2">
        <v>0</v>
      </c>
      <c r="K555" s="2">
        <v>0</v>
      </c>
    </row>
    <row r="556" spans="1:11">
      <c r="A556" s="2">
        <v>2.0797599999999998</v>
      </c>
      <c r="B556" s="2">
        <v>0</v>
      </c>
      <c r="C556" s="2">
        <v>0</v>
      </c>
      <c r="D556" s="2">
        <v>146395.4</v>
      </c>
      <c r="E556" s="2">
        <v>0</v>
      </c>
      <c r="F556" s="2">
        <v>0</v>
      </c>
      <c r="G556" s="2">
        <v>0</v>
      </c>
      <c r="H556" s="2">
        <v>0</v>
      </c>
      <c r="I556" s="2">
        <v>181362.8</v>
      </c>
      <c r="J556" s="2">
        <v>0</v>
      </c>
      <c r="K556" s="2">
        <v>0</v>
      </c>
    </row>
    <row r="557" spans="1:11">
      <c r="A557" s="2">
        <v>2.0820059999999998</v>
      </c>
      <c r="B557" s="2">
        <v>0</v>
      </c>
      <c r="C557" s="2">
        <v>0</v>
      </c>
      <c r="D557" s="2">
        <v>152623.6</v>
      </c>
      <c r="E557" s="2">
        <v>0</v>
      </c>
      <c r="F557" s="2">
        <v>0</v>
      </c>
      <c r="G557" s="2">
        <v>24272.32</v>
      </c>
      <c r="H557" s="2">
        <v>0</v>
      </c>
      <c r="I557" s="2">
        <v>179935.5</v>
      </c>
      <c r="J557" s="2">
        <v>0</v>
      </c>
      <c r="K557" s="2">
        <v>0</v>
      </c>
    </row>
    <row r="558" spans="1:11">
      <c r="A558" s="2">
        <v>2.0842520000000002</v>
      </c>
      <c r="B558" s="2">
        <v>0</v>
      </c>
      <c r="C558" s="2">
        <v>0</v>
      </c>
      <c r="D558" s="2">
        <v>172656.9</v>
      </c>
      <c r="E558" s="2">
        <v>0</v>
      </c>
      <c r="F558" s="2">
        <v>0</v>
      </c>
      <c r="G558" s="2">
        <v>23468.86</v>
      </c>
      <c r="H558" s="2">
        <v>0</v>
      </c>
      <c r="I558" s="2">
        <v>151203.9</v>
      </c>
      <c r="J558" s="2">
        <v>0</v>
      </c>
      <c r="K558" s="2">
        <v>0</v>
      </c>
    </row>
    <row r="559" spans="1:11">
      <c r="A559" s="2">
        <v>2.0864980000000002</v>
      </c>
      <c r="B559" s="2">
        <v>0</v>
      </c>
      <c r="C559" s="2">
        <v>0</v>
      </c>
      <c r="D559" s="2">
        <v>144717.70000000001</v>
      </c>
      <c r="E559" s="2">
        <v>0</v>
      </c>
      <c r="F559" s="2">
        <v>0</v>
      </c>
      <c r="G559" s="2">
        <v>0</v>
      </c>
      <c r="H559" s="2">
        <v>0</v>
      </c>
      <c r="I559" s="2">
        <v>166072.70000000001</v>
      </c>
      <c r="J559" s="2">
        <v>0</v>
      </c>
      <c r="K559" s="2">
        <v>0</v>
      </c>
    </row>
    <row r="560" spans="1:11">
      <c r="A560" s="2">
        <v>2.0887440000000002</v>
      </c>
      <c r="B560" s="2">
        <v>0</v>
      </c>
      <c r="C560" s="2">
        <v>0</v>
      </c>
      <c r="D560" s="2">
        <v>151325.6</v>
      </c>
      <c r="E560" s="2">
        <v>0</v>
      </c>
      <c r="F560" s="2">
        <v>0</v>
      </c>
      <c r="G560" s="2">
        <v>24636.7</v>
      </c>
      <c r="H560" s="2">
        <v>0</v>
      </c>
      <c r="I560" s="2">
        <v>144342.29999999999</v>
      </c>
      <c r="J560" s="2">
        <v>0</v>
      </c>
      <c r="K560" s="2">
        <v>0</v>
      </c>
    </row>
    <row r="561" spans="1:11">
      <c r="A561" s="2">
        <v>2.0909900000000001</v>
      </c>
      <c r="B561" s="2">
        <v>0</v>
      </c>
      <c r="C561" s="2">
        <v>0</v>
      </c>
      <c r="D561" s="2">
        <v>142576.79999999999</v>
      </c>
      <c r="E561" s="2">
        <v>0</v>
      </c>
      <c r="F561" s="2">
        <v>0</v>
      </c>
      <c r="G561" s="2">
        <v>25975</v>
      </c>
      <c r="H561" s="2">
        <v>0</v>
      </c>
      <c r="I561" s="2">
        <v>185488.6</v>
      </c>
      <c r="J561" s="2">
        <v>0</v>
      </c>
      <c r="K561" s="2">
        <v>0</v>
      </c>
    </row>
    <row r="562" spans="1:11">
      <c r="A562" s="2">
        <v>2.093235</v>
      </c>
      <c r="B562" s="2">
        <v>0</v>
      </c>
      <c r="C562" s="2">
        <v>0</v>
      </c>
      <c r="D562" s="2">
        <v>141585.5</v>
      </c>
      <c r="E562" s="2">
        <v>0</v>
      </c>
      <c r="F562" s="2">
        <v>0</v>
      </c>
      <c r="G562" s="2">
        <v>23258.47</v>
      </c>
      <c r="H562" s="2">
        <v>0</v>
      </c>
      <c r="I562" s="2">
        <v>164923.20000000001</v>
      </c>
      <c r="J562" s="2">
        <v>0</v>
      </c>
      <c r="K562" s="2">
        <v>0</v>
      </c>
    </row>
    <row r="563" spans="1:11">
      <c r="A563" s="2">
        <v>2.0954809999999999</v>
      </c>
      <c r="B563" s="2">
        <v>0</v>
      </c>
      <c r="C563" s="2">
        <v>0</v>
      </c>
      <c r="D563" s="2">
        <v>129502.39999999999</v>
      </c>
      <c r="E563" s="2">
        <v>0</v>
      </c>
      <c r="F563" s="2">
        <v>0</v>
      </c>
      <c r="G563" s="2">
        <v>27572.54</v>
      </c>
      <c r="H563" s="2">
        <v>0</v>
      </c>
      <c r="I563" s="2">
        <v>166491.70000000001</v>
      </c>
      <c r="J563" s="2">
        <v>0</v>
      </c>
      <c r="K563" s="2">
        <v>0</v>
      </c>
    </row>
    <row r="564" spans="1:11">
      <c r="A564" s="2">
        <v>2.0977269999999999</v>
      </c>
      <c r="B564" s="2">
        <v>0</v>
      </c>
      <c r="C564" s="2">
        <v>0</v>
      </c>
      <c r="D564" s="2">
        <v>118101.9</v>
      </c>
      <c r="E564" s="2">
        <v>0</v>
      </c>
      <c r="F564" s="2">
        <v>0</v>
      </c>
      <c r="G564" s="2">
        <v>27742.799999999999</v>
      </c>
      <c r="H564" s="2">
        <v>0</v>
      </c>
      <c r="I564" s="2">
        <v>144046.9</v>
      </c>
      <c r="J564" s="2">
        <v>0</v>
      </c>
      <c r="K564" s="2">
        <v>0</v>
      </c>
    </row>
    <row r="565" spans="1:11">
      <c r="A565" s="2">
        <v>2.0999729999999999</v>
      </c>
      <c r="B565" s="2">
        <v>0</v>
      </c>
      <c r="C565" s="2">
        <v>0</v>
      </c>
      <c r="D565" s="2">
        <v>123125.1</v>
      </c>
      <c r="E565" s="2">
        <v>0</v>
      </c>
      <c r="F565" s="2">
        <v>0</v>
      </c>
      <c r="G565" s="2">
        <v>25046.73</v>
      </c>
      <c r="H565" s="2">
        <v>0</v>
      </c>
      <c r="I565" s="2">
        <v>163728.5</v>
      </c>
      <c r="J565" s="2">
        <v>0</v>
      </c>
      <c r="K565" s="2">
        <v>0</v>
      </c>
    </row>
    <row r="566" spans="1:11">
      <c r="A566" s="2">
        <v>2.1022189999999998</v>
      </c>
      <c r="B566" s="2">
        <v>0</v>
      </c>
      <c r="C566" s="2">
        <v>0</v>
      </c>
      <c r="D566" s="2">
        <v>140669.9</v>
      </c>
      <c r="E566" s="2">
        <v>0</v>
      </c>
      <c r="F566" s="2">
        <v>0</v>
      </c>
      <c r="G566" s="2">
        <v>0</v>
      </c>
      <c r="H566" s="2">
        <v>0</v>
      </c>
      <c r="I566" s="2">
        <v>140963.79999999999</v>
      </c>
      <c r="J566" s="2">
        <v>0</v>
      </c>
      <c r="K566" s="2">
        <v>0</v>
      </c>
    </row>
    <row r="567" spans="1:11">
      <c r="A567" s="2">
        <v>2.1044640000000001</v>
      </c>
      <c r="B567" s="2">
        <v>0</v>
      </c>
      <c r="C567" s="2">
        <v>0</v>
      </c>
      <c r="D567" s="2">
        <v>123844.6</v>
      </c>
      <c r="E567" s="2">
        <v>0</v>
      </c>
      <c r="F567" s="2">
        <v>0</v>
      </c>
      <c r="G567" s="2">
        <v>24685.38</v>
      </c>
      <c r="H567" s="2">
        <v>0</v>
      </c>
      <c r="I567" s="2">
        <v>135967.4</v>
      </c>
      <c r="J567" s="2">
        <v>0</v>
      </c>
      <c r="K567" s="2">
        <v>0</v>
      </c>
    </row>
    <row r="568" spans="1:11">
      <c r="A568" s="2">
        <v>2.1067100000000001</v>
      </c>
      <c r="B568" s="2">
        <v>0</v>
      </c>
      <c r="C568" s="2">
        <v>0</v>
      </c>
      <c r="D568" s="2">
        <v>127028</v>
      </c>
      <c r="E568" s="2">
        <v>0</v>
      </c>
      <c r="F568" s="2">
        <v>0</v>
      </c>
      <c r="G568" s="2">
        <v>0</v>
      </c>
      <c r="H568" s="2">
        <v>0</v>
      </c>
      <c r="I568" s="2">
        <v>136932.1</v>
      </c>
      <c r="J568" s="2">
        <v>0</v>
      </c>
      <c r="K568" s="2">
        <v>0</v>
      </c>
    </row>
    <row r="569" spans="1:11">
      <c r="A569" s="2">
        <v>2.1089560000000001</v>
      </c>
      <c r="B569" s="2">
        <v>0</v>
      </c>
      <c r="C569" s="2">
        <v>0</v>
      </c>
      <c r="D569" s="2">
        <v>122243.9</v>
      </c>
      <c r="E569" s="2">
        <v>0</v>
      </c>
      <c r="F569" s="2">
        <v>0</v>
      </c>
      <c r="G569" s="2">
        <v>0</v>
      </c>
      <c r="H569" s="2">
        <v>0</v>
      </c>
      <c r="I569" s="2">
        <v>154371.5</v>
      </c>
      <c r="J569" s="2">
        <v>0</v>
      </c>
      <c r="K569" s="2">
        <v>0</v>
      </c>
    </row>
    <row r="570" spans="1:11">
      <c r="A570" s="2">
        <v>2.111202</v>
      </c>
      <c r="B570" s="2">
        <v>0</v>
      </c>
      <c r="C570" s="2">
        <v>0</v>
      </c>
      <c r="D570" s="2">
        <v>126079.7</v>
      </c>
      <c r="E570" s="2">
        <v>0</v>
      </c>
      <c r="F570" s="2">
        <v>0</v>
      </c>
      <c r="G570" s="2">
        <v>23927.38</v>
      </c>
      <c r="H570" s="2">
        <v>0</v>
      </c>
      <c r="I570" s="2">
        <v>140432</v>
      </c>
      <c r="J570" s="2">
        <v>0</v>
      </c>
      <c r="K570" s="2">
        <v>0</v>
      </c>
    </row>
    <row r="571" spans="1:11">
      <c r="A571" s="2">
        <v>2.113448</v>
      </c>
      <c r="B571" s="2">
        <v>0</v>
      </c>
      <c r="C571" s="2">
        <v>0</v>
      </c>
      <c r="D571" s="2">
        <v>133416.20000000001</v>
      </c>
      <c r="E571" s="2">
        <v>0</v>
      </c>
      <c r="F571" s="2">
        <v>0</v>
      </c>
      <c r="G571" s="2">
        <v>25809.53</v>
      </c>
      <c r="H571" s="2">
        <v>0</v>
      </c>
      <c r="I571" s="2">
        <v>131177.5</v>
      </c>
      <c r="J571" s="2">
        <v>0</v>
      </c>
      <c r="K571" s="2">
        <v>0</v>
      </c>
    </row>
    <row r="572" spans="1:11">
      <c r="A572" s="2">
        <v>2.115694</v>
      </c>
      <c r="B572" s="2">
        <v>0</v>
      </c>
      <c r="C572" s="2">
        <v>0</v>
      </c>
      <c r="D572" s="2">
        <v>149930.1</v>
      </c>
      <c r="E572" s="2">
        <v>0</v>
      </c>
      <c r="F572" s="2">
        <v>0</v>
      </c>
      <c r="G572" s="2">
        <v>21547.46</v>
      </c>
      <c r="H572" s="2">
        <v>0</v>
      </c>
      <c r="I572" s="2">
        <v>131299.1</v>
      </c>
      <c r="J572" s="2">
        <v>0</v>
      </c>
      <c r="K572" s="2">
        <v>0</v>
      </c>
    </row>
    <row r="573" spans="1:11">
      <c r="A573" s="2">
        <v>2.1179389999999998</v>
      </c>
      <c r="B573" s="2">
        <v>0</v>
      </c>
      <c r="C573" s="2">
        <v>0</v>
      </c>
      <c r="D573" s="2">
        <v>115373</v>
      </c>
      <c r="E573" s="2">
        <v>0</v>
      </c>
      <c r="F573" s="2">
        <v>0</v>
      </c>
      <c r="G573" s="2">
        <v>24400.92</v>
      </c>
      <c r="H573" s="2">
        <v>0</v>
      </c>
      <c r="I573" s="2">
        <v>127409.8</v>
      </c>
      <c r="J573" s="2">
        <v>0</v>
      </c>
      <c r="K573" s="2">
        <v>0</v>
      </c>
    </row>
    <row r="574" spans="1:11">
      <c r="A574" s="2">
        <v>2.1201829999999999</v>
      </c>
      <c r="B574" s="2">
        <v>0</v>
      </c>
      <c r="C574" s="2">
        <v>0</v>
      </c>
      <c r="D574" s="2">
        <v>102343.5</v>
      </c>
      <c r="E574" s="2">
        <v>0</v>
      </c>
      <c r="F574" s="2">
        <v>0</v>
      </c>
      <c r="G574" s="2">
        <v>22299.25</v>
      </c>
      <c r="H574" s="2">
        <v>0</v>
      </c>
      <c r="I574" s="2">
        <v>140254.29999999999</v>
      </c>
      <c r="J574" s="2">
        <v>0</v>
      </c>
      <c r="K574" s="2">
        <v>0</v>
      </c>
    </row>
    <row r="575" spans="1:11">
      <c r="A575" s="2">
        <v>2.1224289999999999</v>
      </c>
      <c r="B575" s="2">
        <v>0</v>
      </c>
      <c r="C575" s="2">
        <v>0</v>
      </c>
      <c r="D575" s="2">
        <v>119432.6</v>
      </c>
      <c r="E575" s="2">
        <v>0</v>
      </c>
      <c r="F575" s="2">
        <v>0</v>
      </c>
      <c r="G575" s="2">
        <v>22685.54</v>
      </c>
      <c r="H575" s="2">
        <v>0</v>
      </c>
      <c r="I575" s="2">
        <v>145611.70000000001</v>
      </c>
      <c r="J575" s="2">
        <v>0</v>
      </c>
      <c r="K575" s="2">
        <v>0</v>
      </c>
    </row>
    <row r="576" spans="1:11">
      <c r="A576" s="2">
        <v>2.1246749999999999</v>
      </c>
      <c r="B576" s="2">
        <v>0</v>
      </c>
      <c r="C576" s="2">
        <v>0</v>
      </c>
      <c r="D576" s="2">
        <v>111471.9</v>
      </c>
      <c r="E576" s="2">
        <v>0</v>
      </c>
      <c r="F576" s="2">
        <v>0</v>
      </c>
      <c r="G576" s="2">
        <v>0</v>
      </c>
      <c r="H576" s="2">
        <v>0</v>
      </c>
      <c r="I576" s="2">
        <v>148501.79999999999</v>
      </c>
      <c r="J576" s="2">
        <v>0</v>
      </c>
      <c r="K576" s="2">
        <v>0</v>
      </c>
    </row>
    <row r="577" spans="1:11">
      <c r="A577" s="2">
        <v>2.1269209999999998</v>
      </c>
      <c r="B577" s="2">
        <v>0</v>
      </c>
      <c r="C577" s="2">
        <v>0</v>
      </c>
      <c r="D577" s="2">
        <v>116105.60000000001</v>
      </c>
      <c r="E577" s="2">
        <v>0</v>
      </c>
      <c r="F577" s="2">
        <v>0</v>
      </c>
      <c r="G577" s="2">
        <v>20359.669999999998</v>
      </c>
      <c r="H577" s="2">
        <v>0</v>
      </c>
      <c r="I577" s="2">
        <v>150499.29999999999</v>
      </c>
      <c r="J577" s="2">
        <v>0</v>
      </c>
      <c r="K577" s="2">
        <v>0</v>
      </c>
    </row>
    <row r="578" spans="1:11">
      <c r="A578" s="2">
        <v>2.1291660000000001</v>
      </c>
      <c r="B578" s="2">
        <v>0</v>
      </c>
      <c r="C578" s="2">
        <v>0</v>
      </c>
      <c r="D578" s="2">
        <v>124440</v>
      </c>
      <c r="E578" s="2">
        <v>0</v>
      </c>
      <c r="F578" s="2">
        <v>0</v>
      </c>
      <c r="G578" s="2">
        <v>0</v>
      </c>
      <c r="H578" s="2">
        <v>0</v>
      </c>
      <c r="I578" s="2">
        <v>146092.9</v>
      </c>
      <c r="J578" s="2">
        <v>0</v>
      </c>
      <c r="K578" s="2">
        <v>0</v>
      </c>
    </row>
    <row r="579" spans="1:11">
      <c r="A579" s="2">
        <v>2.1314120000000001</v>
      </c>
      <c r="B579" s="2">
        <v>0</v>
      </c>
      <c r="C579" s="2">
        <v>0</v>
      </c>
      <c r="D579" s="2">
        <v>143687.5</v>
      </c>
      <c r="E579" s="2">
        <v>0</v>
      </c>
      <c r="F579" s="2">
        <v>0</v>
      </c>
      <c r="G579" s="2">
        <v>22678.02</v>
      </c>
      <c r="H579" s="2">
        <v>0</v>
      </c>
      <c r="I579" s="2">
        <v>142500.1</v>
      </c>
      <c r="J579" s="2">
        <v>0</v>
      </c>
      <c r="K579" s="2">
        <v>0</v>
      </c>
    </row>
    <row r="580" spans="1:11">
      <c r="A580" s="2">
        <v>2.1336580000000001</v>
      </c>
      <c r="B580" s="2">
        <v>0</v>
      </c>
      <c r="C580" s="2">
        <v>0</v>
      </c>
      <c r="D580" s="2">
        <v>136375.4</v>
      </c>
      <c r="E580" s="2">
        <v>0</v>
      </c>
      <c r="F580" s="2">
        <v>0</v>
      </c>
      <c r="G580" s="2">
        <v>0</v>
      </c>
      <c r="H580" s="2">
        <v>0</v>
      </c>
      <c r="I580" s="2">
        <v>116834.9</v>
      </c>
      <c r="J580" s="2">
        <v>0</v>
      </c>
      <c r="K580" s="2">
        <v>0</v>
      </c>
    </row>
    <row r="581" spans="1:11">
      <c r="A581" s="2">
        <v>2.135904</v>
      </c>
      <c r="B581" s="2">
        <v>0</v>
      </c>
      <c r="C581" s="2">
        <v>0</v>
      </c>
      <c r="D581" s="2">
        <v>135892</v>
      </c>
      <c r="E581" s="2">
        <v>0</v>
      </c>
      <c r="F581" s="2">
        <v>0</v>
      </c>
      <c r="G581" s="2">
        <v>23259.94</v>
      </c>
      <c r="H581" s="2">
        <v>0</v>
      </c>
      <c r="I581" s="2">
        <v>142529</v>
      </c>
      <c r="J581" s="2">
        <v>0</v>
      </c>
      <c r="K581" s="2">
        <v>0</v>
      </c>
    </row>
    <row r="582" spans="1:11">
      <c r="A582" s="2">
        <v>2.13815</v>
      </c>
      <c r="B582" s="2">
        <v>0</v>
      </c>
      <c r="C582" s="2">
        <v>0</v>
      </c>
      <c r="D582" s="2">
        <v>149777.1</v>
      </c>
      <c r="E582" s="2">
        <v>0</v>
      </c>
      <c r="F582" s="2">
        <v>0</v>
      </c>
      <c r="G582" s="2">
        <v>17944.46</v>
      </c>
      <c r="H582" s="2">
        <v>0</v>
      </c>
      <c r="I582" s="2">
        <v>125357.2</v>
      </c>
      <c r="J582" s="2">
        <v>0</v>
      </c>
      <c r="K582" s="2">
        <v>0</v>
      </c>
    </row>
    <row r="583" spans="1:11">
      <c r="A583" s="2">
        <v>2.1403949999999998</v>
      </c>
      <c r="B583" s="2">
        <v>0</v>
      </c>
      <c r="C583" s="2">
        <v>0</v>
      </c>
      <c r="D583" s="2">
        <v>149657.20000000001</v>
      </c>
      <c r="E583" s="2">
        <v>0</v>
      </c>
      <c r="F583" s="2">
        <v>0</v>
      </c>
      <c r="G583" s="2">
        <v>22310.73</v>
      </c>
      <c r="H583" s="2">
        <v>0</v>
      </c>
      <c r="I583" s="2">
        <v>132112.4</v>
      </c>
      <c r="J583" s="2">
        <v>0</v>
      </c>
      <c r="K583" s="2">
        <v>0</v>
      </c>
    </row>
    <row r="584" spans="1:11">
      <c r="A584" s="2">
        <v>2.1426409999999998</v>
      </c>
      <c r="B584" s="2">
        <v>0</v>
      </c>
      <c r="C584" s="2">
        <v>0</v>
      </c>
      <c r="D584" s="2">
        <v>160695.9</v>
      </c>
      <c r="E584" s="2">
        <v>0</v>
      </c>
      <c r="F584" s="2">
        <v>0</v>
      </c>
      <c r="G584" s="2">
        <v>23581.48</v>
      </c>
      <c r="H584" s="2">
        <v>0</v>
      </c>
      <c r="I584" s="2">
        <v>130955.7</v>
      </c>
      <c r="J584" s="2">
        <v>0</v>
      </c>
      <c r="K584" s="2">
        <v>0</v>
      </c>
    </row>
    <row r="585" spans="1:11">
      <c r="A585" s="2">
        <v>2.1448870000000002</v>
      </c>
      <c r="B585" s="2">
        <v>0</v>
      </c>
      <c r="C585" s="2">
        <v>0</v>
      </c>
      <c r="D585" s="2">
        <v>167370.6</v>
      </c>
      <c r="E585" s="2">
        <v>0</v>
      </c>
      <c r="F585" s="2">
        <v>0</v>
      </c>
      <c r="G585" s="2">
        <v>23769.51</v>
      </c>
      <c r="H585" s="2">
        <v>0</v>
      </c>
      <c r="I585" s="2">
        <v>133209.70000000001</v>
      </c>
      <c r="J585" s="2">
        <v>0</v>
      </c>
      <c r="K585" s="2">
        <v>0</v>
      </c>
    </row>
    <row r="586" spans="1:11">
      <c r="A586" s="2">
        <v>2.1471330000000002</v>
      </c>
      <c r="B586" s="2">
        <v>0</v>
      </c>
      <c r="C586" s="2">
        <v>0</v>
      </c>
      <c r="D586" s="2">
        <v>117678.5</v>
      </c>
      <c r="E586" s="2">
        <v>0</v>
      </c>
      <c r="F586" s="2">
        <v>0</v>
      </c>
      <c r="G586" s="2">
        <v>0</v>
      </c>
      <c r="H586" s="2">
        <v>0</v>
      </c>
      <c r="I586" s="2">
        <v>132460</v>
      </c>
      <c r="J586" s="2">
        <v>0</v>
      </c>
      <c r="K586" s="2">
        <v>0</v>
      </c>
    </row>
    <row r="587" spans="1:11">
      <c r="A587" s="2">
        <v>2.1493790000000002</v>
      </c>
      <c r="B587" s="2">
        <v>0</v>
      </c>
      <c r="C587" s="2">
        <v>0</v>
      </c>
      <c r="D587" s="2">
        <v>125699.3</v>
      </c>
      <c r="E587" s="2">
        <v>0</v>
      </c>
      <c r="F587" s="2">
        <v>0</v>
      </c>
      <c r="G587" s="2">
        <v>22087.040000000001</v>
      </c>
      <c r="H587" s="2">
        <v>0</v>
      </c>
      <c r="I587" s="2">
        <v>137101.70000000001</v>
      </c>
      <c r="J587" s="2">
        <v>0</v>
      </c>
      <c r="K587" s="2">
        <v>0</v>
      </c>
    </row>
    <row r="588" spans="1:11">
      <c r="A588" s="2">
        <v>2.1516250000000001</v>
      </c>
      <c r="B588" s="2">
        <v>0</v>
      </c>
      <c r="C588" s="2">
        <v>0</v>
      </c>
      <c r="D588" s="2">
        <v>120366.6</v>
      </c>
      <c r="E588" s="2">
        <v>0</v>
      </c>
      <c r="F588" s="2">
        <v>0</v>
      </c>
      <c r="G588" s="2">
        <v>23340.38</v>
      </c>
      <c r="H588" s="2">
        <v>0</v>
      </c>
      <c r="I588" s="2">
        <v>149938.1</v>
      </c>
      <c r="J588" s="2">
        <v>0</v>
      </c>
      <c r="K588" s="2">
        <v>0</v>
      </c>
    </row>
    <row r="589" spans="1:11">
      <c r="A589" s="2">
        <v>2.15387</v>
      </c>
      <c r="B589" s="2">
        <v>0</v>
      </c>
      <c r="C589" s="2">
        <v>0</v>
      </c>
      <c r="D589" s="2">
        <v>112397</v>
      </c>
      <c r="E589" s="2">
        <v>0</v>
      </c>
      <c r="F589" s="2">
        <v>0</v>
      </c>
      <c r="G589" s="2">
        <v>17822.849999999999</v>
      </c>
      <c r="H589" s="2">
        <v>0</v>
      </c>
      <c r="I589" s="2">
        <v>121039.9</v>
      </c>
      <c r="J589" s="2">
        <v>0</v>
      </c>
      <c r="K589" s="2">
        <v>0</v>
      </c>
    </row>
    <row r="590" spans="1:11">
      <c r="A590" s="2">
        <v>2.1561159999999999</v>
      </c>
      <c r="B590" s="2">
        <v>0</v>
      </c>
      <c r="C590" s="2">
        <v>0</v>
      </c>
      <c r="D590" s="2">
        <v>109848.4</v>
      </c>
      <c r="E590" s="2">
        <v>0</v>
      </c>
      <c r="F590" s="2">
        <v>0</v>
      </c>
      <c r="G590" s="2">
        <v>23726.2</v>
      </c>
      <c r="H590" s="2">
        <v>0</v>
      </c>
      <c r="I590" s="2">
        <v>115929.7</v>
      </c>
      <c r="J590" s="2">
        <v>0</v>
      </c>
      <c r="K590" s="2">
        <v>0</v>
      </c>
    </row>
    <row r="591" spans="1:11">
      <c r="A591" s="2">
        <v>2.1583619999999999</v>
      </c>
      <c r="B591" s="2">
        <v>0</v>
      </c>
      <c r="C591" s="2">
        <v>0</v>
      </c>
      <c r="D591" s="2">
        <v>118434.1</v>
      </c>
      <c r="E591" s="2">
        <v>0</v>
      </c>
      <c r="F591" s="2">
        <v>0</v>
      </c>
      <c r="G591" s="2">
        <v>14428.75</v>
      </c>
      <c r="H591" s="2">
        <v>0</v>
      </c>
      <c r="I591" s="2">
        <v>125128.3</v>
      </c>
      <c r="J591" s="2">
        <v>0</v>
      </c>
      <c r="K591" s="2">
        <v>0</v>
      </c>
    </row>
    <row r="592" spans="1:11">
      <c r="A592" s="2">
        <v>2.1606079999999999</v>
      </c>
      <c r="B592" s="2">
        <v>0</v>
      </c>
      <c r="C592" s="2">
        <v>0</v>
      </c>
      <c r="D592" s="2">
        <v>104277.5</v>
      </c>
      <c r="E592" s="2">
        <v>0</v>
      </c>
      <c r="F592" s="2">
        <v>0</v>
      </c>
      <c r="G592" s="2">
        <v>0</v>
      </c>
      <c r="H592" s="2">
        <v>0</v>
      </c>
      <c r="I592" s="2">
        <v>122450.4</v>
      </c>
      <c r="J592" s="2">
        <v>0</v>
      </c>
      <c r="K592" s="2">
        <v>0</v>
      </c>
    </row>
    <row r="593" spans="1:11">
      <c r="A593" s="2">
        <v>2.162852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17208.37</v>
      </c>
      <c r="H593" s="2">
        <v>0</v>
      </c>
      <c r="I593" s="2">
        <v>127496.5</v>
      </c>
      <c r="J593" s="2">
        <v>0</v>
      </c>
      <c r="K593" s="2">
        <v>0</v>
      </c>
    </row>
    <row r="594" spans="1:11">
      <c r="A594" s="2">
        <v>2.1650969999999998</v>
      </c>
      <c r="B594" s="2">
        <v>0</v>
      </c>
      <c r="C594" s="2">
        <v>0</v>
      </c>
      <c r="D594" s="2">
        <v>105532.2</v>
      </c>
      <c r="E594" s="2">
        <v>0</v>
      </c>
      <c r="F594" s="2">
        <v>0</v>
      </c>
      <c r="G594" s="2">
        <v>20567.02</v>
      </c>
      <c r="H594" s="2">
        <v>0</v>
      </c>
      <c r="I594" s="2">
        <v>125485</v>
      </c>
      <c r="J594" s="2">
        <v>0</v>
      </c>
      <c r="K594" s="2">
        <v>0</v>
      </c>
    </row>
    <row r="595" spans="1:11">
      <c r="A595" s="2">
        <v>2.1673429999999998</v>
      </c>
      <c r="B595" s="2">
        <v>0</v>
      </c>
      <c r="C595" s="2">
        <v>0</v>
      </c>
      <c r="D595" s="2">
        <v>134800</v>
      </c>
      <c r="E595" s="2">
        <v>0</v>
      </c>
      <c r="F595" s="2">
        <v>0</v>
      </c>
      <c r="G595" s="2">
        <v>0</v>
      </c>
      <c r="H595" s="2">
        <v>0</v>
      </c>
      <c r="I595" s="2">
        <v>100777.7</v>
      </c>
      <c r="J595" s="2">
        <v>0</v>
      </c>
      <c r="K595" s="2">
        <v>0</v>
      </c>
    </row>
    <row r="596" spans="1:11">
      <c r="A596" s="2">
        <v>2.1695890000000002</v>
      </c>
      <c r="B596" s="2">
        <v>0</v>
      </c>
      <c r="C596" s="2">
        <v>0</v>
      </c>
      <c r="D596" s="2">
        <v>116182.6</v>
      </c>
      <c r="E596" s="2">
        <v>0</v>
      </c>
      <c r="F596" s="2">
        <v>0</v>
      </c>
      <c r="G596" s="2">
        <v>0</v>
      </c>
      <c r="H596" s="2">
        <v>0</v>
      </c>
      <c r="I596" s="2">
        <v>101427.8</v>
      </c>
      <c r="J596" s="2">
        <v>0</v>
      </c>
      <c r="K596" s="2">
        <v>0</v>
      </c>
    </row>
    <row r="597" spans="1:11">
      <c r="A597" s="2">
        <v>2.1718350000000002</v>
      </c>
      <c r="B597" s="2">
        <v>0</v>
      </c>
      <c r="C597" s="2">
        <v>0</v>
      </c>
      <c r="D597" s="2">
        <v>103849</v>
      </c>
      <c r="E597" s="2">
        <v>0</v>
      </c>
      <c r="F597" s="2">
        <v>0</v>
      </c>
      <c r="G597" s="2">
        <v>0</v>
      </c>
      <c r="H597" s="2">
        <v>0</v>
      </c>
      <c r="I597" s="2">
        <v>116992.7</v>
      </c>
      <c r="J597" s="2">
        <v>0</v>
      </c>
      <c r="K597" s="2">
        <v>0</v>
      </c>
    </row>
    <row r="598" spans="1:11">
      <c r="A598" s="2">
        <v>2.1740810000000002</v>
      </c>
      <c r="B598" s="2">
        <v>0</v>
      </c>
      <c r="C598" s="2">
        <v>0</v>
      </c>
      <c r="D598" s="2">
        <v>91965.13</v>
      </c>
      <c r="E598" s="2">
        <v>0</v>
      </c>
      <c r="F598" s="2">
        <v>0</v>
      </c>
      <c r="G598" s="2">
        <v>17849.990000000002</v>
      </c>
      <c r="H598" s="2">
        <v>0</v>
      </c>
      <c r="I598" s="2">
        <v>110734</v>
      </c>
      <c r="J598" s="2">
        <v>0</v>
      </c>
      <c r="K598" s="2">
        <v>0</v>
      </c>
    </row>
    <row r="599" spans="1:11">
      <c r="A599" s="2">
        <v>2.176326</v>
      </c>
      <c r="B599" s="2">
        <v>0</v>
      </c>
      <c r="C599" s="2">
        <v>0</v>
      </c>
      <c r="D599" s="2">
        <v>103892.9</v>
      </c>
      <c r="E599" s="2">
        <v>0</v>
      </c>
      <c r="F599" s="2">
        <v>0</v>
      </c>
      <c r="G599" s="2">
        <v>16826.64</v>
      </c>
      <c r="H599" s="2">
        <v>0</v>
      </c>
      <c r="I599" s="2">
        <v>122549.1</v>
      </c>
      <c r="J599" s="2">
        <v>0</v>
      </c>
      <c r="K599" s="2">
        <v>0</v>
      </c>
    </row>
    <row r="600" spans="1:11">
      <c r="A600" s="2">
        <v>2.178572</v>
      </c>
      <c r="B600" s="2">
        <v>0</v>
      </c>
      <c r="C600" s="2">
        <v>0</v>
      </c>
      <c r="D600" s="2">
        <v>107599.5</v>
      </c>
      <c r="E600" s="2">
        <v>0</v>
      </c>
      <c r="F600" s="2">
        <v>0</v>
      </c>
      <c r="G600" s="2">
        <v>0</v>
      </c>
      <c r="H600" s="2">
        <v>0</v>
      </c>
      <c r="I600" s="2">
        <v>108301.3</v>
      </c>
      <c r="J600" s="2">
        <v>0</v>
      </c>
      <c r="K600" s="2">
        <v>0</v>
      </c>
    </row>
    <row r="601" spans="1:11">
      <c r="A601" s="2">
        <v>2.1808179999999999</v>
      </c>
      <c r="B601" s="2">
        <v>0</v>
      </c>
      <c r="C601" s="2">
        <v>0</v>
      </c>
      <c r="D601" s="2">
        <v>88633.88</v>
      </c>
      <c r="E601" s="2">
        <v>0</v>
      </c>
      <c r="F601" s="2">
        <v>0</v>
      </c>
      <c r="G601" s="2">
        <v>17221.96</v>
      </c>
      <c r="H601" s="2">
        <v>0</v>
      </c>
      <c r="I601" s="2">
        <v>122958.3</v>
      </c>
      <c r="J601" s="2">
        <v>0</v>
      </c>
      <c r="K601" s="2">
        <v>0</v>
      </c>
    </row>
    <row r="602" spans="1:11">
      <c r="A602" s="2">
        <v>2.1830639999999999</v>
      </c>
      <c r="B602" s="2">
        <v>0</v>
      </c>
      <c r="C602" s="2">
        <v>0</v>
      </c>
      <c r="D602" s="2">
        <v>99482.69</v>
      </c>
      <c r="E602" s="2">
        <v>0</v>
      </c>
      <c r="F602" s="2">
        <v>0</v>
      </c>
      <c r="G602" s="2">
        <v>19319.310000000001</v>
      </c>
      <c r="H602" s="2">
        <v>0</v>
      </c>
      <c r="I602" s="2">
        <v>112572.3</v>
      </c>
      <c r="J602" s="2">
        <v>0</v>
      </c>
      <c r="K602" s="2">
        <v>0</v>
      </c>
    </row>
    <row r="603" spans="1:11">
      <c r="A603" s="2">
        <v>2.1853099999999999</v>
      </c>
      <c r="B603" s="2">
        <v>0</v>
      </c>
      <c r="C603" s="2">
        <v>0</v>
      </c>
      <c r="D603" s="2">
        <v>112826.1</v>
      </c>
      <c r="E603" s="2">
        <v>0</v>
      </c>
      <c r="F603" s="2">
        <v>0</v>
      </c>
      <c r="G603" s="2">
        <v>20426.57</v>
      </c>
      <c r="H603" s="2">
        <v>0</v>
      </c>
      <c r="I603" s="2">
        <v>134126</v>
      </c>
      <c r="J603" s="2">
        <v>0</v>
      </c>
      <c r="K603" s="2">
        <v>0</v>
      </c>
    </row>
    <row r="604" spans="1:11">
      <c r="A604" s="2">
        <v>2.1875559999999998</v>
      </c>
      <c r="B604" s="2">
        <v>0</v>
      </c>
      <c r="C604" s="2">
        <v>0</v>
      </c>
      <c r="D604" s="2">
        <v>91989.95</v>
      </c>
      <c r="E604" s="2">
        <v>0</v>
      </c>
      <c r="F604" s="2">
        <v>0</v>
      </c>
      <c r="G604" s="2">
        <v>18786.62</v>
      </c>
      <c r="H604" s="2">
        <v>0</v>
      </c>
      <c r="I604" s="2">
        <v>113183.1</v>
      </c>
      <c r="J604" s="2">
        <v>0</v>
      </c>
      <c r="K604" s="2">
        <v>0</v>
      </c>
    </row>
    <row r="605" spans="1:11">
      <c r="A605" s="2">
        <v>2.1898010000000001</v>
      </c>
      <c r="B605" s="2">
        <v>0</v>
      </c>
      <c r="C605" s="2">
        <v>0</v>
      </c>
      <c r="D605" s="2">
        <v>117005.6</v>
      </c>
      <c r="E605" s="2">
        <v>0</v>
      </c>
      <c r="F605" s="2">
        <v>0</v>
      </c>
      <c r="G605" s="2">
        <v>0</v>
      </c>
      <c r="H605" s="2">
        <v>0</v>
      </c>
      <c r="I605" s="2">
        <v>142044.1</v>
      </c>
      <c r="J605" s="2">
        <v>0</v>
      </c>
      <c r="K605" s="2">
        <v>0</v>
      </c>
    </row>
    <row r="606" spans="1:11">
      <c r="A606" s="2">
        <v>2.1920470000000001</v>
      </c>
      <c r="B606" s="2">
        <v>0</v>
      </c>
      <c r="C606" s="2">
        <v>0</v>
      </c>
      <c r="D606" s="2">
        <v>97046.81</v>
      </c>
      <c r="E606" s="2">
        <v>0</v>
      </c>
      <c r="F606" s="2">
        <v>0</v>
      </c>
      <c r="G606" s="2">
        <v>20672.39</v>
      </c>
      <c r="H606" s="2">
        <v>0</v>
      </c>
      <c r="I606" s="2">
        <v>130009.5</v>
      </c>
      <c r="J606" s="2">
        <v>0</v>
      </c>
      <c r="K606" s="2">
        <v>0</v>
      </c>
    </row>
    <row r="607" spans="1:11">
      <c r="A607" s="2">
        <v>2.194293</v>
      </c>
      <c r="B607" s="2">
        <v>0</v>
      </c>
      <c r="C607" s="2">
        <v>0</v>
      </c>
      <c r="D607" s="2">
        <v>94316.63</v>
      </c>
      <c r="E607" s="2">
        <v>0</v>
      </c>
      <c r="F607" s="2">
        <v>0</v>
      </c>
      <c r="G607" s="2">
        <v>24732.11</v>
      </c>
      <c r="H607" s="2">
        <v>0</v>
      </c>
      <c r="I607" s="2">
        <v>117020</v>
      </c>
      <c r="J607" s="2">
        <v>0</v>
      </c>
      <c r="K607" s="2">
        <v>0</v>
      </c>
    </row>
    <row r="608" spans="1:11">
      <c r="A608" s="2">
        <v>2.196539</v>
      </c>
      <c r="B608" s="2">
        <v>0</v>
      </c>
      <c r="C608" s="2">
        <v>0</v>
      </c>
      <c r="D608" s="2">
        <v>113588.1</v>
      </c>
      <c r="E608" s="2">
        <v>0</v>
      </c>
      <c r="F608" s="2">
        <v>0</v>
      </c>
      <c r="G608" s="2">
        <v>0</v>
      </c>
      <c r="H608" s="2">
        <v>0</v>
      </c>
      <c r="I608" s="2">
        <v>123656.7</v>
      </c>
      <c r="J608" s="2">
        <v>0</v>
      </c>
      <c r="K608" s="2">
        <v>0</v>
      </c>
    </row>
    <row r="609" spans="1:11">
      <c r="A609" s="2">
        <v>2.198785</v>
      </c>
      <c r="B609" s="2">
        <v>0</v>
      </c>
      <c r="C609" s="2">
        <v>0</v>
      </c>
      <c r="D609" s="2">
        <v>111145.8</v>
      </c>
      <c r="E609" s="2">
        <v>0</v>
      </c>
      <c r="F609" s="2">
        <v>0</v>
      </c>
      <c r="G609" s="2">
        <v>23405.67</v>
      </c>
      <c r="H609" s="2">
        <v>0</v>
      </c>
      <c r="I609" s="2">
        <v>128879.2</v>
      </c>
      <c r="J609" s="2">
        <v>0</v>
      </c>
      <c r="K609" s="2">
        <v>0</v>
      </c>
    </row>
    <row r="610" spans="1:11">
      <c r="A610" s="2">
        <v>2.2010299999999998</v>
      </c>
      <c r="B610" s="2">
        <v>0</v>
      </c>
      <c r="C610" s="2">
        <v>0</v>
      </c>
      <c r="D610" s="2">
        <v>105719.8</v>
      </c>
      <c r="E610" s="2">
        <v>0</v>
      </c>
      <c r="F610" s="2">
        <v>0</v>
      </c>
      <c r="G610" s="2">
        <v>0</v>
      </c>
      <c r="H610" s="2">
        <v>0</v>
      </c>
      <c r="I610" s="2">
        <v>114278.1</v>
      </c>
      <c r="J610" s="2">
        <v>0</v>
      </c>
      <c r="K610" s="2">
        <v>0</v>
      </c>
    </row>
    <row r="611" spans="1:11">
      <c r="A611" s="2">
        <v>2.2032759999999998</v>
      </c>
      <c r="B611" s="2">
        <v>0</v>
      </c>
      <c r="C611" s="2">
        <v>0</v>
      </c>
      <c r="D611" s="2">
        <v>106540.6</v>
      </c>
      <c r="E611" s="2">
        <v>0</v>
      </c>
      <c r="F611" s="2">
        <v>0</v>
      </c>
      <c r="G611" s="2">
        <v>0</v>
      </c>
      <c r="H611" s="2">
        <v>0</v>
      </c>
      <c r="I611" s="2">
        <v>118943.6</v>
      </c>
      <c r="J611" s="2">
        <v>0</v>
      </c>
      <c r="K611" s="2">
        <v>0</v>
      </c>
    </row>
    <row r="612" spans="1:11">
      <c r="A612" s="2">
        <v>2.2055199999999999</v>
      </c>
      <c r="B612" s="2">
        <v>0</v>
      </c>
      <c r="C612" s="2">
        <v>0</v>
      </c>
      <c r="D612" s="2">
        <v>111962.6</v>
      </c>
      <c r="E612" s="2">
        <v>0</v>
      </c>
      <c r="F612" s="2">
        <v>0</v>
      </c>
      <c r="G612" s="2">
        <v>0</v>
      </c>
      <c r="H612" s="2">
        <v>0</v>
      </c>
      <c r="I612" s="2">
        <v>120607.5</v>
      </c>
      <c r="J612" s="2">
        <v>0</v>
      </c>
      <c r="K612" s="2">
        <v>0</v>
      </c>
    </row>
    <row r="613" spans="1:11">
      <c r="A613" s="2">
        <v>2.2077659999999999</v>
      </c>
      <c r="B613" s="2">
        <v>0</v>
      </c>
      <c r="C613" s="2">
        <v>0</v>
      </c>
      <c r="D613" s="2">
        <v>106468.7</v>
      </c>
      <c r="E613" s="2">
        <v>0</v>
      </c>
      <c r="F613" s="2">
        <v>0</v>
      </c>
      <c r="G613" s="2">
        <v>18489.63</v>
      </c>
      <c r="H613" s="2">
        <v>0</v>
      </c>
      <c r="I613" s="2">
        <v>134979.70000000001</v>
      </c>
      <c r="J613" s="2">
        <v>0</v>
      </c>
      <c r="K613" s="2">
        <v>0</v>
      </c>
    </row>
    <row r="614" spans="1:11">
      <c r="A614" s="2">
        <v>2.2100119999999999</v>
      </c>
      <c r="B614" s="2">
        <v>0</v>
      </c>
      <c r="C614" s="2">
        <v>0</v>
      </c>
      <c r="D614" s="2">
        <v>124526.8</v>
      </c>
      <c r="E614" s="2">
        <v>0</v>
      </c>
      <c r="F614" s="2">
        <v>0</v>
      </c>
      <c r="G614" s="2">
        <v>0</v>
      </c>
      <c r="H614" s="2">
        <v>0</v>
      </c>
      <c r="I614" s="2">
        <v>109828</v>
      </c>
      <c r="J614" s="2">
        <v>0</v>
      </c>
      <c r="K614" s="2">
        <v>0</v>
      </c>
    </row>
    <row r="615" spans="1:11">
      <c r="A615" s="2">
        <v>2.2122570000000001</v>
      </c>
      <c r="B615" s="2">
        <v>0</v>
      </c>
      <c r="C615" s="2">
        <v>0</v>
      </c>
      <c r="D615" s="2">
        <v>108074.3</v>
      </c>
      <c r="E615" s="2">
        <v>0</v>
      </c>
      <c r="F615" s="2">
        <v>0</v>
      </c>
      <c r="G615" s="2">
        <v>20209.580000000002</v>
      </c>
      <c r="H615" s="2">
        <v>0</v>
      </c>
      <c r="I615" s="2">
        <v>118879.7</v>
      </c>
      <c r="J615" s="2">
        <v>0</v>
      </c>
      <c r="K615" s="2">
        <v>0</v>
      </c>
    </row>
    <row r="616" spans="1:11">
      <c r="A616" s="2">
        <v>2.2145030000000001</v>
      </c>
      <c r="B616" s="2">
        <v>33664.39</v>
      </c>
      <c r="C616" s="2">
        <v>0</v>
      </c>
      <c r="D616" s="2">
        <v>99437.88</v>
      </c>
      <c r="E616" s="2">
        <v>0</v>
      </c>
      <c r="F616" s="2">
        <v>0</v>
      </c>
      <c r="G616" s="2">
        <v>0</v>
      </c>
      <c r="H616" s="2">
        <v>0</v>
      </c>
      <c r="I616" s="2">
        <v>123700.8</v>
      </c>
      <c r="J616" s="2">
        <v>0</v>
      </c>
      <c r="K616" s="2">
        <v>0</v>
      </c>
    </row>
    <row r="617" spans="1:11">
      <c r="A617" s="2">
        <v>2.2167490000000001</v>
      </c>
      <c r="B617" s="2">
        <v>0</v>
      </c>
      <c r="C617" s="2">
        <v>0</v>
      </c>
      <c r="D617" s="2">
        <v>133685</v>
      </c>
      <c r="E617" s="2">
        <v>0</v>
      </c>
      <c r="F617" s="2">
        <v>0</v>
      </c>
      <c r="G617" s="2">
        <v>18843.189999999999</v>
      </c>
      <c r="H617" s="2">
        <v>0</v>
      </c>
      <c r="I617" s="2">
        <v>127902.7</v>
      </c>
      <c r="J617" s="2">
        <v>0</v>
      </c>
      <c r="K617" s="2">
        <v>0</v>
      </c>
    </row>
    <row r="618" spans="1:11">
      <c r="A618" s="2">
        <v>2.2189950000000001</v>
      </c>
      <c r="B618" s="2">
        <v>52750.07</v>
      </c>
      <c r="C618" s="2">
        <v>0</v>
      </c>
      <c r="D618" s="2">
        <v>109830.1</v>
      </c>
      <c r="E618" s="2">
        <v>0</v>
      </c>
      <c r="F618" s="2">
        <v>0</v>
      </c>
      <c r="G618" s="2">
        <v>0</v>
      </c>
      <c r="H618" s="2">
        <v>0</v>
      </c>
      <c r="I618" s="2">
        <v>136395.9</v>
      </c>
      <c r="J618" s="2">
        <v>0</v>
      </c>
      <c r="K618" s="2">
        <v>0</v>
      </c>
    </row>
    <row r="619" spans="1:11">
      <c r="A619" s="2">
        <v>2.221241</v>
      </c>
      <c r="B619" s="2">
        <v>0</v>
      </c>
      <c r="C619" s="2">
        <v>0</v>
      </c>
      <c r="D619" s="2">
        <v>120946.9</v>
      </c>
      <c r="E619" s="2">
        <v>0</v>
      </c>
      <c r="F619" s="2">
        <v>0</v>
      </c>
      <c r="G619" s="2">
        <v>0</v>
      </c>
      <c r="H619" s="2">
        <v>0</v>
      </c>
      <c r="I619" s="2">
        <v>132738.4</v>
      </c>
      <c r="J619" s="2">
        <v>19158.740000000002</v>
      </c>
      <c r="K619" s="2">
        <v>0</v>
      </c>
    </row>
    <row r="620" spans="1:11">
      <c r="A620" s="2">
        <v>2.223487</v>
      </c>
      <c r="B620" s="2">
        <v>0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128425.4</v>
      </c>
      <c r="J620" s="2">
        <v>0</v>
      </c>
      <c r="K620" s="2">
        <v>0</v>
      </c>
    </row>
    <row r="621" spans="1:11">
      <c r="A621" s="2">
        <v>2.2257319999999998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</row>
    <row r="622" spans="1:11">
      <c r="A622" s="2">
        <v>2.2279779999999998</v>
      </c>
      <c r="B622" s="2">
        <v>0</v>
      </c>
      <c r="C622" s="2">
        <v>0</v>
      </c>
      <c r="D622" s="2">
        <v>113836.8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</row>
    <row r="623" spans="1:11">
      <c r="A623" s="2">
        <v>2.2302240000000002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</row>
    <row r="624" spans="1:11">
      <c r="A624" s="2">
        <v>2.2324700000000002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</row>
    <row r="625" spans="1:11">
      <c r="A625" s="2">
        <v>2.2347160000000001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</row>
    <row r="626" spans="1:11">
      <c r="A626" s="2">
        <v>2.236961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</row>
    <row r="627" spans="1:11">
      <c r="A627" s="2">
        <v>2.2392069999999999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</row>
    <row r="628" spans="1:11">
      <c r="A628" s="2">
        <v>2.2414529999999999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</row>
    <row r="629" spans="1:11">
      <c r="A629" s="2">
        <v>2.2436989999999999</v>
      </c>
      <c r="B629" s="2">
        <v>30983.26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</row>
    <row r="630" spans="1:11">
      <c r="A630" s="2">
        <v>2.2459449999999999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</row>
    <row r="631" spans="1:11">
      <c r="A631" s="2">
        <v>2.2481909999999998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</row>
    <row r="632" spans="1:11">
      <c r="A632" s="2">
        <v>2.2504339999999998</v>
      </c>
      <c r="B632" s="2">
        <v>0</v>
      </c>
      <c r="C632" s="2">
        <v>0</v>
      </c>
      <c r="D632" s="2">
        <v>86190.95</v>
      </c>
      <c r="E632" s="2">
        <v>0</v>
      </c>
      <c r="F632" s="2">
        <v>0</v>
      </c>
      <c r="G632" s="2">
        <v>0</v>
      </c>
      <c r="H632" s="2">
        <v>0</v>
      </c>
      <c r="I632" s="2">
        <v>135088.70000000001</v>
      </c>
      <c r="J632" s="2">
        <v>0</v>
      </c>
      <c r="K632" s="2">
        <v>0</v>
      </c>
    </row>
    <row r="633" spans="1:11">
      <c r="A633" s="2">
        <v>2.2526799999999998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163203.70000000001</v>
      </c>
      <c r="J633" s="2">
        <v>0</v>
      </c>
      <c r="K633" s="2">
        <v>0</v>
      </c>
    </row>
    <row r="634" spans="1:11">
      <c r="A634" s="2">
        <v>2.2549260000000002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17204.11</v>
      </c>
      <c r="H634" s="2">
        <v>0</v>
      </c>
      <c r="I634" s="2">
        <v>140050.6</v>
      </c>
      <c r="J634" s="2">
        <v>0</v>
      </c>
      <c r="K634" s="2">
        <v>0</v>
      </c>
    </row>
    <row r="635" spans="1:11">
      <c r="A635" s="2">
        <v>2.2571720000000002</v>
      </c>
      <c r="B635" s="2">
        <v>0</v>
      </c>
      <c r="C635" s="2">
        <v>0</v>
      </c>
      <c r="D635" s="2">
        <v>127763.3</v>
      </c>
      <c r="E635" s="2">
        <v>0</v>
      </c>
      <c r="F635" s="2">
        <v>0</v>
      </c>
      <c r="G635" s="2">
        <v>0</v>
      </c>
      <c r="H635" s="2">
        <v>0</v>
      </c>
      <c r="I635" s="2">
        <v>161597.70000000001</v>
      </c>
      <c r="J635" s="2">
        <v>0</v>
      </c>
      <c r="K635" s="2">
        <v>0</v>
      </c>
    </row>
    <row r="636" spans="1:11">
      <c r="A636" s="2">
        <v>2.2594180000000001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132680.29999999999</v>
      </c>
      <c r="J636" s="2">
        <v>0</v>
      </c>
      <c r="K636" s="2">
        <v>0</v>
      </c>
    </row>
    <row r="637" spans="1:11">
      <c r="A637" s="2">
        <v>2.261663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13968.96</v>
      </c>
      <c r="H637" s="2">
        <v>0</v>
      </c>
      <c r="I637" s="2">
        <v>176114.5</v>
      </c>
      <c r="J637" s="2">
        <v>0</v>
      </c>
      <c r="K637" s="2">
        <v>0</v>
      </c>
    </row>
    <row r="638" spans="1:11">
      <c r="A638" s="2">
        <v>2.2639089999999999</v>
      </c>
      <c r="B638" s="2">
        <v>0</v>
      </c>
      <c r="C638" s="2">
        <v>0</v>
      </c>
      <c r="D638" s="2">
        <v>68612.73</v>
      </c>
      <c r="E638" s="2">
        <v>0</v>
      </c>
      <c r="F638" s="2">
        <v>0</v>
      </c>
      <c r="G638" s="2">
        <v>25562.27</v>
      </c>
      <c r="H638" s="2">
        <v>0</v>
      </c>
      <c r="I638" s="2">
        <v>172251.5</v>
      </c>
      <c r="J638" s="2">
        <v>0</v>
      </c>
      <c r="K638" s="2">
        <v>0</v>
      </c>
    </row>
    <row r="639" spans="1:11">
      <c r="A639" s="2">
        <v>2.2661549999999999</v>
      </c>
      <c r="B639" s="2">
        <v>0</v>
      </c>
      <c r="C639" s="2">
        <v>38509.449999999997</v>
      </c>
      <c r="D639" s="2">
        <v>94725.63</v>
      </c>
      <c r="E639" s="2">
        <v>0</v>
      </c>
      <c r="F639" s="2">
        <v>0</v>
      </c>
      <c r="G639" s="2">
        <v>0</v>
      </c>
      <c r="H639" s="2">
        <v>0</v>
      </c>
      <c r="I639" s="2">
        <v>124799.7</v>
      </c>
      <c r="J639" s="2">
        <v>0</v>
      </c>
      <c r="K639" s="2">
        <v>0</v>
      </c>
    </row>
    <row r="640" spans="1:11">
      <c r="A640" s="2">
        <v>2.2684009999999999</v>
      </c>
      <c r="B640" s="2">
        <v>0</v>
      </c>
      <c r="C640" s="2">
        <v>0</v>
      </c>
      <c r="D640" s="2">
        <v>116516.8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</row>
    <row r="641" spans="1:11">
      <c r="A641" s="2">
        <v>2.2706469999999999</v>
      </c>
      <c r="B641" s="2">
        <v>0</v>
      </c>
      <c r="C641" s="2">
        <v>0</v>
      </c>
      <c r="D641" s="2">
        <v>156995.4</v>
      </c>
      <c r="E641" s="2">
        <v>0</v>
      </c>
      <c r="F641" s="2">
        <v>0</v>
      </c>
      <c r="G641" s="2">
        <v>0</v>
      </c>
      <c r="H641" s="2">
        <v>0</v>
      </c>
      <c r="I641" s="2">
        <v>173420.2</v>
      </c>
      <c r="J641" s="2">
        <v>0</v>
      </c>
      <c r="K641" s="2">
        <v>0</v>
      </c>
    </row>
    <row r="642" spans="1:11">
      <c r="A642" s="2">
        <v>2.2728920000000001</v>
      </c>
      <c r="B642" s="2">
        <v>0</v>
      </c>
      <c r="C642" s="2">
        <v>0</v>
      </c>
      <c r="D642" s="2">
        <v>70160.88</v>
      </c>
      <c r="E642" s="2">
        <v>0</v>
      </c>
      <c r="F642" s="2">
        <v>0</v>
      </c>
      <c r="G642" s="2">
        <v>26152.01</v>
      </c>
      <c r="H642" s="2">
        <v>0</v>
      </c>
      <c r="I642" s="2">
        <v>162702.6</v>
      </c>
      <c r="J642" s="2">
        <v>0</v>
      </c>
      <c r="K642" s="2">
        <v>0</v>
      </c>
    </row>
    <row r="643" spans="1:11">
      <c r="A643" s="2">
        <v>2.2751380000000001</v>
      </c>
      <c r="B643" s="2">
        <v>0</v>
      </c>
      <c r="C643" s="2">
        <v>0</v>
      </c>
      <c r="D643" s="2">
        <v>135587.5</v>
      </c>
      <c r="E643" s="2">
        <v>0</v>
      </c>
      <c r="F643" s="2">
        <v>0</v>
      </c>
      <c r="G643" s="2">
        <v>0</v>
      </c>
      <c r="H643" s="2">
        <v>0</v>
      </c>
      <c r="I643" s="2">
        <v>142763.1</v>
      </c>
      <c r="J643" s="2">
        <v>0</v>
      </c>
      <c r="K643" s="2">
        <v>0</v>
      </c>
    </row>
    <row r="644" spans="1:11">
      <c r="A644" s="2">
        <v>2.2773840000000001</v>
      </c>
      <c r="B644" s="2">
        <v>0</v>
      </c>
      <c r="C644" s="2">
        <v>0</v>
      </c>
      <c r="D644" s="2">
        <v>103611.7</v>
      </c>
      <c r="E644" s="2">
        <v>0</v>
      </c>
      <c r="F644" s="2">
        <v>0</v>
      </c>
      <c r="G644" s="2">
        <v>0</v>
      </c>
      <c r="H644" s="2">
        <v>0</v>
      </c>
      <c r="I644" s="2">
        <v>169692.2</v>
      </c>
      <c r="J644" s="2">
        <v>0</v>
      </c>
      <c r="K644" s="2">
        <v>0</v>
      </c>
    </row>
    <row r="645" spans="1:11">
      <c r="A645" s="2">
        <v>2.27963</v>
      </c>
      <c r="B645" s="2">
        <v>0</v>
      </c>
      <c r="C645" s="2">
        <v>0</v>
      </c>
      <c r="D645" s="2">
        <v>104268.2</v>
      </c>
      <c r="E645" s="2">
        <v>0</v>
      </c>
      <c r="F645" s="2">
        <v>0</v>
      </c>
      <c r="G645" s="2">
        <v>23793.4</v>
      </c>
      <c r="H645" s="2">
        <v>0</v>
      </c>
      <c r="I645" s="2">
        <v>145519.29999999999</v>
      </c>
      <c r="J645" s="2">
        <v>0</v>
      </c>
      <c r="K645" s="2">
        <v>0</v>
      </c>
    </row>
    <row r="646" spans="1:11">
      <c r="A646" s="2">
        <v>2.281876</v>
      </c>
      <c r="B646" s="2">
        <v>0</v>
      </c>
      <c r="C646" s="2">
        <v>0</v>
      </c>
      <c r="D646" s="2">
        <v>139632.79999999999</v>
      </c>
      <c r="E646" s="2">
        <v>0</v>
      </c>
      <c r="F646" s="2">
        <v>0</v>
      </c>
      <c r="G646" s="2">
        <v>0</v>
      </c>
      <c r="H646" s="2">
        <v>0</v>
      </c>
      <c r="I646" s="2">
        <v>151929.70000000001</v>
      </c>
      <c r="J646" s="2">
        <v>0</v>
      </c>
      <c r="K646" s="2">
        <v>0</v>
      </c>
    </row>
    <row r="647" spans="1:11">
      <c r="A647" s="2">
        <v>2.284122</v>
      </c>
      <c r="B647" s="2">
        <v>0</v>
      </c>
      <c r="C647" s="2">
        <v>0</v>
      </c>
      <c r="D647" s="2">
        <v>132639.1</v>
      </c>
      <c r="E647" s="2">
        <v>0</v>
      </c>
      <c r="F647" s="2">
        <v>0</v>
      </c>
      <c r="G647" s="2">
        <v>18303.580000000002</v>
      </c>
      <c r="H647" s="2">
        <v>44838.87</v>
      </c>
      <c r="I647" s="2">
        <v>146739.29999999999</v>
      </c>
      <c r="J647" s="2">
        <v>0</v>
      </c>
      <c r="K647" s="2">
        <v>0</v>
      </c>
    </row>
    <row r="648" spans="1:11">
      <c r="A648" s="2">
        <v>2.2863669999999998</v>
      </c>
      <c r="B648" s="2">
        <v>0</v>
      </c>
      <c r="C648" s="2">
        <v>0</v>
      </c>
      <c r="D648" s="2">
        <v>96575.13</v>
      </c>
      <c r="E648" s="2">
        <v>0</v>
      </c>
      <c r="F648" s="2">
        <v>0</v>
      </c>
      <c r="G648" s="2">
        <v>23882.639999999999</v>
      </c>
      <c r="H648" s="2">
        <v>0</v>
      </c>
      <c r="I648" s="2">
        <v>0</v>
      </c>
      <c r="J648" s="2">
        <v>0</v>
      </c>
      <c r="K648" s="2">
        <v>0</v>
      </c>
    </row>
    <row r="649" spans="1:11">
      <c r="A649" s="2">
        <v>2.2886129999999998</v>
      </c>
      <c r="B649" s="2">
        <v>0</v>
      </c>
      <c r="C649" s="2">
        <v>0</v>
      </c>
      <c r="D649" s="2">
        <v>128681.7</v>
      </c>
      <c r="E649" s="2">
        <v>0</v>
      </c>
      <c r="F649" s="2">
        <v>0</v>
      </c>
      <c r="G649" s="2">
        <v>0</v>
      </c>
      <c r="H649" s="2">
        <v>0</v>
      </c>
      <c r="I649" s="2">
        <v>121444.8</v>
      </c>
      <c r="J649" s="2">
        <v>0</v>
      </c>
      <c r="K649" s="2">
        <v>0</v>
      </c>
    </row>
    <row r="650" spans="1:11">
      <c r="A650" s="2">
        <v>2.2908590000000002</v>
      </c>
      <c r="B650" s="2">
        <v>0</v>
      </c>
      <c r="C650" s="2">
        <v>0</v>
      </c>
      <c r="D650" s="2">
        <v>101599.4</v>
      </c>
      <c r="E650" s="2">
        <v>0</v>
      </c>
      <c r="F650" s="2">
        <v>0</v>
      </c>
      <c r="G650" s="2">
        <v>25007.93</v>
      </c>
      <c r="H650" s="2">
        <v>0</v>
      </c>
      <c r="I650" s="2">
        <v>0</v>
      </c>
      <c r="J650" s="2">
        <v>0</v>
      </c>
      <c r="K650" s="2">
        <v>0</v>
      </c>
    </row>
    <row r="651" spans="1:11">
      <c r="A651" s="2">
        <v>2.2931029999999999</v>
      </c>
      <c r="B651" s="2">
        <v>0</v>
      </c>
      <c r="C651" s="2">
        <v>0</v>
      </c>
      <c r="D651" s="2">
        <v>105131.9</v>
      </c>
      <c r="E651" s="2">
        <v>0</v>
      </c>
      <c r="F651" s="2">
        <v>0</v>
      </c>
      <c r="G651" s="2">
        <v>24530.41</v>
      </c>
      <c r="H651" s="2">
        <v>0</v>
      </c>
      <c r="I651" s="2">
        <v>0</v>
      </c>
      <c r="J651" s="2">
        <v>15116.46</v>
      </c>
      <c r="K651" s="2">
        <v>0</v>
      </c>
    </row>
    <row r="652" spans="1:11">
      <c r="A652" s="2">
        <v>2.2953489999999999</v>
      </c>
      <c r="B652" s="2">
        <v>0</v>
      </c>
      <c r="C652" s="2">
        <v>0</v>
      </c>
      <c r="D652" s="2">
        <v>125906.1</v>
      </c>
      <c r="E652" s="2">
        <v>0</v>
      </c>
      <c r="F652" s="2">
        <v>0</v>
      </c>
      <c r="G652" s="2">
        <v>17245.939999999999</v>
      </c>
      <c r="H652" s="2">
        <v>0</v>
      </c>
      <c r="I652" s="2">
        <v>147237.6</v>
      </c>
      <c r="J652" s="2">
        <v>17693.54</v>
      </c>
      <c r="K652" s="2">
        <v>0</v>
      </c>
    </row>
    <row r="653" spans="1:11">
      <c r="A653" s="2">
        <v>2.2975940000000001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106373.5</v>
      </c>
      <c r="J653" s="2">
        <v>0</v>
      </c>
      <c r="K653" s="2">
        <v>0</v>
      </c>
    </row>
    <row r="654" spans="1:11">
      <c r="A654" s="2">
        <v>2.2998400000000001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16167.09</v>
      </c>
      <c r="H654" s="2">
        <v>0</v>
      </c>
      <c r="I654" s="2">
        <v>155496.29999999999</v>
      </c>
      <c r="J654" s="2">
        <v>0</v>
      </c>
      <c r="K654" s="2">
        <v>0</v>
      </c>
    </row>
    <row r="655" spans="1:11">
      <c r="A655" s="2">
        <v>2.3020860000000001</v>
      </c>
      <c r="B655" s="2">
        <v>0</v>
      </c>
      <c r="C655" s="2">
        <v>33598.379999999997</v>
      </c>
      <c r="D655" s="2">
        <v>0</v>
      </c>
      <c r="E655" s="2">
        <v>0</v>
      </c>
      <c r="F655" s="2">
        <v>0</v>
      </c>
      <c r="G655" s="2">
        <v>18722.419999999998</v>
      </c>
      <c r="H655" s="2">
        <v>41684.89</v>
      </c>
      <c r="I655" s="2">
        <v>198934.39999999999</v>
      </c>
      <c r="J655" s="2">
        <v>0</v>
      </c>
      <c r="K655" s="2">
        <v>0</v>
      </c>
    </row>
    <row r="656" spans="1:11">
      <c r="A656" s="2">
        <v>2.304332</v>
      </c>
      <c r="B656" s="2">
        <v>0</v>
      </c>
      <c r="C656" s="2">
        <v>0</v>
      </c>
      <c r="D656" s="2">
        <v>90441</v>
      </c>
      <c r="E656" s="2">
        <v>0</v>
      </c>
      <c r="F656" s="2">
        <v>0</v>
      </c>
      <c r="G656" s="2">
        <v>0</v>
      </c>
      <c r="H656" s="2">
        <v>0</v>
      </c>
      <c r="I656" s="2">
        <v>101889.9</v>
      </c>
      <c r="J656" s="2">
        <v>0</v>
      </c>
      <c r="K656" s="2">
        <v>0</v>
      </c>
    </row>
    <row r="657" spans="1:11">
      <c r="A657" s="2">
        <v>2.306578</v>
      </c>
      <c r="B657" s="2">
        <v>0</v>
      </c>
      <c r="C657" s="2">
        <v>0</v>
      </c>
      <c r="D657" s="2">
        <v>0</v>
      </c>
      <c r="E657" s="2">
        <v>0</v>
      </c>
      <c r="F657" s="2">
        <v>0</v>
      </c>
      <c r="G657" s="2">
        <v>26256.26</v>
      </c>
      <c r="H657" s="2">
        <v>0</v>
      </c>
      <c r="I657" s="2">
        <v>115947.1</v>
      </c>
      <c r="J657" s="2">
        <v>0</v>
      </c>
      <c r="K657" s="2">
        <v>0</v>
      </c>
    </row>
    <row r="658" spans="1:11">
      <c r="A658" s="2">
        <v>2.3088229999999998</v>
      </c>
      <c r="B658" s="2">
        <v>0</v>
      </c>
      <c r="C658" s="2">
        <v>0</v>
      </c>
      <c r="D658" s="2">
        <v>0</v>
      </c>
      <c r="E658" s="2">
        <v>0</v>
      </c>
      <c r="F658" s="2">
        <v>0</v>
      </c>
      <c r="G658" s="2">
        <v>26046</v>
      </c>
      <c r="H658" s="2">
        <v>0</v>
      </c>
      <c r="I658" s="2">
        <v>129826.8</v>
      </c>
      <c r="J658" s="2">
        <v>0</v>
      </c>
      <c r="K658" s="2">
        <v>0</v>
      </c>
    </row>
    <row r="659" spans="1:11">
      <c r="A659" s="2">
        <v>2.3110689999999998</v>
      </c>
      <c r="B659" s="2">
        <v>0</v>
      </c>
      <c r="C659" s="2">
        <v>0</v>
      </c>
      <c r="D659" s="2">
        <v>144273.60000000001</v>
      </c>
      <c r="E659" s="2">
        <v>0</v>
      </c>
      <c r="F659" s="2">
        <v>0</v>
      </c>
      <c r="G659" s="2">
        <v>0</v>
      </c>
      <c r="H659" s="2">
        <v>50191.4</v>
      </c>
      <c r="I659" s="2">
        <v>211246.5</v>
      </c>
      <c r="J659" s="2">
        <v>0</v>
      </c>
      <c r="K659" s="2">
        <v>0</v>
      </c>
    </row>
    <row r="660" spans="1:11">
      <c r="A660" s="2">
        <v>2.3133149999999998</v>
      </c>
      <c r="B660" s="2">
        <v>0</v>
      </c>
      <c r="C660" s="2">
        <v>0</v>
      </c>
      <c r="D660" s="2">
        <v>0</v>
      </c>
      <c r="E660" s="2">
        <v>0</v>
      </c>
      <c r="F660" s="2">
        <v>0</v>
      </c>
      <c r="G660" s="2">
        <v>23221.37</v>
      </c>
      <c r="H660" s="2">
        <v>0</v>
      </c>
      <c r="I660" s="2">
        <v>153245</v>
      </c>
      <c r="J660" s="2">
        <v>0</v>
      </c>
      <c r="K660" s="2">
        <v>0</v>
      </c>
    </row>
    <row r="661" spans="1:11">
      <c r="A661" s="2">
        <v>2.3155610000000002</v>
      </c>
      <c r="B661" s="2">
        <v>0</v>
      </c>
      <c r="C661" s="2">
        <v>0</v>
      </c>
      <c r="D661" s="2">
        <v>109919.7</v>
      </c>
      <c r="E661" s="2">
        <v>0</v>
      </c>
      <c r="F661" s="2">
        <v>0</v>
      </c>
      <c r="G661" s="2">
        <v>0</v>
      </c>
      <c r="H661" s="2">
        <v>0</v>
      </c>
      <c r="I661" s="2">
        <v>141807</v>
      </c>
      <c r="J661" s="2">
        <v>0</v>
      </c>
      <c r="K661" s="2">
        <v>0</v>
      </c>
    </row>
    <row r="662" spans="1:11">
      <c r="A662" s="2">
        <v>2.3178070000000002</v>
      </c>
      <c r="B662" s="2">
        <v>0</v>
      </c>
      <c r="C662" s="2">
        <v>0</v>
      </c>
      <c r="D662" s="2">
        <v>128018.7</v>
      </c>
      <c r="E662" s="2">
        <v>0</v>
      </c>
      <c r="F662" s="2">
        <v>0</v>
      </c>
      <c r="G662" s="2">
        <v>20097.349999999999</v>
      </c>
      <c r="H662" s="2">
        <v>0</v>
      </c>
      <c r="I662" s="2">
        <v>117092.8</v>
      </c>
      <c r="J662" s="2">
        <v>0</v>
      </c>
      <c r="K662" s="2">
        <v>0</v>
      </c>
    </row>
    <row r="663" spans="1:11">
      <c r="A663" s="2">
        <v>2.3200530000000001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171388.3</v>
      </c>
      <c r="J663" s="2">
        <v>0</v>
      </c>
      <c r="K663" s="2">
        <v>0</v>
      </c>
    </row>
    <row r="664" spans="1:11">
      <c r="A664" s="2">
        <v>2.322298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17023.580000000002</v>
      </c>
      <c r="H664" s="2">
        <v>0</v>
      </c>
      <c r="I664" s="2">
        <v>155328.6</v>
      </c>
      <c r="J664" s="2">
        <v>0</v>
      </c>
      <c r="K664" s="2">
        <v>0</v>
      </c>
    </row>
    <row r="665" spans="1:11">
      <c r="A665" s="2">
        <v>2.3245439999999999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22889.99</v>
      </c>
      <c r="H665" s="2">
        <v>0</v>
      </c>
      <c r="I665" s="2">
        <v>159415.5</v>
      </c>
      <c r="J665" s="2">
        <v>0</v>
      </c>
      <c r="K665" s="2">
        <v>0</v>
      </c>
    </row>
    <row r="666" spans="1:11">
      <c r="A666" s="2">
        <v>2.3267899999999999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</row>
    <row r="667" spans="1:11">
      <c r="A667" s="2">
        <v>2.3290359999999999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127267.1</v>
      </c>
      <c r="J667" s="2">
        <v>0</v>
      </c>
      <c r="K667" s="2">
        <v>0</v>
      </c>
    </row>
    <row r="668" spans="1:11">
      <c r="A668" s="2">
        <v>2.3312819999999999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174552.8</v>
      </c>
      <c r="J668" s="2">
        <v>0</v>
      </c>
      <c r="K668" s="2">
        <v>0</v>
      </c>
    </row>
    <row r="669" spans="1:11">
      <c r="A669" s="2">
        <v>2.3335270000000001</v>
      </c>
      <c r="B669" s="2">
        <v>0</v>
      </c>
      <c r="C669" s="2">
        <v>0</v>
      </c>
      <c r="D669" s="2">
        <v>110516.7</v>
      </c>
      <c r="E669" s="2">
        <v>0</v>
      </c>
      <c r="F669" s="2">
        <v>0</v>
      </c>
      <c r="G669" s="2">
        <v>0</v>
      </c>
      <c r="H669" s="2">
        <v>0</v>
      </c>
      <c r="I669" s="2">
        <v>164532.70000000001</v>
      </c>
      <c r="J669" s="2">
        <v>0</v>
      </c>
      <c r="K669" s="2">
        <v>0</v>
      </c>
    </row>
    <row r="670" spans="1:11">
      <c r="A670" s="2">
        <v>2.3357709999999998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150536.5</v>
      </c>
      <c r="J670" s="2">
        <v>0</v>
      </c>
      <c r="K670" s="2">
        <v>0</v>
      </c>
    </row>
    <row r="671" spans="1:11">
      <c r="A671" s="2">
        <v>2.3380169999999998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167269.20000000001</v>
      </c>
      <c r="J671" s="2">
        <v>0</v>
      </c>
      <c r="K671" s="2">
        <v>0</v>
      </c>
    </row>
    <row r="672" spans="1:11">
      <c r="A672" s="2">
        <v>2.3402630000000002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25608.17</v>
      </c>
      <c r="H672" s="2">
        <v>0</v>
      </c>
      <c r="I672" s="2">
        <v>142622.9</v>
      </c>
      <c r="J672" s="2">
        <v>0</v>
      </c>
      <c r="K672" s="2">
        <v>0</v>
      </c>
    </row>
    <row r="673" spans="1:11">
      <c r="A673" s="2">
        <v>2.3425090000000002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184357.8</v>
      </c>
      <c r="J673" s="2">
        <v>0</v>
      </c>
      <c r="K673" s="2">
        <v>0</v>
      </c>
    </row>
    <row r="674" spans="1:11">
      <c r="A674" s="2">
        <v>2.344754</v>
      </c>
      <c r="B674" s="2">
        <v>0</v>
      </c>
      <c r="C674" s="2">
        <v>0</v>
      </c>
      <c r="D674" s="2">
        <v>93704.02</v>
      </c>
      <c r="E674" s="2">
        <v>0</v>
      </c>
      <c r="F674" s="2">
        <v>0</v>
      </c>
      <c r="G674" s="2">
        <v>21914.49</v>
      </c>
      <c r="H674" s="2">
        <v>0</v>
      </c>
      <c r="I674" s="2">
        <v>170084</v>
      </c>
      <c r="J674" s="2">
        <v>0</v>
      </c>
      <c r="K674" s="2">
        <v>0</v>
      </c>
    </row>
    <row r="675" spans="1:11">
      <c r="A675" s="2">
        <v>2.347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162427.5</v>
      </c>
      <c r="J675" s="2">
        <v>0</v>
      </c>
      <c r="K675" s="2">
        <v>0</v>
      </c>
    </row>
    <row r="676" spans="1:11">
      <c r="A676" s="2">
        <v>2.3492459999999999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163255.5</v>
      </c>
      <c r="J676" s="2">
        <v>0</v>
      </c>
      <c r="K676" s="2">
        <v>0</v>
      </c>
    </row>
    <row r="677" spans="1:11">
      <c r="A677" s="2">
        <v>2.3514919999999999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158241.20000000001</v>
      </c>
      <c r="J677" s="2">
        <v>0</v>
      </c>
      <c r="K677" s="2">
        <v>0</v>
      </c>
    </row>
    <row r="678" spans="1:11">
      <c r="A678" s="2">
        <v>2.3537379999999999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172277.6</v>
      </c>
      <c r="J678" s="2">
        <v>0</v>
      </c>
      <c r="K678" s="2">
        <v>0</v>
      </c>
    </row>
    <row r="679" spans="1:11">
      <c r="A679" s="2">
        <v>2.3559839999999999</v>
      </c>
      <c r="B679" s="2">
        <v>0</v>
      </c>
      <c r="C679" s="2">
        <v>0</v>
      </c>
      <c r="D679" s="2">
        <v>138520.29999999999</v>
      </c>
      <c r="E679" s="2">
        <v>0</v>
      </c>
      <c r="F679" s="2">
        <v>0</v>
      </c>
      <c r="G679" s="2">
        <v>25711.57</v>
      </c>
      <c r="H679" s="2">
        <v>0</v>
      </c>
      <c r="I679" s="2">
        <v>181395.7</v>
      </c>
      <c r="J679" s="2">
        <v>0</v>
      </c>
      <c r="K679" s="2">
        <v>0</v>
      </c>
    </row>
    <row r="680" spans="1:11">
      <c r="A680" s="2">
        <v>2.3582290000000001</v>
      </c>
      <c r="B680" s="2">
        <v>0</v>
      </c>
      <c r="C680" s="2">
        <v>0</v>
      </c>
      <c r="D680" s="2">
        <v>152756.20000000001</v>
      </c>
      <c r="E680" s="2">
        <v>0</v>
      </c>
      <c r="F680" s="2">
        <v>0</v>
      </c>
      <c r="G680" s="2">
        <v>0</v>
      </c>
      <c r="H680" s="2">
        <v>0</v>
      </c>
      <c r="I680" s="2">
        <v>204311.1</v>
      </c>
      <c r="J680" s="2">
        <v>0</v>
      </c>
      <c r="K680" s="2">
        <v>0</v>
      </c>
    </row>
    <row r="681" spans="1:11">
      <c r="A681" s="2">
        <v>2.3604750000000001</v>
      </c>
      <c r="B681" s="2">
        <v>0</v>
      </c>
      <c r="C681" s="2">
        <v>0</v>
      </c>
      <c r="D681" s="2">
        <v>114841.8</v>
      </c>
      <c r="E681" s="2">
        <v>0</v>
      </c>
      <c r="F681" s="2">
        <v>0</v>
      </c>
      <c r="G681" s="2">
        <v>0</v>
      </c>
      <c r="H681" s="2">
        <v>0</v>
      </c>
      <c r="I681" s="2">
        <v>156895</v>
      </c>
      <c r="J681" s="2">
        <v>0</v>
      </c>
      <c r="K681" s="2">
        <v>0</v>
      </c>
    </row>
    <row r="682" spans="1:11">
      <c r="A682" s="2">
        <v>2.3627210000000001</v>
      </c>
      <c r="B682" s="2">
        <v>0</v>
      </c>
      <c r="C682" s="2">
        <v>0</v>
      </c>
      <c r="D682" s="2">
        <v>126590.2</v>
      </c>
      <c r="E682" s="2">
        <v>0</v>
      </c>
      <c r="F682" s="2">
        <v>0</v>
      </c>
      <c r="G682" s="2">
        <v>0</v>
      </c>
      <c r="H682" s="2">
        <v>0</v>
      </c>
      <c r="I682" s="2">
        <v>209487</v>
      </c>
      <c r="J682" s="2">
        <v>0</v>
      </c>
      <c r="K682" s="2">
        <v>0</v>
      </c>
    </row>
    <row r="683" spans="1:11">
      <c r="A683" s="2">
        <v>2.364967</v>
      </c>
      <c r="B683" s="2">
        <v>26802.97</v>
      </c>
      <c r="C683" s="2">
        <v>0</v>
      </c>
      <c r="D683" s="2">
        <v>129277.9</v>
      </c>
      <c r="E683" s="2">
        <v>0</v>
      </c>
      <c r="F683" s="2">
        <v>0</v>
      </c>
      <c r="G683" s="2">
        <v>0</v>
      </c>
      <c r="H683" s="2">
        <v>0</v>
      </c>
      <c r="I683" s="2">
        <v>173042.8</v>
      </c>
      <c r="J683" s="2">
        <v>0</v>
      </c>
      <c r="K683" s="2">
        <v>0</v>
      </c>
    </row>
    <row r="684" spans="1:11">
      <c r="A684" s="2">
        <v>2.367213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201571.3</v>
      </c>
      <c r="J684" s="2">
        <v>0</v>
      </c>
      <c r="K684" s="2">
        <v>0</v>
      </c>
    </row>
    <row r="685" spans="1:11">
      <c r="A685" s="2">
        <v>2.3694579999999998</v>
      </c>
      <c r="B685" s="2">
        <v>0</v>
      </c>
      <c r="C685" s="2">
        <v>0</v>
      </c>
      <c r="D685" s="2">
        <v>134521.70000000001</v>
      </c>
      <c r="E685" s="2">
        <v>0</v>
      </c>
      <c r="F685" s="2">
        <v>0</v>
      </c>
      <c r="G685" s="2">
        <v>0</v>
      </c>
      <c r="H685" s="2">
        <v>0</v>
      </c>
      <c r="I685" s="2">
        <v>221188.5</v>
      </c>
      <c r="J685" s="2">
        <v>0</v>
      </c>
      <c r="K685" s="2">
        <v>0</v>
      </c>
    </row>
    <row r="686" spans="1:11">
      <c r="A686" s="2">
        <v>2.3717039999999998</v>
      </c>
      <c r="B686" s="2">
        <v>36521.57</v>
      </c>
      <c r="C686" s="2">
        <v>0</v>
      </c>
      <c r="D686" s="2">
        <v>150501.29999999999</v>
      </c>
      <c r="E686" s="2">
        <v>0</v>
      </c>
      <c r="F686" s="2">
        <v>0</v>
      </c>
      <c r="G686" s="2">
        <v>0</v>
      </c>
      <c r="H686" s="2">
        <v>0</v>
      </c>
      <c r="I686" s="2">
        <v>223900.1</v>
      </c>
      <c r="J686" s="2">
        <v>0</v>
      </c>
      <c r="K686" s="2">
        <v>0</v>
      </c>
    </row>
    <row r="687" spans="1:11">
      <c r="A687" s="2">
        <v>2.3739499999999998</v>
      </c>
      <c r="B687" s="2">
        <v>0</v>
      </c>
      <c r="C687" s="2">
        <v>0</v>
      </c>
      <c r="D687" s="2">
        <v>165356.5</v>
      </c>
      <c r="E687" s="2">
        <v>0</v>
      </c>
      <c r="F687" s="2">
        <v>0</v>
      </c>
      <c r="G687" s="2">
        <v>0</v>
      </c>
      <c r="H687" s="2">
        <v>0</v>
      </c>
      <c r="I687" s="2">
        <v>206438.2</v>
      </c>
      <c r="J687" s="2">
        <v>0</v>
      </c>
      <c r="K687" s="2">
        <v>0</v>
      </c>
    </row>
    <row r="688" spans="1:11">
      <c r="A688" s="2">
        <v>2.3761960000000002</v>
      </c>
      <c r="B688" s="2">
        <v>0</v>
      </c>
      <c r="C688" s="2">
        <v>0</v>
      </c>
      <c r="D688" s="2">
        <v>178227.3</v>
      </c>
      <c r="E688" s="2">
        <v>0</v>
      </c>
      <c r="F688" s="2">
        <v>0</v>
      </c>
      <c r="G688" s="2">
        <v>0</v>
      </c>
      <c r="H688" s="2">
        <v>0</v>
      </c>
      <c r="I688" s="2">
        <v>251809.6</v>
      </c>
      <c r="J688" s="2">
        <v>0</v>
      </c>
      <c r="K688" s="2">
        <v>0</v>
      </c>
    </row>
    <row r="689" spans="1:11">
      <c r="A689" s="2">
        <v>2.3784399999999999</v>
      </c>
      <c r="B689" s="2">
        <v>0</v>
      </c>
      <c r="C689" s="2">
        <v>0</v>
      </c>
      <c r="D689" s="2">
        <v>178413.8</v>
      </c>
      <c r="E689" s="2">
        <v>0</v>
      </c>
      <c r="F689" s="2">
        <v>0</v>
      </c>
      <c r="G689" s="2">
        <v>0</v>
      </c>
      <c r="H689" s="2">
        <v>0</v>
      </c>
      <c r="I689" s="2">
        <v>223279.8</v>
      </c>
      <c r="J689" s="2">
        <v>0</v>
      </c>
      <c r="K689" s="2">
        <v>0</v>
      </c>
    </row>
    <row r="690" spans="1:11">
      <c r="A690" s="2">
        <v>2.3806850000000002</v>
      </c>
      <c r="B690" s="2">
        <v>0</v>
      </c>
      <c r="C690" s="2">
        <v>0</v>
      </c>
      <c r="D690" s="2">
        <v>196871.1</v>
      </c>
      <c r="E690" s="2">
        <v>0</v>
      </c>
      <c r="F690" s="2">
        <v>0</v>
      </c>
      <c r="G690" s="2">
        <v>22875.759999999998</v>
      </c>
      <c r="H690" s="2">
        <v>0</v>
      </c>
      <c r="I690" s="2">
        <v>205738.5</v>
      </c>
      <c r="J690" s="2">
        <v>0</v>
      </c>
      <c r="K690" s="2">
        <v>0</v>
      </c>
    </row>
    <row r="691" spans="1:11">
      <c r="A691" s="2">
        <v>2.3829310000000001</v>
      </c>
      <c r="B691" s="2">
        <v>0</v>
      </c>
      <c r="C691" s="2">
        <v>0</v>
      </c>
      <c r="D691" s="2">
        <v>223583.6</v>
      </c>
      <c r="E691" s="2">
        <v>0</v>
      </c>
      <c r="F691" s="2">
        <v>0</v>
      </c>
      <c r="G691" s="2">
        <v>31272.7</v>
      </c>
      <c r="H691" s="2">
        <v>0</v>
      </c>
      <c r="I691" s="2">
        <v>222703.4</v>
      </c>
      <c r="J691" s="2">
        <v>0</v>
      </c>
      <c r="K691" s="2">
        <v>0</v>
      </c>
    </row>
    <row r="692" spans="1:11">
      <c r="A692" s="2">
        <v>2.3851770000000001</v>
      </c>
      <c r="B692" s="2">
        <v>0</v>
      </c>
      <c r="C692" s="2">
        <v>0</v>
      </c>
      <c r="D692" s="2">
        <v>196279.8</v>
      </c>
      <c r="E692" s="2">
        <v>0</v>
      </c>
      <c r="F692" s="2">
        <v>0</v>
      </c>
      <c r="G692" s="2">
        <v>29471.360000000001</v>
      </c>
      <c r="H692" s="2">
        <v>0</v>
      </c>
      <c r="I692" s="2">
        <v>176733.4</v>
      </c>
      <c r="J692" s="2">
        <v>13345.54</v>
      </c>
      <c r="K692" s="2">
        <v>0</v>
      </c>
    </row>
    <row r="693" spans="1:11">
      <c r="A693" s="2">
        <v>2.3874230000000001</v>
      </c>
      <c r="B693" s="2">
        <v>0</v>
      </c>
      <c r="C693" s="2">
        <v>0</v>
      </c>
      <c r="D693" s="2">
        <v>184225.9</v>
      </c>
      <c r="E693" s="2">
        <v>0</v>
      </c>
      <c r="F693" s="2">
        <v>0</v>
      </c>
      <c r="G693" s="2">
        <v>0</v>
      </c>
      <c r="H693" s="2">
        <v>0</v>
      </c>
      <c r="I693" s="2">
        <v>221504.8</v>
      </c>
      <c r="J693" s="2">
        <v>0</v>
      </c>
      <c r="K693" s="2">
        <v>0</v>
      </c>
    </row>
    <row r="694" spans="1:11">
      <c r="A694" s="2">
        <v>2.389669</v>
      </c>
      <c r="B694" s="2">
        <v>0</v>
      </c>
      <c r="C694" s="2">
        <v>0</v>
      </c>
      <c r="D694" s="2">
        <v>202439.9</v>
      </c>
      <c r="E694" s="2">
        <v>0</v>
      </c>
      <c r="F694" s="2">
        <v>0</v>
      </c>
      <c r="G694" s="2">
        <v>0</v>
      </c>
      <c r="H694" s="2">
        <v>0</v>
      </c>
      <c r="I694" s="2">
        <v>217790.8</v>
      </c>
      <c r="J694" s="2">
        <v>0</v>
      </c>
      <c r="K694" s="2">
        <v>0</v>
      </c>
    </row>
    <row r="695" spans="1:11">
      <c r="A695" s="2">
        <v>2.391915</v>
      </c>
      <c r="B695" s="2">
        <v>0</v>
      </c>
      <c r="C695" s="2">
        <v>0</v>
      </c>
      <c r="D695" s="2">
        <v>190246</v>
      </c>
      <c r="E695" s="2">
        <v>0</v>
      </c>
      <c r="F695" s="2">
        <v>0</v>
      </c>
      <c r="G695" s="2">
        <v>0</v>
      </c>
      <c r="H695" s="2">
        <v>0</v>
      </c>
      <c r="I695" s="2">
        <v>202708.1</v>
      </c>
      <c r="J695" s="2">
        <v>16821</v>
      </c>
      <c r="K695" s="2">
        <v>0</v>
      </c>
    </row>
    <row r="696" spans="1:11">
      <c r="A696" s="2">
        <v>2.3941599999999998</v>
      </c>
      <c r="B696" s="2">
        <v>0</v>
      </c>
      <c r="C696" s="2">
        <v>0</v>
      </c>
      <c r="D696" s="2">
        <v>191893</v>
      </c>
      <c r="E696" s="2">
        <v>0</v>
      </c>
      <c r="F696" s="2">
        <v>0</v>
      </c>
      <c r="G696" s="2">
        <v>0</v>
      </c>
      <c r="H696" s="2">
        <v>0</v>
      </c>
      <c r="I696" s="2">
        <v>220069.8</v>
      </c>
      <c r="J696" s="2">
        <v>0</v>
      </c>
      <c r="K696" s="2">
        <v>0</v>
      </c>
    </row>
    <row r="697" spans="1:11">
      <c r="A697" s="2">
        <v>2.3964059999999998</v>
      </c>
      <c r="B697" s="2">
        <v>0</v>
      </c>
      <c r="C697" s="2">
        <v>0</v>
      </c>
      <c r="D697" s="2">
        <v>165716.6</v>
      </c>
      <c r="E697" s="2">
        <v>0</v>
      </c>
      <c r="F697" s="2">
        <v>0</v>
      </c>
      <c r="G697" s="2">
        <v>0</v>
      </c>
      <c r="H697" s="2">
        <v>0</v>
      </c>
      <c r="I697" s="2">
        <v>229220.8</v>
      </c>
      <c r="J697" s="2">
        <v>0</v>
      </c>
      <c r="K697" s="2">
        <v>0</v>
      </c>
    </row>
    <row r="698" spans="1:11">
      <c r="A698" s="2">
        <v>2.3986519999999998</v>
      </c>
      <c r="B698" s="2">
        <v>0</v>
      </c>
      <c r="C698" s="2">
        <v>0</v>
      </c>
      <c r="D698" s="2">
        <v>166838.6</v>
      </c>
      <c r="E698" s="2">
        <v>35651.18</v>
      </c>
      <c r="F698" s="2">
        <v>0</v>
      </c>
      <c r="G698" s="2">
        <v>26509.99</v>
      </c>
      <c r="H698" s="2">
        <v>0</v>
      </c>
      <c r="I698" s="2">
        <v>211814.2</v>
      </c>
      <c r="J698" s="2">
        <v>0</v>
      </c>
      <c r="K698" s="2">
        <v>35250.120000000003</v>
      </c>
    </row>
    <row r="699" spans="1:11">
      <c r="A699" s="2">
        <v>2.4008980000000002</v>
      </c>
      <c r="B699" s="2">
        <v>0</v>
      </c>
      <c r="C699" s="2">
        <v>0</v>
      </c>
      <c r="D699" s="2">
        <v>218577.5</v>
      </c>
      <c r="E699" s="2">
        <v>0</v>
      </c>
      <c r="F699" s="2">
        <v>16168.37</v>
      </c>
      <c r="G699" s="2">
        <v>28155.48</v>
      </c>
      <c r="H699" s="2">
        <v>0</v>
      </c>
      <c r="I699" s="2">
        <v>228297.8</v>
      </c>
      <c r="J699" s="2">
        <v>15367.54</v>
      </c>
      <c r="K699" s="2">
        <v>0</v>
      </c>
    </row>
    <row r="700" spans="1:11">
      <c r="A700" s="2">
        <v>2.4043350000000001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221845.7</v>
      </c>
      <c r="J700" s="2">
        <v>0</v>
      </c>
      <c r="K700" s="2">
        <v>0</v>
      </c>
    </row>
    <row r="701" spans="1:11">
      <c r="A701" s="2">
        <v>2.4077730000000002</v>
      </c>
      <c r="B701" s="2">
        <v>0</v>
      </c>
      <c r="C701" s="2">
        <v>0</v>
      </c>
      <c r="D701" s="2">
        <v>169954.3</v>
      </c>
      <c r="E701" s="2">
        <v>0</v>
      </c>
      <c r="F701" s="2">
        <v>0</v>
      </c>
      <c r="G701" s="2">
        <v>0</v>
      </c>
      <c r="H701" s="2">
        <v>56384.6</v>
      </c>
      <c r="I701" s="2">
        <v>229168.1</v>
      </c>
      <c r="J701" s="2">
        <v>19979.46</v>
      </c>
      <c r="K701" s="2">
        <v>0</v>
      </c>
    </row>
    <row r="702" spans="1:11">
      <c r="A702" s="2">
        <v>2.4112119999999999</v>
      </c>
      <c r="B702" s="2">
        <v>89013.22</v>
      </c>
      <c r="C702" s="2">
        <v>0</v>
      </c>
      <c r="D702" s="2">
        <v>176854.8</v>
      </c>
      <c r="E702" s="2">
        <v>0</v>
      </c>
      <c r="F702" s="2">
        <v>0</v>
      </c>
      <c r="G702" s="2">
        <v>0</v>
      </c>
      <c r="H702" s="2">
        <v>68724.72</v>
      </c>
      <c r="I702" s="2">
        <v>256304.5</v>
      </c>
      <c r="J702" s="2">
        <v>0</v>
      </c>
      <c r="K702" s="2">
        <v>0</v>
      </c>
    </row>
    <row r="703" spans="1:11">
      <c r="A703" s="2">
        <v>2.41465</v>
      </c>
      <c r="B703" s="2">
        <v>0</v>
      </c>
      <c r="C703" s="2">
        <v>0</v>
      </c>
      <c r="D703" s="2">
        <v>185567.3</v>
      </c>
      <c r="E703" s="2">
        <v>0</v>
      </c>
      <c r="F703" s="2">
        <v>15356.06</v>
      </c>
      <c r="G703" s="2">
        <v>0</v>
      </c>
      <c r="H703" s="2">
        <v>0</v>
      </c>
      <c r="I703" s="2">
        <v>265825.40000000002</v>
      </c>
      <c r="J703" s="2">
        <v>0</v>
      </c>
      <c r="K703" s="2">
        <v>23008.52</v>
      </c>
    </row>
    <row r="704" spans="1:11">
      <c r="A704" s="2">
        <v>2.4180869999999999</v>
      </c>
      <c r="B704" s="2">
        <v>0</v>
      </c>
      <c r="C704" s="2">
        <v>35943.43</v>
      </c>
      <c r="D704" s="2">
        <v>195862.2</v>
      </c>
      <c r="E704" s="2">
        <v>0</v>
      </c>
      <c r="F704" s="2">
        <v>0</v>
      </c>
      <c r="G704" s="2">
        <v>0</v>
      </c>
      <c r="H704" s="2">
        <v>35142.769999999997</v>
      </c>
      <c r="I704" s="2">
        <v>253384.1</v>
      </c>
      <c r="J704" s="2">
        <v>0</v>
      </c>
      <c r="K704" s="2">
        <v>17512.740000000002</v>
      </c>
    </row>
    <row r="705" spans="1:11">
      <c r="A705" s="2">
        <v>2.4215249999999999</v>
      </c>
      <c r="B705" s="2">
        <v>56634.14</v>
      </c>
      <c r="C705" s="2">
        <v>0</v>
      </c>
      <c r="D705" s="2">
        <v>203175</v>
      </c>
      <c r="E705" s="2">
        <v>0</v>
      </c>
      <c r="F705" s="2">
        <v>0</v>
      </c>
      <c r="G705" s="2">
        <v>26336.03</v>
      </c>
      <c r="H705" s="2">
        <v>0</v>
      </c>
      <c r="I705" s="2">
        <v>272884.09999999998</v>
      </c>
      <c r="J705" s="2">
        <v>0</v>
      </c>
      <c r="K705" s="2">
        <v>0</v>
      </c>
    </row>
    <row r="706" spans="1:11">
      <c r="A706" s="2">
        <v>2.4249619999999998</v>
      </c>
      <c r="B706" s="2">
        <v>0</v>
      </c>
      <c r="C706" s="2">
        <v>0</v>
      </c>
      <c r="D706" s="2">
        <v>172956.1</v>
      </c>
      <c r="E706" s="2">
        <v>0</v>
      </c>
      <c r="F706" s="2">
        <v>0</v>
      </c>
      <c r="G706" s="2">
        <v>35560.550000000003</v>
      </c>
      <c r="H706" s="2">
        <v>0</v>
      </c>
      <c r="I706" s="2">
        <v>303055.3</v>
      </c>
      <c r="J706" s="2">
        <v>0</v>
      </c>
      <c r="K706" s="2">
        <v>0</v>
      </c>
    </row>
    <row r="707" spans="1:11">
      <c r="A707" s="2">
        <v>2.4284020000000002</v>
      </c>
      <c r="B707" s="2">
        <v>0</v>
      </c>
      <c r="C707" s="2">
        <v>0</v>
      </c>
      <c r="D707" s="2">
        <v>175353.7</v>
      </c>
      <c r="E707" s="2">
        <v>0</v>
      </c>
      <c r="F707" s="2">
        <v>0</v>
      </c>
      <c r="G707" s="2">
        <v>0</v>
      </c>
      <c r="H707" s="2">
        <v>0</v>
      </c>
      <c r="I707" s="2">
        <v>316762.8</v>
      </c>
      <c r="J707" s="2">
        <v>0</v>
      </c>
      <c r="K707" s="2">
        <v>0</v>
      </c>
    </row>
    <row r="708" spans="1:11">
      <c r="A708" s="2">
        <v>2.4318390000000001</v>
      </c>
      <c r="B708" s="2">
        <v>0</v>
      </c>
      <c r="C708" s="2">
        <v>0</v>
      </c>
      <c r="D708" s="2">
        <v>191318.6</v>
      </c>
      <c r="E708" s="2">
        <v>0</v>
      </c>
      <c r="F708" s="2">
        <v>0</v>
      </c>
      <c r="G708" s="2">
        <v>23352.67</v>
      </c>
      <c r="H708" s="2">
        <v>0</v>
      </c>
      <c r="I708" s="2">
        <v>285496.59999999998</v>
      </c>
      <c r="J708" s="2">
        <v>0</v>
      </c>
      <c r="K708" s="2">
        <v>0</v>
      </c>
    </row>
    <row r="709" spans="1:11">
      <c r="A709" s="2">
        <v>2.4352770000000001</v>
      </c>
      <c r="B709" s="2">
        <v>0</v>
      </c>
      <c r="C709" s="2">
        <v>0</v>
      </c>
      <c r="D709" s="2">
        <v>176656.4</v>
      </c>
      <c r="E709" s="2">
        <v>0</v>
      </c>
      <c r="F709" s="2">
        <v>0</v>
      </c>
      <c r="G709" s="2">
        <v>0</v>
      </c>
      <c r="H709" s="2">
        <v>22294.81</v>
      </c>
      <c r="I709" s="2">
        <v>295921.90000000002</v>
      </c>
      <c r="J709" s="2">
        <v>0</v>
      </c>
      <c r="K709" s="2">
        <v>19405.560000000001</v>
      </c>
    </row>
    <row r="710" spans="1:11">
      <c r="A710" s="2">
        <v>2.438714</v>
      </c>
      <c r="B710" s="2">
        <v>0</v>
      </c>
      <c r="C710" s="2">
        <v>0</v>
      </c>
      <c r="D710" s="2">
        <v>200157.7</v>
      </c>
      <c r="E710" s="2">
        <v>0</v>
      </c>
      <c r="F710" s="2">
        <v>0</v>
      </c>
      <c r="G710" s="2">
        <v>0</v>
      </c>
      <c r="H710" s="2">
        <v>0</v>
      </c>
      <c r="I710" s="2">
        <v>292696.7</v>
      </c>
      <c r="J710" s="2">
        <v>0</v>
      </c>
      <c r="K710" s="2">
        <v>0</v>
      </c>
    </row>
    <row r="711" spans="1:11">
      <c r="A711" s="2">
        <v>2.4421520000000001</v>
      </c>
      <c r="B711" s="2">
        <v>0</v>
      </c>
      <c r="C711" s="2">
        <v>0</v>
      </c>
      <c r="D711" s="2">
        <v>206932.8</v>
      </c>
      <c r="E711" s="2">
        <v>0</v>
      </c>
      <c r="F711" s="2">
        <v>0</v>
      </c>
      <c r="G711" s="2">
        <v>0</v>
      </c>
      <c r="H711" s="2">
        <v>0</v>
      </c>
      <c r="I711" s="2">
        <v>305944</v>
      </c>
      <c r="J711" s="2">
        <v>0</v>
      </c>
      <c r="K711" s="2">
        <v>0</v>
      </c>
    </row>
    <row r="712" spans="1:11">
      <c r="A712" s="2">
        <v>2.4455909999999998</v>
      </c>
      <c r="B712" s="2">
        <v>0</v>
      </c>
      <c r="C712" s="2">
        <v>0</v>
      </c>
      <c r="D712" s="2">
        <v>182831.7</v>
      </c>
      <c r="E712" s="2">
        <v>0</v>
      </c>
      <c r="F712" s="2">
        <v>0</v>
      </c>
      <c r="G712" s="2">
        <v>0</v>
      </c>
      <c r="H712" s="2">
        <v>26131.54</v>
      </c>
      <c r="I712" s="2">
        <v>332201.3</v>
      </c>
      <c r="J712" s="2">
        <v>0</v>
      </c>
      <c r="K712" s="2">
        <v>0</v>
      </c>
    </row>
    <row r="713" spans="1:11">
      <c r="A713" s="2">
        <v>2.4490289999999999</v>
      </c>
      <c r="B713" s="2">
        <v>0</v>
      </c>
      <c r="C713" s="2">
        <v>24731.360000000001</v>
      </c>
      <c r="D713" s="2">
        <v>211408</v>
      </c>
      <c r="E713" s="2">
        <v>0</v>
      </c>
      <c r="F713" s="2">
        <v>0</v>
      </c>
      <c r="G713" s="2">
        <v>0</v>
      </c>
      <c r="H713" s="2">
        <v>0</v>
      </c>
      <c r="I713" s="2">
        <v>326005.3</v>
      </c>
      <c r="J713" s="2">
        <v>0</v>
      </c>
      <c r="K713" s="2">
        <v>0</v>
      </c>
    </row>
    <row r="714" spans="1:11">
      <c r="A714" s="2">
        <v>2.4524659999999998</v>
      </c>
      <c r="B714" s="2">
        <v>0</v>
      </c>
      <c r="C714" s="2">
        <v>19664.13</v>
      </c>
      <c r="D714" s="2">
        <v>292474.59999999998</v>
      </c>
      <c r="E714" s="2">
        <v>0</v>
      </c>
      <c r="F714" s="2">
        <v>0</v>
      </c>
      <c r="G714" s="2">
        <v>0</v>
      </c>
      <c r="H714" s="2">
        <v>0</v>
      </c>
      <c r="I714" s="2">
        <v>392010.1</v>
      </c>
      <c r="J714" s="2">
        <v>8051.9080000000004</v>
      </c>
      <c r="K714" s="2">
        <v>0</v>
      </c>
    </row>
    <row r="715" spans="1:11">
      <c r="A715" s="2">
        <v>2.4559039999999999</v>
      </c>
      <c r="B715" s="2">
        <v>0</v>
      </c>
      <c r="C715" s="2">
        <v>0</v>
      </c>
      <c r="D715" s="2">
        <v>500861.6</v>
      </c>
      <c r="E715" s="2">
        <v>0</v>
      </c>
      <c r="F715" s="2">
        <v>0</v>
      </c>
      <c r="G715" s="2">
        <v>0</v>
      </c>
      <c r="H715" s="2">
        <v>0</v>
      </c>
      <c r="I715" s="2">
        <v>448375.4</v>
      </c>
      <c r="J715" s="2">
        <v>0</v>
      </c>
      <c r="K715" s="2">
        <v>0</v>
      </c>
    </row>
    <row r="716" spans="1:11">
      <c r="A716" s="2">
        <v>2.4593430000000001</v>
      </c>
      <c r="B716" s="2">
        <v>0</v>
      </c>
      <c r="C716" s="2">
        <v>0</v>
      </c>
      <c r="D716" s="2">
        <v>842487.9</v>
      </c>
      <c r="E716" s="2">
        <v>0</v>
      </c>
      <c r="F716" s="2">
        <v>0</v>
      </c>
      <c r="G716" s="2">
        <v>69689.42</v>
      </c>
      <c r="H716" s="2">
        <v>0</v>
      </c>
      <c r="I716" s="2">
        <v>476682.1</v>
      </c>
      <c r="J716" s="2">
        <v>0</v>
      </c>
      <c r="K716" s="2">
        <v>0</v>
      </c>
    </row>
    <row r="717" spans="1:11">
      <c r="A717" s="2">
        <v>2.4627810000000001</v>
      </c>
      <c r="B717" s="2">
        <v>0</v>
      </c>
      <c r="C717" s="2">
        <v>0</v>
      </c>
      <c r="D717" s="2">
        <v>1491033</v>
      </c>
      <c r="E717" s="2">
        <v>0</v>
      </c>
      <c r="F717" s="2">
        <v>0</v>
      </c>
      <c r="G717" s="2">
        <v>86057.13</v>
      </c>
      <c r="H717" s="2">
        <v>0</v>
      </c>
      <c r="I717" s="2">
        <v>400470.5</v>
      </c>
      <c r="J717" s="2">
        <v>0</v>
      </c>
      <c r="K717" s="2">
        <v>0</v>
      </c>
    </row>
    <row r="718" spans="1:11">
      <c r="A718" s="2">
        <v>2.466218</v>
      </c>
      <c r="B718" s="2">
        <v>0</v>
      </c>
      <c r="C718" s="2">
        <v>0</v>
      </c>
      <c r="D718" s="2">
        <v>1593570</v>
      </c>
      <c r="E718" s="2">
        <v>0</v>
      </c>
      <c r="F718" s="2">
        <v>0</v>
      </c>
      <c r="G718" s="2">
        <v>81201.59</v>
      </c>
      <c r="H718" s="2">
        <v>0</v>
      </c>
      <c r="I718" s="2">
        <v>342317.5</v>
      </c>
      <c r="J718" s="2">
        <v>8250.8259999999991</v>
      </c>
      <c r="K718" s="2">
        <v>0</v>
      </c>
    </row>
    <row r="719" spans="1:11">
      <c r="A719" s="2">
        <v>2.4696560000000001</v>
      </c>
      <c r="B719" s="2">
        <v>0</v>
      </c>
      <c r="C719" s="2">
        <v>0</v>
      </c>
      <c r="D719" s="2">
        <v>1563203</v>
      </c>
      <c r="E719" s="2">
        <v>0</v>
      </c>
      <c r="F719" s="2">
        <v>0</v>
      </c>
      <c r="G719" s="2">
        <v>78722.77</v>
      </c>
      <c r="H719" s="2">
        <v>0</v>
      </c>
      <c r="I719" s="2">
        <v>327045.3</v>
      </c>
      <c r="J719" s="2">
        <v>0</v>
      </c>
      <c r="K719" s="2">
        <v>0</v>
      </c>
    </row>
    <row r="720" spans="1:11">
      <c r="A720" s="2">
        <v>2.473093</v>
      </c>
      <c r="B720" s="2">
        <v>0</v>
      </c>
      <c r="C720" s="2">
        <v>0</v>
      </c>
      <c r="D720" s="2">
        <v>1238185</v>
      </c>
      <c r="E720" s="2">
        <v>0</v>
      </c>
      <c r="F720" s="2">
        <v>0</v>
      </c>
      <c r="G720" s="2">
        <v>68130.27</v>
      </c>
      <c r="H720" s="2">
        <v>0</v>
      </c>
      <c r="I720" s="2">
        <v>305696.3</v>
      </c>
      <c r="J720" s="2">
        <v>0</v>
      </c>
      <c r="K720" s="2">
        <v>20828.900000000001</v>
      </c>
    </row>
    <row r="721" spans="1:11">
      <c r="A721" s="2">
        <v>2.476531</v>
      </c>
      <c r="B721" s="2">
        <v>0</v>
      </c>
      <c r="C721" s="2">
        <v>0</v>
      </c>
      <c r="D721" s="2">
        <v>803828.7</v>
      </c>
      <c r="E721" s="2">
        <v>0</v>
      </c>
      <c r="F721" s="2">
        <v>0</v>
      </c>
      <c r="G721" s="2">
        <v>0</v>
      </c>
      <c r="H721" s="2">
        <v>0</v>
      </c>
      <c r="I721" s="2">
        <v>259212.3</v>
      </c>
      <c r="J721" s="2">
        <v>0</v>
      </c>
      <c r="K721" s="2">
        <v>0</v>
      </c>
    </row>
    <row r="722" spans="1:11">
      <c r="A722" s="2">
        <v>2.4799699999999998</v>
      </c>
      <c r="B722" s="2">
        <v>0</v>
      </c>
      <c r="C722" s="2">
        <v>0</v>
      </c>
      <c r="D722" s="2">
        <v>662700.5</v>
      </c>
      <c r="E722" s="2">
        <v>0</v>
      </c>
      <c r="F722" s="2">
        <v>0</v>
      </c>
      <c r="G722" s="2">
        <v>0</v>
      </c>
      <c r="H722" s="2">
        <v>0</v>
      </c>
      <c r="I722" s="2">
        <v>279761.09999999998</v>
      </c>
      <c r="J722" s="2">
        <v>0</v>
      </c>
      <c r="K722" s="2">
        <v>0</v>
      </c>
    </row>
    <row r="723" spans="1:11">
      <c r="A723" s="2">
        <v>2.4834079999999998</v>
      </c>
      <c r="B723" s="2">
        <v>0</v>
      </c>
      <c r="C723" s="2">
        <v>0</v>
      </c>
      <c r="D723" s="2">
        <v>402561.7</v>
      </c>
      <c r="E723" s="2">
        <v>0</v>
      </c>
      <c r="F723" s="2">
        <v>0</v>
      </c>
      <c r="G723" s="2">
        <v>42642.37</v>
      </c>
      <c r="H723" s="2">
        <v>43422.92</v>
      </c>
      <c r="I723" s="2">
        <v>295381.09999999998</v>
      </c>
      <c r="J723" s="2">
        <v>0</v>
      </c>
      <c r="K723" s="2">
        <v>0</v>
      </c>
    </row>
    <row r="724" spans="1:11">
      <c r="A724" s="2">
        <v>2.4868450000000002</v>
      </c>
      <c r="B724" s="2">
        <v>0</v>
      </c>
      <c r="C724" s="2">
        <v>0</v>
      </c>
      <c r="D724" s="2">
        <v>342429.7</v>
      </c>
      <c r="E724" s="2">
        <v>0</v>
      </c>
      <c r="F724" s="2">
        <v>0</v>
      </c>
      <c r="G724" s="2">
        <v>43212.25</v>
      </c>
      <c r="H724" s="2">
        <v>0</v>
      </c>
      <c r="I724" s="2">
        <v>302727.5</v>
      </c>
      <c r="J724" s="2">
        <v>0</v>
      </c>
      <c r="K724" s="2">
        <v>0</v>
      </c>
    </row>
    <row r="725" spans="1:11">
      <c r="A725" s="2">
        <v>2.4902829999999998</v>
      </c>
      <c r="B725" s="2">
        <v>0</v>
      </c>
      <c r="C725" s="2">
        <v>0</v>
      </c>
      <c r="D725" s="2">
        <v>305590.09999999998</v>
      </c>
      <c r="E725" s="2">
        <v>0</v>
      </c>
      <c r="F725" s="2">
        <v>0</v>
      </c>
      <c r="G725" s="2">
        <v>0</v>
      </c>
      <c r="H725" s="2">
        <v>0</v>
      </c>
      <c r="I725" s="2">
        <v>309731.3</v>
      </c>
      <c r="J725" s="2">
        <v>10324.56</v>
      </c>
      <c r="K725" s="2">
        <v>0</v>
      </c>
    </row>
    <row r="726" spans="1:11">
      <c r="A726" s="2">
        <v>2.493722</v>
      </c>
      <c r="B726" s="2">
        <v>0</v>
      </c>
      <c r="C726" s="2">
        <v>0</v>
      </c>
      <c r="D726" s="2">
        <v>311925.8</v>
      </c>
      <c r="E726" s="2">
        <v>0</v>
      </c>
      <c r="F726" s="2">
        <v>0</v>
      </c>
      <c r="G726" s="2">
        <v>43863.75</v>
      </c>
      <c r="H726" s="2">
        <v>0</v>
      </c>
      <c r="I726" s="2">
        <v>258989.1</v>
      </c>
      <c r="J726" s="2">
        <v>0</v>
      </c>
      <c r="K726" s="2">
        <v>0</v>
      </c>
    </row>
    <row r="727" spans="1:11">
      <c r="A727" s="2">
        <v>2.49716</v>
      </c>
      <c r="B727" s="2">
        <v>0</v>
      </c>
      <c r="C727" s="2">
        <v>0</v>
      </c>
      <c r="D727" s="2">
        <v>403231.6</v>
      </c>
      <c r="E727" s="2">
        <v>0</v>
      </c>
      <c r="F727" s="2">
        <v>0</v>
      </c>
      <c r="G727" s="2">
        <v>52122.61</v>
      </c>
      <c r="H727" s="2">
        <v>0</v>
      </c>
      <c r="I727" s="2">
        <v>286729</v>
      </c>
      <c r="J727" s="2">
        <v>13330.35</v>
      </c>
      <c r="K727" s="2">
        <v>20085.330000000002</v>
      </c>
    </row>
    <row r="728" spans="1:11">
      <c r="A728" s="2">
        <v>2.500597</v>
      </c>
      <c r="B728" s="2">
        <v>42167.08</v>
      </c>
      <c r="C728" s="2">
        <v>23003.68</v>
      </c>
      <c r="D728" s="2">
        <v>568537.9</v>
      </c>
      <c r="E728" s="2">
        <v>0</v>
      </c>
      <c r="F728" s="2">
        <v>0</v>
      </c>
      <c r="G728" s="2">
        <v>56044.83</v>
      </c>
      <c r="H728" s="2">
        <v>0</v>
      </c>
      <c r="I728" s="2">
        <v>262321.09999999998</v>
      </c>
      <c r="J728" s="2">
        <v>0</v>
      </c>
      <c r="K728" s="2">
        <v>0</v>
      </c>
    </row>
    <row r="729" spans="1:11">
      <c r="A729" s="2">
        <v>2.504035</v>
      </c>
      <c r="B729" s="2">
        <v>69187.5</v>
      </c>
      <c r="C729" s="2">
        <v>0</v>
      </c>
      <c r="D729" s="2">
        <v>589612.80000000005</v>
      </c>
      <c r="E729" s="2">
        <v>0</v>
      </c>
      <c r="F729" s="2">
        <v>0</v>
      </c>
      <c r="G729" s="2">
        <v>0</v>
      </c>
      <c r="H729" s="2">
        <v>0</v>
      </c>
      <c r="I729" s="2">
        <v>257088.5</v>
      </c>
      <c r="J729" s="2">
        <v>0</v>
      </c>
      <c r="K729" s="2">
        <v>0</v>
      </c>
    </row>
    <row r="730" spans="1:11">
      <c r="A730" s="2">
        <v>2.5074719999999999</v>
      </c>
      <c r="B730" s="2">
        <v>61848.88</v>
      </c>
      <c r="C730" s="2">
        <v>0</v>
      </c>
      <c r="D730" s="2">
        <v>540959.80000000005</v>
      </c>
      <c r="E730" s="2">
        <v>0</v>
      </c>
      <c r="F730" s="2">
        <v>0</v>
      </c>
      <c r="G730" s="2">
        <v>42699.15</v>
      </c>
      <c r="H730" s="2">
        <v>0</v>
      </c>
      <c r="I730" s="2">
        <v>243687.6</v>
      </c>
      <c r="J730" s="2">
        <v>0</v>
      </c>
      <c r="K730" s="2">
        <v>30290.06</v>
      </c>
    </row>
    <row r="731" spans="1:11">
      <c r="A731" s="2">
        <v>2.5109119999999998</v>
      </c>
      <c r="B731" s="2">
        <v>80108.800000000003</v>
      </c>
      <c r="C731" s="2">
        <v>0</v>
      </c>
      <c r="D731" s="2">
        <v>487317.6</v>
      </c>
      <c r="E731" s="2">
        <v>0</v>
      </c>
      <c r="F731" s="2">
        <v>0</v>
      </c>
      <c r="G731" s="2">
        <v>0</v>
      </c>
      <c r="H731" s="2">
        <v>67082.62</v>
      </c>
      <c r="I731" s="2">
        <v>244860.5</v>
      </c>
      <c r="J731" s="2">
        <v>0</v>
      </c>
      <c r="K731" s="2">
        <v>36262.51</v>
      </c>
    </row>
    <row r="732" spans="1:11">
      <c r="A732" s="2">
        <v>2.5143490000000002</v>
      </c>
      <c r="B732" s="2">
        <v>76802.7</v>
      </c>
      <c r="C732" s="2">
        <v>0</v>
      </c>
      <c r="D732" s="2">
        <v>430315.3</v>
      </c>
      <c r="E732" s="2">
        <v>0</v>
      </c>
      <c r="F732" s="2">
        <v>0</v>
      </c>
      <c r="G732" s="2">
        <v>0</v>
      </c>
      <c r="H732" s="2">
        <v>0</v>
      </c>
      <c r="I732" s="2">
        <v>235467.3</v>
      </c>
      <c r="J732" s="2">
        <v>0</v>
      </c>
      <c r="K732" s="2">
        <v>0</v>
      </c>
    </row>
    <row r="733" spans="1:11">
      <c r="A733" s="2">
        <v>2.5177870000000002</v>
      </c>
      <c r="B733" s="2">
        <v>0</v>
      </c>
      <c r="C733" s="2">
        <v>0</v>
      </c>
      <c r="D733" s="2">
        <v>390257</v>
      </c>
      <c r="E733" s="2">
        <v>0</v>
      </c>
      <c r="F733" s="2">
        <v>0</v>
      </c>
      <c r="G733" s="2">
        <v>0</v>
      </c>
      <c r="H733" s="2">
        <v>47476.88</v>
      </c>
      <c r="I733" s="2">
        <v>237532.5</v>
      </c>
      <c r="J733" s="2">
        <v>0</v>
      </c>
      <c r="K733" s="2">
        <v>0</v>
      </c>
    </row>
    <row r="734" spans="1:11">
      <c r="A734" s="2">
        <v>2.5212240000000001</v>
      </c>
      <c r="B734" s="2">
        <v>0</v>
      </c>
      <c r="C734" s="2">
        <v>0</v>
      </c>
      <c r="D734" s="2">
        <v>285499.59999999998</v>
      </c>
      <c r="E734" s="2">
        <v>45988.160000000003</v>
      </c>
      <c r="F734" s="2">
        <v>0</v>
      </c>
      <c r="G734" s="2">
        <v>35520.14</v>
      </c>
      <c r="H734" s="2">
        <v>0</v>
      </c>
      <c r="I734" s="2">
        <v>235309.6</v>
      </c>
      <c r="J734" s="2">
        <v>0</v>
      </c>
      <c r="K734" s="2">
        <v>0</v>
      </c>
    </row>
    <row r="735" spans="1:11">
      <c r="A735" s="2">
        <v>2.5246620000000002</v>
      </c>
      <c r="B735" s="2">
        <v>0</v>
      </c>
      <c r="C735" s="2">
        <v>0</v>
      </c>
      <c r="D735" s="2">
        <v>297537</v>
      </c>
      <c r="E735" s="2">
        <v>0</v>
      </c>
      <c r="F735" s="2">
        <v>0</v>
      </c>
      <c r="G735" s="2">
        <v>0</v>
      </c>
      <c r="H735" s="2">
        <v>56511.68</v>
      </c>
      <c r="I735" s="2">
        <v>230030</v>
      </c>
      <c r="J735" s="2">
        <v>0</v>
      </c>
      <c r="K735" s="2">
        <v>0</v>
      </c>
    </row>
    <row r="736" spans="1:11">
      <c r="A736" s="2">
        <v>2.5281009999999999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28236.48</v>
      </c>
      <c r="H736" s="2">
        <v>0</v>
      </c>
      <c r="I736" s="2">
        <v>308872.09999999998</v>
      </c>
      <c r="J736" s="2">
        <v>0</v>
      </c>
      <c r="K736" s="2">
        <v>0</v>
      </c>
    </row>
    <row r="737" spans="1:11">
      <c r="A737" s="2">
        <v>2.531539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</row>
    <row r="738" spans="1:11">
      <c r="A738" s="2">
        <v>2.5349759999999999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37094.26</v>
      </c>
      <c r="H738" s="2">
        <v>0</v>
      </c>
      <c r="I738" s="2">
        <v>223516.79999999999</v>
      </c>
      <c r="J738" s="2">
        <v>0</v>
      </c>
      <c r="K738" s="2">
        <v>0</v>
      </c>
    </row>
    <row r="739" spans="1:11">
      <c r="A739" s="2">
        <v>2.5384139999999999</v>
      </c>
      <c r="B739" s="2">
        <v>0</v>
      </c>
      <c r="C739" s="2">
        <v>0</v>
      </c>
      <c r="D739" s="2">
        <v>195181.3</v>
      </c>
      <c r="E739" s="2">
        <v>0</v>
      </c>
      <c r="F739" s="2">
        <v>0</v>
      </c>
      <c r="G739" s="2">
        <v>29332.06</v>
      </c>
      <c r="H739" s="2">
        <v>0</v>
      </c>
      <c r="I739" s="2">
        <v>240265.3</v>
      </c>
      <c r="J739" s="2">
        <v>0</v>
      </c>
      <c r="K739" s="2">
        <v>0</v>
      </c>
    </row>
    <row r="740" spans="1:11">
      <c r="A740" s="2">
        <v>2.5418509999999999</v>
      </c>
      <c r="B740" s="2">
        <v>0</v>
      </c>
      <c r="C740" s="2">
        <v>0</v>
      </c>
      <c r="D740" s="2">
        <v>195103.1</v>
      </c>
      <c r="E740" s="2">
        <v>0</v>
      </c>
      <c r="F740" s="2">
        <v>0</v>
      </c>
      <c r="G740" s="2">
        <v>0</v>
      </c>
      <c r="H740" s="2">
        <v>0</v>
      </c>
      <c r="I740" s="2">
        <v>201010.9</v>
      </c>
      <c r="J740" s="2">
        <v>0</v>
      </c>
      <c r="K740" s="2">
        <v>0</v>
      </c>
    </row>
    <row r="741" spans="1:11">
      <c r="A741" s="2">
        <v>2.5452910000000002</v>
      </c>
      <c r="B741" s="2">
        <v>0</v>
      </c>
      <c r="C741" s="2">
        <v>0</v>
      </c>
      <c r="D741" s="2">
        <v>178464</v>
      </c>
      <c r="E741" s="2">
        <v>0</v>
      </c>
      <c r="F741" s="2">
        <v>0</v>
      </c>
      <c r="G741" s="2">
        <v>37105.19</v>
      </c>
      <c r="H741" s="2">
        <v>0</v>
      </c>
      <c r="I741" s="2">
        <v>169801.9</v>
      </c>
      <c r="J741" s="2">
        <v>0</v>
      </c>
      <c r="K741" s="2">
        <v>0</v>
      </c>
    </row>
    <row r="742" spans="1:11">
      <c r="A742" s="2">
        <v>2.5487280000000001</v>
      </c>
      <c r="B742" s="2">
        <v>0</v>
      </c>
      <c r="C742" s="2">
        <v>0</v>
      </c>
      <c r="D742" s="2">
        <v>204968.4</v>
      </c>
      <c r="E742" s="2">
        <v>0</v>
      </c>
      <c r="F742" s="2">
        <v>0</v>
      </c>
      <c r="G742" s="2">
        <v>0</v>
      </c>
      <c r="H742" s="2">
        <v>0</v>
      </c>
      <c r="I742" s="2">
        <v>202804.6</v>
      </c>
      <c r="J742" s="2">
        <v>0</v>
      </c>
      <c r="K742" s="2">
        <v>0</v>
      </c>
    </row>
    <row r="743" spans="1:11">
      <c r="A743" s="2">
        <v>2.5521660000000002</v>
      </c>
      <c r="B743" s="2">
        <v>0</v>
      </c>
      <c r="C743" s="2">
        <v>0</v>
      </c>
      <c r="D743" s="2">
        <v>146848.29999999999</v>
      </c>
      <c r="E743" s="2">
        <v>0</v>
      </c>
      <c r="F743" s="2">
        <v>0</v>
      </c>
      <c r="G743" s="2">
        <v>0</v>
      </c>
      <c r="H743" s="2">
        <v>0</v>
      </c>
      <c r="I743" s="2">
        <v>191109.8</v>
      </c>
      <c r="J743" s="2">
        <v>0</v>
      </c>
      <c r="K743" s="2">
        <v>0</v>
      </c>
    </row>
    <row r="744" spans="1:11">
      <c r="A744" s="2">
        <v>2.5556030000000001</v>
      </c>
      <c r="B744" s="2">
        <v>0</v>
      </c>
      <c r="C744" s="2">
        <v>0</v>
      </c>
      <c r="D744" s="2">
        <v>188176.1</v>
      </c>
      <c r="E744" s="2">
        <v>0</v>
      </c>
      <c r="F744" s="2">
        <v>0</v>
      </c>
      <c r="G744" s="2">
        <v>0</v>
      </c>
      <c r="H744" s="2">
        <v>0</v>
      </c>
      <c r="I744" s="2">
        <v>196549.5</v>
      </c>
      <c r="J744" s="2">
        <v>0</v>
      </c>
      <c r="K744" s="2">
        <v>0</v>
      </c>
    </row>
    <row r="745" spans="1:11">
      <c r="A745" s="2">
        <v>2.5590410000000001</v>
      </c>
      <c r="B745" s="2">
        <v>0</v>
      </c>
      <c r="C745" s="2">
        <v>0</v>
      </c>
      <c r="D745" s="2">
        <v>162396.1</v>
      </c>
      <c r="E745" s="2">
        <v>28695.77</v>
      </c>
      <c r="F745" s="2">
        <v>0</v>
      </c>
      <c r="G745" s="2">
        <v>25195.02</v>
      </c>
      <c r="H745" s="2">
        <v>0</v>
      </c>
      <c r="I745" s="2">
        <v>225779.9</v>
      </c>
      <c r="J745" s="2">
        <v>0</v>
      </c>
      <c r="K745" s="2">
        <v>0</v>
      </c>
    </row>
    <row r="746" spans="1:11">
      <c r="A746" s="2">
        <v>2.5624799999999999</v>
      </c>
      <c r="B746" s="2">
        <v>0</v>
      </c>
      <c r="C746" s="2">
        <v>29606.61</v>
      </c>
      <c r="D746" s="2">
        <v>153653.6</v>
      </c>
      <c r="E746" s="2">
        <v>0</v>
      </c>
      <c r="F746" s="2">
        <v>0</v>
      </c>
      <c r="G746" s="2">
        <v>28258.17</v>
      </c>
      <c r="H746" s="2">
        <v>0</v>
      </c>
      <c r="I746" s="2">
        <v>165738.1</v>
      </c>
      <c r="J746" s="2">
        <v>0</v>
      </c>
      <c r="K746" s="2">
        <v>0</v>
      </c>
    </row>
    <row r="747" spans="1:11">
      <c r="A747" s="2">
        <v>2.5659179999999999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225968.3</v>
      </c>
      <c r="J747" s="2">
        <v>0</v>
      </c>
      <c r="K747" s="2">
        <v>0</v>
      </c>
    </row>
    <row r="748" spans="1:11">
      <c r="A748" s="2">
        <v>2.5693549999999998</v>
      </c>
      <c r="B748" s="2">
        <v>0</v>
      </c>
      <c r="C748" s="2">
        <v>0</v>
      </c>
      <c r="D748" s="2">
        <v>175684.1</v>
      </c>
      <c r="E748" s="2">
        <v>0</v>
      </c>
      <c r="F748" s="2">
        <v>0</v>
      </c>
      <c r="G748" s="2">
        <v>0</v>
      </c>
      <c r="H748" s="2">
        <v>0</v>
      </c>
      <c r="I748" s="2">
        <v>227519.5</v>
      </c>
      <c r="J748" s="2">
        <v>0</v>
      </c>
      <c r="K748" s="2">
        <v>0</v>
      </c>
    </row>
    <row r="749" spans="1:11">
      <c r="A749" s="2">
        <v>2.5727929999999999</v>
      </c>
      <c r="B749" s="2">
        <v>0</v>
      </c>
      <c r="C749" s="2">
        <v>0</v>
      </c>
      <c r="D749" s="2">
        <v>143290.4</v>
      </c>
      <c r="E749" s="2">
        <v>0</v>
      </c>
      <c r="F749" s="2">
        <v>0</v>
      </c>
      <c r="G749" s="2">
        <v>19950.099999999999</v>
      </c>
      <c r="H749" s="2">
        <v>0</v>
      </c>
      <c r="I749" s="2">
        <v>0</v>
      </c>
      <c r="J749" s="2">
        <v>0</v>
      </c>
      <c r="K749" s="2">
        <v>0</v>
      </c>
    </row>
    <row r="750" spans="1:11">
      <c r="A750" s="2">
        <v>2.5762320000000001</v>
      </c>
      <c r="B750" s="2">
        <v>0</v>
      </c>
      <c r="C750" s="2">
        <v>0</v>
      </c>
      <c r="D750" s="2">
        <v>141891.5</v>
      </c>
      <c r="E750" s="2">
        <v>0</v>
      </c>
      <c r="F750" s="2">
        <v>0</v>
      </c>
      <c r="G750" s="2">
        <v>34203.800000000003</v>
      </c>
      <c r="H750" s="2">
        <v>0</v>
      </c>
      <c r="I750" s="2">
        <v>190290.5</v>
      </c>
      <c r="J750" s="2">
        <v>0</v>
      </c>
      <c r="K750" s="2">
        <v>0</v>
      </c>
    </row>
    <row r="751" spans="1:11">
      <c r="A751" s="2">
        <v>2.5796700000000001</v>
      </c>
      <c r="B751" s="2">
        <v>0</v>
      </c>
      <c r="C751" s="2">
        <v>0</v>
      </c>
      <c r="D751" s="2">
        <v>171347.7</v>
      </c>
      <c r="E751" s="2">
        <v>0</v>
      </c>
      <c r="F751" s="2">
        <v>0</v>
      </c>
      <c r="G751" s="2">
        <v>30514.74</v>
      </c>
      <c r="H751" s="2">
        <v>0</v>
      </c>
      <c r="I751" s="2">
        <v>168780.5</v>
      </c>
      <c r="J751" s="2">
        <v>0</v>
      </c>
      <c r="K751" s="2">
        <v>0</v>
      </c>
    </row>
    <row r="752" spans="1:11">
      <c r="A752" s="2">
        <v>2.583107</v>
      </c>
      <c r="B752" s="2">
        <v>0</v>
      </c>
      <c r="C752" s="2">
        <v>0</v>
      </c>
      <c r="D752" s="2">
        <v>177573.2</v>
      </c>
      <c r="E752" s="2">
        <v>0</v>
      </c>
      <c r="F752" s="2">
        <v>0</v>
      </c>
      <c r="G752" s="2">
        <v>31113.49</v>
      </c>
      <c r="H752" s="2">
        <v>0</v>
      </c>
      <c r="I752" s="2">
        <v>150135.5</v>
      </c>
      <c r="J752" s="2">
        <v>0</v>
      </c>
      <c r="K752" s="2">
        <v>28961.15</v>
      </c>
    </row>
    <row r="753" spans="1:11">
      <c r="A753" s="2">
        <v>2.5865450000000001</v>
      </c>
      <c r="B753" s="2">
        <v>0</v>
      </c>
      <c r="C753" s="2">
        <v>0</v>
      </c>
      <c r="D753" s="2">
        <v>135459.79999999999</v>
      </c>
      <c r="E753" s="2">
        <v>0</v>
      </c>
      <c r="F753" s="2">
        <v>0</v>
      </c>
      <c r="G753" s="2">
        <v>33601.160000000003</v>
      </c>
      <c r="H753" s="2">
        <v>0</v>
      </c>
      <c r="I753" s="2">
        <v>214964</v>
      </c>
      <c r="J753" s="2">
        <v>0</v>
      </c>
      <c r="K753" s="2">
        <v>0</v>
      </c>
    </row>
    <row r="754" spans="1:11">
      <c r="A754" s="2">
        <v>2.589982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17746.98</v>
      </c>
      <c r="H754" s="2">
        <v>0</v>
      </c>
      <c r="I754" s="2">
        <v>259119.8</v>
      </c>
      <c r="J754" s="2">
        <v>0</v>
      </c>
      <c r="K754" s="2">
        <v>0</v>
      </c>
    </row>
    <row r="755" spans="1:11">
      <c r="A755" s="2">
        <v>2.5934219999999999</v>
      </c>
      <c r="B755" s="2">
        <v>0</v>
      </c>
      <c r="C755" s="2">
        <v>41841.980000000003</v>
      </c>
      <c r="D755" s="2">
        <v>131943.4</v>
      </c>
      <c r="E755" s="2">
        <v>0</v>
      </c>
      <c r="F755" s="2">
        <v>0</v>
      </c>
      <c r="G755" s="2">
        <v>25835.66</v>
      </c>
      <c r="H755" s="2">
        <v>0</v>
      </c>
      <c r="I755" s="2">
        <v>0</v>
      </c>
      <c r="J755" s="2">
        <v>0</v>
      </c>
      <c r="K755" s="2">
        <v>0</v>
      </c>
    </row>
    <row r="756" spans="1:11">
      <c r="A756" s="2">
        <v>2.5968589999999998</v>
      </c>
      <c r="B756" s="2">
        <v>0</v>
      </c>
      <c r="C756" s="2">
        <v>19728.830000000002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371865.59999999998</v>
      </c>
      <c r="J756" s="2">
        <v>0</v>
      </c>
      <c r="K756" s="2">
        <v>0</v>
      </c>
    </row>
    <row r="757" spans="1:11">
      <c r="A757" s="2">
        <v>2.6002960000000002</v>
      </c>
      <c r="B757" s="2">
        <v>0</v>
      </c>
      <c r="C757" s="2">
        <v>23960.41</v>
      </c>
      <c r="D757" s="2">
        <v>0</v>
      </c>
      <c r="E757" s="2">
        <v>0</v>
      </c>
      <c r="F757" s="2">
        <v>0</v>
      </c>
      <c r="G757" s="2">
        <v>26047.45</v>
      </c>
      <c r="H757" s="2">
        <v>0</v>
      </c>
      <c r="I757" s="2">
        <v>514200.8</v>
      </c>
      <c r="J757" s="2">
        <v>0</v>
      </c>
      <c r="K757" s="2">
        <v>0</v>
      </c>
    </row>
    <row r="758" spans="1:11">
      <c r="A758" s="2">
        <v>2.6037340000000002</v>
      </c>
      <c r="B758" s="2">
        <v>0</v>
      </c>
      <c r="C758" s="2">
        <v>0</v>
      </c>
      <c r="D758" s="2">
        <v>184184.5</v>
      </c>
      <c r="E758" s="2">
        <v>0</v>
      </c>
      <c r="F758" s="2">
        <v>0</v>
      </c>
      <c r="G758" s="2">
        <v>25230.1</v>
      </c>
      <c r="H758" s="2">
        <v>0</v>
      </c>
      <c r="I758" s="2">
        <v>456658.8</v>
      </c>
      <c r="J758" s="2">
        <v>0</v>
      </c>
      <c r="K758" s="2">
        <v>0</v>
      </c>
    </row>
    <row r="759" spans="1:11">
      <c r="A759" s="2">
        <v>2.6071710000000001</v>
      </c>
      <c r="B759" s="2">
        <v>0</v>
      </c>
      <c r="C759" s="2">
        <v>15465.69</v>
      </c>
      <c r="D759" s="2">
        <v>227166.4</v>
      </c>
      <c r="E759" s="2">
        <v>0</v>
      </c>
      <c r="F759" s="2">
        <v>0</v>
      </c>
      <c r="G759" s="2">
        <v>27749.759999999998</v>
      </c>
      <c r="H759" s="2">
        <v>0</v>
      </c>
      <c r="I759" s="2">
        <v>611124.6</v>
      </c>
      <c r="J759" s="2">
        <v>0</v>
      </c>
      <c r="K759" s="2">
        <v>0</v>
      </c>
    </row>
    <row r="760" spans="1:11">
      <c r="A760" s="2">
        <v>2.610611</v>
      </c>
      <c r="B760" s="2">
        <v>0</v>
      </c>
      <c r="C760" s="2">
        <v>0</v>
      </c>
      <c r="D760" s="2">
        <v>238418.1</v>
      </c>
      <c r="E760" s="2">
        <v>0</v>
      </c>
      <c r="F760" s="2">
        <v>0</v>
      </c>
      <c r="G760" s="2">
        <v>31584.799999999999</v>
      </c>
      <c r="H760" s="2">
        <v>0</v>
      </c>
      <c r="I760" s="2">
        <v>695227.4</v>
      </c>
      <c r="J760" s="2">
        <v>38612.449999999997</v>
      </c>
      <c r="K760" s="2">
        <v>0</v>
      </c>
    </row>
    <row r="761" spans="1:11">
      <c r="A761" s="2">
        <v>2.6140479999999999</v>
      </c>
      <c r="B761" s="2">
        <v>0</v>
      </c>
      <c r="C761" s="2">
        <v>73336.19</v>
      </c>
      <c r="D761" s="2">
        <v>278714.8</v>
      </c>
      <c r="E761" s="2">
        <v>76329.039999999994</v>
      </c>
      <c r="F761" s="2">
        <v>0</v>
      </c>
      <c r="G761" s="2">
        <v>0</v>
      </c>
      <c r="H761" s="2">
        <v>30079.3</v>
      </c>
      <c r="I761" s="2">
        <v>681909.3</v>
      </c>
      <c r="J761" s="2">
        <v>32210.68</v>
      </c>
      <c r="K761" s="2">
        <v>0</v>
      </c>
    </row>
    <row r="762" spans="1:11">
      <c r="A762" s="2">
        <v>2.617486</v>
      </c>
      <c r="B762" s="2">
        <v>102127.9</v>
      </c>
      <c r="C762" s="2">
        <v>135733.6</v>
      </c>
      <c r="D762" s="2">
        <v>396542.9</v>
      </c>
      <c r="E762" s="2">
        <v>0</v>
      </c>
      <c r="F762" s="2">
        <v>0</v>
      </c>
      <c r="G762" s="2">
        <v>0</v>
      </c>
      <c r="H762" s="2">
        <v>0</v>
      </c>
      <c r="I762" s="2">
        <v>662608.4</v>
      </c>
      <c r="J762" s="2">
        <v>53895.55</v>
      </c>
      <c r="K762" s="2">
        <v>0</v>
      </c>
    </row>
    <row r="763" spans="1:11">
      <c r="A763" s="2">
        <v>2.6209229999999999</v>
      </c>
      <c r="B763" s="2">
        <v>160569.20000000001</v>
      </c>
      <c r="C763" s="2">
        <v>0</v>
      </c>
      <c r="D763" s="2">
        <v>517744.8</v>
      </c>
      <c r="E763" s="2">
        <v>0</v>
      </c>
      <c r="F763" s="2">
        <v>0</v>
      </c>
      <c r="G763" s="2">
        <v>0</v>
      </c>
      <c r="H763" s="2">
        <v>0</v>
      </c>
      <c r="I763" s="2">
        <v>702174.8</v>
      </c>
      <c r="J763" s="2">
        <v>0</v>
      </c>
      <c r="K763" s="2">
        <v>0</v>
      </c>
    </row>
    <row r="764" spans="1:11">
      <c r="A764" s="2">
        <v>2.6243609999999999</v>
      </c>
      <c r="B764" s="2">
        <v>248388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739394.3</v>
      </c>
      <c r="J764" s="2">
        <v>0</v>
      </c>
      <c r="K764" s="2">
        <v>0</v>
      </c>
    </row>
    <row r="765" spans="1:11">
      <c r="A765" s="2">
        <v>2.6278000000000001</v>
      </c>
      <c r="B765" s="2">
        <v>0</v>
      </c>
      <c r="C765" s="2">
        <v>0</v>
      </c>
      <c r="D765" s="2">
        <v>617121.80000000005</v>
      </c>
      <c r="E765" s="2">
        <v>0</v>
      </c>
      <c r="F765" s="2">
        <v>0</v>
      </c>
      <c r="G765" s="2">
        <v>0</v>
      </c>
      <c r="H765" s="2">
        <v>0</v>
      </c>
      <c r="I765" s="2">
        <v>710002.4</v>
      </c>
      <c r="J765" s="2">
        <v>0</v>
      </c>
      <c r="K765" s="2">
        <v>0</v>
      </c>
    </row>
    <row r="766" spans="1:11">
      <c r="A766" s="2">
        <v>2.6312380000000002</v>
      </c>
      <c r="B766" s="2">
        <v>0</v>
      </c>
      <c r="C766" s="2">
        <v>548453</v>
      </c>
      <c r="D766" s="2">
        <v>551198.9</v>
      </c>
      <c r="E766" s="2">
        <v>0</v>
      </c>
      <c r="F766" s="2">
        <v>0</v>
      </c>
      <c r="G766" s="2">
        <v>59327.360000000001</v>
      </c>
      <c r="H766" s="2">
        <v>0</v>
      </c>
      <c r="I766" s="2">
        <v>737064.6</v>
      </c>
      <c r="J766" s="2">
        <v>58985.09</v>
      </c>
      <c r="K766" s="2">
        <v>0</v>
      </c>
    </row>
    <row r="767" spans="1:11">
      <c r="A767" s="2">
        <v>2.6346750000000001</v>
      </c>
      <c r="B767" s="2">
        <v>0</v>
      </c>
      <c r="C767" s="2">
        <v>0</v>
      </c>
      <c r="D767" s="2">
        <v>547106.69999999995</v>
      </c>
      <c r="E767" s="2">
        <v>0</v>
      </c>
      <c r="F767" s="2">
        <v>0</v>
      </c>
      <c r="G767" s="2">
        <v>0</v>
      </c>
      <c r="H767" s="2">
        <v>0</v>
      </c>
      <c r="I767" s="2">
        <v>718706.1</v>
      </c>
      <c r="J767" s="2">
        <v>0</v>
      </c>
      <c r="K767" s="2">
        <v>64245.81</v>
      </c>
    </row>
    <row r="768" spans="1:11">
      <c r="A768" s="2">
        <v>2.6381130000000002</v>
      </c>
      <c r="B768" s="2">
        <v>0</v>
      </c>
      <c r="C768" s="2">
        <v>0</v>
      </c>
      <c r="D768" s="2">
        <v>546055.4</v>
      </c>
      <c r="E768" s="2">
        <v>0</v>
      </c>
      <c r="F768" s="2">
        <v>19921.86</v>
      </c>
      <c r="G768" s="2">
        <v>0</v>
      </c>
      <c r="H768" s="2">
        <v>70678.289999999994</v>
      </c>
      <c r="I768" s="2">
        <v>862967.6</v>
      </c>
      <c r="J768" s="2">
        <v>32527.15</v>
      </c>
      <c r="K768" s="2">
        <v>0</v>
      </c>
    </row>
    <row r="769" spans="1:11">
      <c r="A769" s="2">
        <v>2.6415500000000001</v>
      </c>
      <c r="B769" s="2">
        <v>183271</v>
      </c>
      <c r="C769" s="2">
        <v>0</v>
      </c>
      <c r="D769" s="2">
        <v>608185.19999999995</v>
      </c>
      <c r="E769" s="2">
        <v>0</v>
      </c>
      <c r="F769" s="2">
        <v>0</v>
      </c>
      <c r="G769" s="2">
        <v>73013.88</v>
      </c>
      <c r="H769" s="2">
        <v>0</v>
      </c>
      <c r="I769" s="2">
        <v>1211245</v>
      </c>
      <c r="J769" s="2">
        <v>40180.410000000003</v>
      </c>
      <c r="K769" s="2">
        <v>0</v>
      </c>
    </row>
    <row r="770" spans="1:11">
      <c r="A770" s="2">
        <v>2.64499</v>
      </c>
      <c r="B770" s="2">
        <v>148863.79999999999</v>
      </c>
      <c r="C770" s="2">
        <v>0</v>
      </c>
      <c r="D770" s="2">
        <v>899271.8</v>
      </c>
      <c r="E770" s="2">
        <v>0</v>
      </c>
      <c r="F770" s="2">
        <v>0</v>
      </c>
      <c r="G770" s="2">
        <v>155877.6</v>
      </c>
      <c r="H770" s="2">
        <v>0</v>
      </c>
      <c r="I770" s="2">
        <v>1563757</v>
      </c>
      <c r="J770" s="2">
        <v>0</v>
      </c>
      <c r="K770" s="2">
        <v>0</v>
      </c>
    </row>
    <row r="771" spans="1:11">
      <c r="A771" s="2">
        <v>2.6484269999999999</v>
      </c>
      <c r="B771" s="2">
        <v>146580.9</v>
      </c>
      <c r="C771" s="2">
        <v>0</v>
      </c>
      <c r="D771" s="2">
        <v>1771311</v>
      </c>
      <c r="E771" s="2">
        <v>0</v>
      </c>
      <c r="F771" s="2">
        <v>0</v>
      </c>
      <c r="G771" s="2">
        <v>323666.90000000002</v>
      </c>
      <c r="H771" s="2">
        <v>0</v>
      </c>
      <c r="I771" s="2">
        <v>2069952</v>
      </c>
      <c r="J771" s="2">
        <v>0</v>
      </c>
      <c r="K771" s="2">
        <v>0</v>
      </c>
    </row>
    <row r="772" spans="1:11">
      <c r="A772" s="2">
        <v>2.6518649999999999</v>
      </c>
      <c r="B772" s="2">
        <v>250445.3</v>
      </c>
      <c r="C772" s="2">
        <v>0</v>
      </c>
      <c r="D772" s="2">
        <v>3467090</v>
      </c>
      <c r="E772" s="2">
        <v>27800.92</v>
      </c>
      <c r="F772" s="2">
        <v>12250.05</v>
      </c>
      <c r="G772" s="2">
        <v>585721.30000000005</v>
      </c>
      <c r="H772" s="2">
        <v>0</v>
      </c>
      <c r="I772" s="2">
        <v>2253572</v>
      </c>
      <c r="J772" s="2">
        <v>0</v>
      </c>
      <c r="K772" s="2">
        <v>0</v>
      </c>
    </row>
    <row r="773" spans="1:11">
      <c r="A773" s="2">
        <v>2.6553019999999998</v>
      </c>
      <c r="B773" s="2">
        <v>434840.5</v>
      </c>
      <c r="C773" s="2">
        <v>0</v>
      </c>
      <c r="D773" s="2">
        <v>5173692</v>
      </c>
      <c r="E773" s="2">
        <v>27160.32</v>
      </c>
      <c r="F773" s="2">
        <v>0</v>
      </c>
      <c r="G773" s="2">
        <v>800145.9</v>
      </c>
      <c r="H773" s="2">
        <v>0</v>
      </c>
      <c r="I773" s="2">
        <v>1938466</v>
      </c>
      <c r="J773" s="2">
        <v>0</v>
      </c>
      <c r="K773" s="2">
        <v>0</v>
      </c>
    </row>
    <row r="774" spans="1:11">
      <c r="A774" s="2">
        <v>2.6587399999999999</v>
      </c>
      <c r="B774" s="2">
        <v>0</v>
      </c>
      <c r="C774" s="2">
        <v>0</v>
      </c>
      <c r="D774" s="2">
        <v>5589401</v>
      </c>
      <c r="E774" s="2">
        <v>0</v>
      </c>
      <c r="F774" s="2">
        <v>11306.18</v>
      </c>
      <c r="G774" s="2">
        <v>765387.9</v>
      </c>
      <c r="H774" s="2">
        <v>0</v>
      </c>
      <c r="I774" s="2">
        <v>1804178</v>
      </c>
      <c r="J774" s="2">
        <v>0</v>
      </c>
      <c r="K774" s="2">
        <v>0</v>
      </c>
    </row>
    <row r="775" spans="1:11">
      <c r="A775" s="2">
        <v>2.6621790000000001</v>
      </c>
      <c r="B775" s="2">
        <v>880369.6</v>
      </c>
      <c r="C775" s="2">
        <v>0</v>
      </c>
      <c r="D775" s="2">
        <v>5275822</v>
      </c>
      <c r="E775" s="2">
        <v>0</v>
      </c>
      <c r="F775" s="2">
        <v>14158.57</v>
      </c>
      <c r="G775" s="2">
        <v>697862.2</v>
      </c>
      <c r="H775" s="2">
        <v>0</v>
      </c>
      <c r="I775" s="2">
        <v>1456131</v>
      </c>
      <c r="J775" s="2">
        <v>0</v>
      </c>
      <c r="K775" s="2">
        <v>54758.11</v>
      </c>
    </row>
    <row r="776" spans="1:11">
      <c r="A776" s="2">
        <v>2.6656170000000001</v>
      </c>
      <c r="B776" s="2">
        <v>790908.5</v>
      </c>
      <c r="C776" s="2">
        <v>0</v>
      </c>
      <c r="D776" s="2">
        <v>4277606</v>
      </c>
      <c r="E776" s="2">
        <v>40664.370000000003</v>
      </c>
      <c r="F776" s="2">
        <v>0</v>
      </c>
      <c r="G776" s="2">
        <v>549589.9</v>
      </c>
      <c r="H776" s="2">
        <v>0</v>
      </c>
      <c r="I776" s="2">
        <v>1295650</v>
      </c>
      <c r="J776" s="2">
        <v>0</v>
      </c>
      <c r="K776" s="2">
        <v>0</v>
      </c>
    </row>
    <row r="777" spans="1:11">
      <c r="A777" s="2">
        <v>2.669054</v>
      </c>
      <c r="B777" s="2">
        <v>0</v>
      </c>
      <c r="C777" s="2">
        <v>0</v>
      </c>
      <c r="D777" s="2">
        <v>2844785</v>
      </c>
      <c r="E777" s="2">
        <v>0</v>
      </c>
      <c r="F777" s="2">
        <v>11273.9</v>
      </c>
      <c r="G777" s="2">
        <v>324064.8</v>
      </c>
      <c r="H777" s="2">
        <v>0</v>
      </c>
      <c r="I777" s="2">
        <v>1078426</v>
      </c>
      <c r="J777" s="2">
        <v>0</v>
      </c>
      <c r="K777" s="2">
        <v>53482.94</v>
      </c>
    </row>
    <row r="778" spans="1:11">
      <c r="A778" s="2">
        <v>2.6724920000000001</v>
      </c>
      <c r="B778" s="2">
        <v>495689.8</v>
      </c>
      <c r="C778" s="2">
        <v>155954.79999999999</v>
      </c>
      <c r="D778" s="2">
        <v>1782020</v>
      </c>
      <c r="E778" s="2">
        <v>0</v>
      </c>
      <c r="F778" s="2">
        <v>0</v>
      </c>
      <c r="G778" s="2">
        <v>191949.6</v>
      </c>
      <c r="H778" s="2">
        <v>0</v>
      </c>
      <c r="I778" s="2">
        <v>1031898</v>
      </c>
      <c r="J778" s="2">
        <v>0</v>
      </c>
      <c r="K778" s="2">
        <v>0</v>
      </c>
    </row>
    <row r="779" spans="1:11">
      <c r="A779" s="2">
        <v>2.675929</v>
      </c>
      <c r="B779" s="2">
        <v>0</v>
      </c>
      <c r="C779" s="2">
        <v>0</v>
      </c>
      <c r="D779" s="2">
        <v>1264908</v>
      </c>
      <c r="E779" s="2">
        <v>33821.550000000003</v>
      </c>
      <c r="F779" s="2">
        <v>12576.43</v>
      </c>
      <c r="G779" s="2">
        <v>148812.9</v>
      </c>
      <c r="H779" s="2">
        <v>55750.17</v>
      </c>
      <c r="I779" s="2">
        <v>961888.7</v>
      </c>
      <c r="J779" s="2">
        <v>31971.65</v>
      </c>
      <c r="K779" s="2">
        <v>25001.67</v>
      </c>
    </row>
    <row r="780" spans="1:11">
      <c r="A780" s="2">
        <v>2.6793689999999999</v>
      </c>
      <c r="B780" s="2">
        <v>0</v>
      </c>
      <c r="C780" s="2">
        <v>90207.48</v>
      </c>
      <c r="D780" s="2">
        <v>962895.2</v>
      </c>
      <c r="E780" s="2">
        <v>0</v>
      </c>
      <c r="F780" s="2">
        <v>15357.91</v>
      </c>
      <c r="G780" s="2">
        <v>104274</v>
      </c>
      <c r="H780" s="2">
        <v>56134.27</v>
      </c>
      <c r="I780" s="2">
        <v>899309.3</v>
      </c>
      <c r="J780" s="2">
        <v>0</v>
      </c>
      <c r="K780" s="2">
        <v>25830.55</v>
      </c>
    </row>
    <row r="781" spans="1:11">
      <c r="A781" s="2">
        <v>2.6828059999999998</v>
      </c>
      <c r="B781" s="2">
        <v>114968.9</v>
      </c>
      <c r="C781" s="2">
        <v>0</v>
      </c>
      <c r="D781" s="2">
        <v>809488</v>
      </c>
      <c r="E781" s="2">
        <v>0</v>
      </c>
      <c r="F781" s="2">
        <v>11218.5</v>
      </c>
      <c r="G781" s="2">
        <v>76725.740000000005</v>
      </c>
      <c r="H781" s="2">
        <v>0</v>
      </c>
      <c r="I781" s="2">
        <v>904506.1</v>
      </c>
      <c r="J781" s="2">
        <v>0</v>
      </c>
      <c r="K781" s="2">
        <v>24009.71</v>
      </c>
    </row>
    <row r="782" spans="1:11">
      <c r="A782" s="2">
        <v>2.6862439999999999</v>
      </c>
      <c r="B782" s="2">
        <v>0</v>
      </c>
      <c r="C782" s="2">
        <v>59116.58</v>
      </c>
      <c r="D782" s="2">
        <v>705044.2</v>
      </c>
      <c r="E782" s="2">
        <v>0</v>
      </c>
      <c r="F782" s="2">
        <v>9674.0660000000007</v>
      </c>
      <c r="G782" s="2">
        <v>77242.34</v>
      </c>
      <c r="H782" s="2">
        <v>0</v>
      </c>
      <c r="I782" s="2">
        <v>919506.3</v>
      </c>
      <c r="J782" s="2">
        <v>13348.65</v>
      </c>
      <c r="K782" s="2">
        <v>41551.050000000003</v>
      </c>
    </row>
    <row r="783" spans="1:11">
      <c r="A783" s="2">
        <v>2.6896810000000002</v>
      </c>
      <c r="B783" s="2">
        <v>89836.05</v>
      </c>
      <c r="C783" s="2">
        <v>0</v>
      </c>
      <c r="D783" s="2">
        <v>561834.30000000005</v>
      </c>
      <c r="E783" s="2">
        <v>25258.61</v>
      </c>
      <c r="F783" s="2">
        <v>0</v>
      </c>
      <c r="G783" s="2">
        <v>65729.399999999994</v>
      </c>
      <c r="H783" s="2">
        <v>0</v>
      </c>
      <c r="I783" s="2">
        <v>926272.3</v>
      </c>
      <c r="J783" s="2">
        <v>10001.77</v>
      </c>
      <c r="K783" s="2">
        <v>0</v>
      </c>
    </row>
    <row r="784" spans="1:11">
      <c r="A784" s="2">
        <v>2.6931189999999998</v>
      </c>
      <c r="B784" s="2">
        <v>76158.7</v>
      </c>
      <c r="C784" s="2">
        <v>30946.959999999999</v>
      </c>
      <c r="D784" s="2">
        <v>614541.69999999995</v>
      </c>
      <c r="E784" s="2">
        <v>0</v>
      </c>
      <c r="F784" s="2">
        <v>0</v>
      </c>
      <c r="G784" s="2">
        <v>74043.320000000007</v>
      </c>
      <c r="H784" s="2">
        <v>0</v>
      </c>
      <c r="I784" s="2">
        <v>936494.5</v>
      </c>
      <c r="J784" s="2">
        <v>0</v>
      </c>
      <c r="K784" s="2">
        <v>47178.75</v>
      </c>
    </row>
    <row r="785" spans="1:11">
      <c r="A785" s="2">
        <v>2.696558</v>
      </c>
      <c r="B785" s="2">
        <v>0</v>
      </c>
      <c r="C785" s="2">
        <v>0</v>
      </c>
      <c r="D785" s="2">
        <v>664240</v>
      </c>
      <c r="E785" s="2">
        <v>0</v>
      </c>
      <c r="F785" s="2">
        <v>0</v>
      </c>
      <c r="G785" s="2">
        <v>77061.64</v>
      </c>
      <c r="H785" s="2">
        <v>0</v>
      </c>
      <c r="I785" s="2">
        <v>973613.1</v>
      </c>
      <c r="J785" s="2">
        <v>0</v>
      </c>
      <c r="K785" s="2">
        <v>0</v>
      </c>
    </row>
    <row r="786" spans="1:11">
      <c r="A786" s="2">
        <v>2.6999960000000001</v>
      </c>
      <c r="B786" s="2">
        <v>37361.97</v>
      </c>
      <c r="C786" s="2">
        <v>29594.87</v>
      </c>
      <c r="D786" s="2">
        <v>569606.6</v>
      </c>
      <c r="E786" s="2">
        <v>0</v>
      </c>
      <c r="F786" s="2">
        <v>0</v>
      </c>
      <c r="G786" s="2">
        <v>84799.24</v>
      </c>
      <c r="H786" s="2">
        <v>0</v>
      </c>
      <c r="I786" s="2">
        <v>991899.1</v>
      </c>
      <c r="J786" s="2">
        <v>0</v>
      </c>
      <c r="K786" s="2">
        <v>25365.23</v>
      </c>
    </row>
    <row r="787" spans="1:11">
      <c r="A787" s="2">
        <v>2.703433</v>
      </c>
      <c r="B787" s="2">
        <v>63409.33</v>
      </c>
      <c r="C787" s="2">
        <v>35619.99</v>
      </c>
      <c r="D787" s="2">
        <v>686841</v>
      </c>
      <c r="E787" s="2">
        <v>0</v>
      </c>
      <c r="F787" s="2">
        <v>0</v>
      </c>
      <c r="G787" s="2">
        <v>81980.44</v>
      </c>
      <c r="H787" s="2">
        <v>42147.15</v>
      </c>
      <c r="I787" s="2">
        <v>941140.3</v>
      </c>
      <c r="J787" s="2">
        <v>17788.52</v>
      </c>
      <c r="K787" s="2">
        <v>0</v>
      </c>
    </row>
    <row r="788" spans="1:11">
      <c r="A788" s="2">
        <v>2.706871</v>
      </c>
      <c r="B788" s="2">
        <v>76245.34</v>
      </c>
      <c r="C788" s="2">
        <v>39215.22</v>
      </c>
      <c r="D788" s="2">
        <v>660066.30000000005</v>
      </c>
      <c r="E788" s="2">
        <v>0</v>
      </c>
      <c r="F788" s="2">
        <v>0</v>
      </c>
      <c r="G788" s="2">
        <v>77308.100000000006</v>
      </c>
      <c r="H788" s="2">
        <v>0</v>
      </c>
      <c r="I788" s="2">
        <v>853343.8</v>
      </c>
      <c r="J788" s="2">
        <v>18904.93</v>
      </c>
      <c r="K788" s="2">
        <v>0</v>
      </c>
    </row>
    <row r="789" spans="1:11">
      <c r="A789" s="2">
        <v>2.7103100000000002</v>
      </c>
      <c r="B789" s="2">
        <v>48417.07</v>
      </c>
      <c r="C789" s="2">
        <v>25126.639999999999</v>
      </c>
      <c r="D789" s="2">
        <v>606929.1</v>
      </c>
      <c r="E789" s="2">
        <v>0</v>
      </c>
      <c r="F789" s="2">
        <v>0</v>
      </c>
      <c r="G789" s="2">
        <v>68949.19</v>
      </c>
      <c r="H789" s="2">
        <v>0</v>
      </c>
      <c r="I789" s="2">
        <v>741124.6</v>
      </c>
      <c r="J789" s="2">
        <v>12729.7</v>
      </c>
      <c r="K789" s="2">
        <v>0</v>
      </c>
    </row>
    <row r="790" spans="1:11">
      <c r="A790" s="2">
        <v>2.7137479999999998</v>
      </c>
      <c r="B790" s="2">
        <v>0</v>
      </c>
      <c r="C790" s="2">
        <v>27800.34</v>
      </c>
      <c r="D790" s="2">
        <v>562067.69999999995</v>
      </c>
      <c r="E790" s="2">
        <v>0</v>
      </c>
      <c r="F790" s="2">
        <v>0</v>
      </c>
      <c r="G790" s="2">
        <v>69396.740000000005</v>
      </c>
      <c r="H790" s="2">
        <v>0</v>
      </c>
      <c r="I790" s="2">
        <v>707340.80000000005</v>
      </c>
      <c r="J790" s="2">
        <v>0</v>
      </c>
      <c r="K790" s="2">
        <v>39095.32</v>
      </c>
    </row>
    <row r="791" spans="1:11">
      <c r="A791" s="2">
        <v>2.7171850000000002</v>
      </c>
      <c r="B791" s="2">
        <v>0</v>
      </c>
      <c r="C791" s="2">
        <v>0</v>
      </c>
      <c r="D791" s="2">
        <v>510605.6</v>
      </c>
      <c r="E791" s="2">
        <v>0</v>
      </c>
      <c r="F791" s="2">
        <v>0</v>
      </c>
      <c r="G791" s="2">
        <v>66282.52</v>
      </c>
      <c r="H791" s="2">
        <v>0</v>
      </c>
      <c r="I791" s="2">
        <v>637735.69999999995</v>
      </c>
      <c r="J791" s="2">
        <v>0</v>
      </c>
      <c r="K791" s="2">
        <v>53584.25</v>
      </c>
    </row>
    <row r="792" spans="1:11">
      <c r="A792" s="2">
        <v>2.7206229999999998</v>
      </c>
      <c r="B792" s="2">
        <v>0</v>
      </c>
      <c r="C792" s="2">
        <v>68194.7</v>
      </c>
      <c r="D792" s="2">
        <v>463645.3</v>
      </c>
      <c r="E792" s="2">
        <v>43910.67</v>
      </c>
      <c r="F792" s="2">
        <v>0</v>
      </c>
      <c r="G792" s="2">
        <v>53021.5</v>
      </c>
      <c r="H792" s="2">
        <v>34751</v>
      </c>
      <c r="I792" s="2">
        <v>577991.9</v>
      </c>
      <c r="J792" s="2">
        <v>0</v>
      </c>
      <c r="K792" s="2">
        <v>0</v>
      </c>
    </row>
    <row r="793" spans="1:11">
      <c r="A793" s="2">
        <v>2.7240600000000001</v>
      </c>
      <c r="B793" s="2">
        <v>85862.53</v>
      </c>
      <c r="C793" s="2">
        <v>60859.79</v>
      </c>
      <c r="D793" s="2">
        <v>426114.8</v>
      </c>
      <c r="E793" s="2">
        <v>75691.08</v>
      </c>
      <c r="F793" s="2">
        <v>0</v>
      </c>
      <c r="G793" s="2">
        <v>55280.91</v>
      </c>
      <c r="H793" s="2">
        <v>48059.95</v>
      </c>
      <c r="I793" s="2">
        <v>580271.9</v>
      </c>
      <c r="J793" s="2">
        <v>0</v>
      </c>
      <c r="K793" s="2">
        <v>0</v>
      </c>
    </row>
    <row r="794" spans="1:11">
      <c r="A794" s="2">
        <v>2.7275</v>
      </c>
      <c r="B794" s="2">
        <v>137400</v>
      </c>
      <c r="C794" s="2">
        <v>0</v>
      </c>
      <c r="D794" s="2">
        <v>430318.9</v>
      </c>
      <c r="E794" s="2">
        <v>0</v>
      </c>
      <c r="F794" s="2">
        <v>0</v>
      </c>
      <c r="G794" s="2">
        <v>60109.17</v>
      </c>
      <c r="H794" s="2">
        <v>72145.13</v>
      </c>
      <c r="I794" s="2">
        <v>526717.19999999995</v>
      </c>
      <c r="J794" s="2">
        <v>0</v>
      </c>
      <c r="K794" s="2">
        <v>0</v>
      </c>
    </row>
    <row r="795" spans="1:11">
      <c r="A795" s="2">
        <v>2.7309369999999999</v>
      </c>
      <c r="B795" s="2">
        <v>0</v>
      </c>
      <c r="C795" s="2">
        <v>0</v>
      </c>
      <c r="D795" s="2">
        <v>360632.1</v>
      </c>
      <c r="E795" s="2">
        <v>0</v>
      </c>
      <c r="F795" s="2">
        <v>14851.81</v>
      </c>
      <c r="G795" s="2">
        <v>59502.37</v>
      </c>
      <c r="H795" s="2">
        <v>87451.91</v>
      </c>
      <c r="I795" s="2">
        <v>498150.2</v>
      </c>
      <c r="J795" s="2">
        <v>22268.28</v>
      </c>
      <c r="K795" s="2">
        <v>0</v>
      </c>
    </row>
    <row r="796" spans="1:11">
      <c r="A796" s="2">
        <v>2.734375</v>
      </c>
      <c r="B796" s="2">
        <v>179062.8</v>
      </c>
      <c r="C796" s="2">
        <v>107034.7</v>
      </c>
      <c r="D796" s="2">
        <v>348685.3</v>
      </c>
      <c r="E796" s="2">
        <v>0</v>
      </c>
      <c r="F796" s="2">
        <v>19069.75</v>
      </c>
      <c r="G796" s="2">
        <v>0</v>
      </c>
      <c r="H796" s="2">
        <v>0</v>
      </c>
      <c r="I796" s="2">
        <v>444822.7</v>
      </c>
      <c r="J796" s="2">
        <v>0</v>
      </c>
      <c r="K796" s="2">
        <v>76537.13</v>
      </c>
    </row>
    <row r="797" spans="1:11">
      <c r="A797" s="2">
        <v>2.7378119999999999</v>
      </c>
      <c r="B797" s="2">
        <v>134463.29999999999</v>
      </c>
      <c r="C797" s="2">
        <v>92537.69</v>
      </c>
      <c r="D797" s="2">
        <v>294752.40000000002</v>
      </c>
      <c r="E797" s="2">
        <v>0</v>
      </c>
      <c r="F797" s="2">
        <v>0</v>
      </c>
      <c r="G797" s="2">
        <v>35516.14</v>
      </c>
      <c r="H797" s="2">
        <v>0</v>
      </c>
      <c r="I797" s="2">
        <v>471852</v>
      </c>
      <c r="J797" s="2">
        <v>0</v>
      </c>
      <c r="K797" s="2">
        <v>0</v>
      </c>
    </row>
    <row r="798" spans="1:11">
      <c r="A798" s="2">
        <v>2.74125</v>
      </c>
      <c r="B798" s="2">
        <v>0</v>
      </c>
      <c r="C798" s="2">
        <v>0</v>
      </c>
      <c r="D798" s="2">
        <v>305689.59999999998</v>
      </c>
      <c r="E798" s="2">
        <v>0</v>
      </c>
      <c r="F798" s="2">
        <v>0</v>
      </c>
      <c r="G798" s="2">
        <v>43526.07</v>
      </c>
      <c r="H798" s="2">
        <v>0</v>
      </c>
      <c r="I798" s="2">
        <v>413340.8</v>
      </c>
      <c r="J798" s="2">
        <v>0</v>
      </c>
      <c r="K798" s="2">
        <v>0</v>
      </c>
    </row>
    <row r="799" spans="1:11">
      <c r="A799" s="2">
        <v>2.7446890000000002</v>
      </c>
      <c r="B799" s="2">
        <v>0</v>
      </c>
      <c r="C799" s="2">
        <v>0</v>
      </c>
      <c r="D799" s="2">
        <v>297360.3</v>
      </c>
      <c r="E799" s="2">
        <v>0</v>
      </c>
      <c r="F799" s="2">
        <v>0</v>
      </c>
      <c r="G799" s="2">
        <v>39810.21</v>
      </c>
      <c r="H799" s="2">
        <v>0</v>
      </c>
      <c r="I799" s="2">
        <v>412401.9</v>
      </c>
      <c r="J799" s="2">
        <v>0</v>
      </c>
      <c r="K799" s="2">
        <v>0</v>
      </c>
    </row>
    <row r="800" spans="1:11">
      <c r="A800" s="2">
        <v>2.7481270000000002</v>
      </c>
      <c r="B800" s="2">
        <v>0</v>
      </c>
      <c r="C800" s="2">
        <v>0</v>
      </c>
      <c r="D800" s="2">
        <v>295894.59999999998</v>
      </c>
      <c r="E800" s="2">
        <v>0</v>
      </c>
      <c r="F800" s="2">
        <v>0</v>
      </c>
      <c r="G800" s="2">
        <v>42293.67</v>
      </c>
      <c r="H800" s="2">
        <v>0</v>
      </c>
      <c r="I800" s="2">
        <v>380487.6</v>
      </c>
      <c r="J800" s="2">
        <v>0</v>
      </c>
      <c r="K800" s="2">
        <v>0</v>
      </c>
    </row>
    <row r="801" spans="1:11">
      <c r="A801" s="2">
        <v>2.7515640000000001</v>
      </c>
      <c r="B801" s="2">
        <v>0</v>
      </c>
      <c r="C801" s="2">
        <v>0</v>
      </c>
      <c r="D801" s="2">
        <v>291769.8</v>
      </c>
      <c r="E801" s="2">
        <v>0</v>
      </c>
      <c r="F801" s="2">
        <v>0</v>
      </c>
      <c r="G801" s="2">
        <v>33322.46</v>
      </c>
      <c r="H801" s="2">
        <v>0</v>
      </c>
      <c r="I801" s="2">
        <v>370300.1</v>
      </c>
      <c r="J801" s="2">
        <v>0</v>
      </c>
      <c r="K801" s="2">
        <v>0</v>
      </c>
    </row>
    <row r="802" spans="1:11">
      <c r="A802" s="2">
        <v>2.7550020000000002</v>
      </c>
      <c r="B802" s="2">
        <v>0</v>
      </c>
      <c r="C802" s="2">
        <v>0</v>
      </c>
      <c r="D802" s="2">
        <v>263978.7</v>
      </c>
      <c r="E802" s="2">
        <v>0</v>
      </c>
      <c r="F802" s="2">
        <v>0</v>
      </c>
      <c r="G802" s="2">
        <v>0</v>
      </c>
      <c r="H802" s="2">
        <v>0</v>
      </c>
      <c r="I802" s="2">
        <v>341973.9</v>
      </c>
      <c r="J802" s="2">
        <v>0</v>
      </c>
      <c r="K802" s="2">
        <v>0</v>
      </c>
    </row>
    <row r="803" spans="1:11">
      <c r="A803" s="2">
        <v>2.7584390000000001</v>
      </c>
      <c r="B803" s="2">
        <v>0</v>
      </c>
      <c r="C803" s="2">
        <v>0</v>
      </c>
      <c r="D803" s="2">
        <v>249313.2</v>
      </c>
      <c r="E803" s="2">
        <v>0</v>
      </c>
      <c r="F803" s="2">
        <v>0</v>
      </c>
      <c r="G803" s="2">
        <v>30353.32</v>
      </c>
      <c r="H803" s="2">
        <v>0</v>
      </c>
      <c r="I803" s="2">
        <v>377051.2</v>
      </c>
      <c r="J803" s="2">
        <v>0</v>
      </c>
      <c r="K803" s="2">
        <v>0</v>
      </c>
    </row>
    <row r="804" spans="1:11">
      <c r="A804" s="2">
        <v>2.761879</v>
      </c>
      <c r="B804" s="2">
        <v>0</v>
      </c>
      <c r="C804" s="2">
        <v>0</v>
      </c>
      <c r="D804" s="2">
        <v>235446.9</v>
      </c>
      <c r="E804" s="2">
        <v>0</v>
      </c>
      <c r="F804" s="2">
        <v>0</v>
      </c>
      <c r="G804" s="2">
        <v>26233.46</v>
      </c>
      <c r="H804" s="2">
        <v>0</v>
      </c>
      <c r="I804" s="2">
        <v>376366.8</v>
      </c>
      <c r="J804" s="2">
        <v>0</v>
      </c>
      <c r="K804" s="2">
        <v>0</v>
      </c>
    </row>
    <row r="805" spans="1:11">
      <c r="A805" s="2">
        <v>2.7653159999999999</v>
      </c>
      <c r="B805" s="2">
        <v>0</v>
      </c>
      <c r="C805" s="2">
        <v>0</v>
      </c>
      <c r="D805" s="2">
        <v>228347.2</v>
      </c>
      <c r="E805" s="2">
        <v>0</v>
      </c>
      <c r="F805" s="2">
        <v>0</v>
      </c>
      <c r="G805" s="2">
        <v>0</v>
      </c>
      <c r="H805" s="2">
        <v>0</v>
      </c>
      <c r="I805" s="2">
        <v>474323.5</v>
      </c>
      <c r="J805" s="2">
        <v>54735.91</v>
      </c>
      <c r="K805" s="2">
        <v>0</v>
      </c>
    </row>
    <row r="806" spans="1:11">
      <c r="A806" s="2">
        <v>2.7687539999999999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46064.08</v>
      </c>
      <c r="H806" s="2">
        <v>0</v>
      </c>
      <c r="I806" s="2">
        <v>497160.6</v>
      </c>
      <c r="J806" s="2">
        <v>0</v>
      </c>
      <c r="K806" s="2">
        <v>0</v>
      </c>
    </row>
    <row r="807" spans="1:11">
      <c r="A807" s="2">
        <v>2.7721909999999998</v>
      </c>
      <c r="B807" s="2">
        <v>0</v>
      </c>
      <c r="C807" s="2">
        <v>0</v>
      </c>
      <c r="D807" s="2">
        <v>338660.6</v>
      </c>
      <c r="E807" s="2">
        <v>0</v>
      </c>
      <c r="F807" s="2">
        <v>0</v>
      </c>
      <c r="G807" s="2">
        <v>0</v>
      </c>
      <c r="H807" s="2">
        <v>0</v>
      </c>
      <c r="I807" s="2">
        <v>566028.5</v>
      </c>
      <c r="J807" s="2">
        <v>0</v>
      </c>
      <c r="K807" s="2">
        <v>0</v>
      </c>
    </row>
    <row r="808" spans="1:11">
      <c r="A808" s="2">
        <v>2.7756289999999999</v>
      </c>
      <c r="B808" s="2">
        <v>0</v>
      </c>
      <c r="C808" s="2">
        <v>191781.8</v>
      </c>
      <c r="D808" s="2">
        <v>436283.5</v>
      </c>
      <c r="E808" s="2">
        <v>0</v>
      </c>
      <c r="F808" s="2">
        <v>30541.02</v>
      </c>
      <c r="G808" s="2">
        <v>0</v>
      </c>
      <c r="H808" s="2">
        <v>0</v>
      </c>
      <c r="I808" s="2">
        <v>589049</v>
      </c>
      <c r="J808" s="2">
        <v>0</v>
      </c>
      <c r="K808" s="2">
        <v>113603.4</v>
      </c>
    </row>
    <row r="809" spans="1:11">
      <c r="A809" s="2">
        <v>2.7790680000000001</v>
      </c>
      <c r="B809" s="2">
        <v>0</v>
      </c>
      <c r="C809" s="2">
        <v>0</v>
      </c>
      <c r="D809" s="2">
        <v>496554.8</v>
      </c>
      <c r="E809" s="2">
        <v>141002.29999999999</v>
      </c>
      <c r="F809" s="2">
        <v>46424.29</v>
      </c>
      <c r="G809" s="2">
        <v>77431.23</v>
      </c>
      <c r="H809" s="2">
        <v>0</v>
      </c>
      <c r="I809" s="2">
        <v>494876.3</v>
      </c>
      <c r="J809" s="2">
        <v>0</v>
      </c>
      <c r="K809" s="2">
        <v>104957.4</v>
      </c>
    </row>
    <row r="810" spans="1:11">
      <c r="A810" s="2">
        <v>2.7825060000000001</v>
      </c>
      <c r="B810" s="2">
        <v>0</v>
      </c>
      <c r="C810" s="2">
        <v>0</v>
      </c>
      <c r="D810" s="2">
        <v>604330.6</v>
      </c>
      <c r="E810" s="2">
        <v>0</v>
      </c>
      <c r="F810" s="2">
        <v>0</v>
      </c>
      <c r="G810" s="2">
        <v>77655.23</v>
      </c>
      <c r="H810" s="2">
        <v>99951.67</v>
      </c>
      <c r="I810" s="2">
        <v>479907.9</v>
      </c>
      <c r="J810" s="2">
        <v>0</v>
      </c>
      <c r="K810" s="2">
        <v>0</v>
      </c>
    </row>
    <row r="811" spans="1:11">
      <c r="A811" s="2">
        <v>2.7859430000000001</v>
      </c>
      <c r="B811" s="2">
        <v>0</v>
      </c>
      <c r="C811" s="2">
        <v>0</v>
      </c>
      <c r="D811" s="2">
        <v>738176.6</v>
      </c>
      <c r="E811" s="2">
        <v>0</v>
      </c>
      <c r="F811" s="2">
        <v>41582.480000000003</v>
      </c>
      <c r="G811" s="2">
        <v>105742.2</v>
      </c>
      <c r="H811" s="2">
        <v>75436.91</v>
      </c>
      <c r="I811" s="2">
        <v>389951.4</v>
      </c>
      <c r="J811" s="2">
        <v>0</v>
      </c>
      <c r="K811" s="2">
        <v>55611.040000000001</v>
      </c>
    </row>
    <row r="812" spans="1:11">
      <c r="A812" s="2">
        <v>2.7893810000000001</v>
      </c>
      <c r="B812" s="2">
        <v>0</v>
      </c>
      <c r="C812" s="2">
        <v>0</v>
      </c>
      <c r="D812" s="2">
        <v>737683</v>
      </c>
      <c r="E812" s="2">
        <v>0</v>
      </c>
      <c r="F812" s="2">
        <v>21386.42</v>
      </c>
      <c r="G812" s="2">
        <v>91695.55</v>
      </c>
      <c r="H812" s="2">
        <v>0</v>
      </c>
      <c r="I812" s="2">
        <v>426786.6</v>
      </c>
      <c r="J812" s="2">
        <v>0</v>
      </c>
      <c r="K812" s="2">
        <v>0</v>
      </c>
    </row>
    <row r="813" spans="1:11">
      <c r="A813" s="2">
        <v>2.792818</v>
      </c>
      <c r="B813" s="2">
        <v>270506.8</v>
      </c>
      <c r="C813" s="2">
        <v>0</v>
      </c>
      <c r="D813" s="2">
        <v>670866.4</v>
      </c>
      <c r="E813" s="2">
        <v>85502.080000000002</v>
      </c>
      <c r="F813" s="2">
        <v>0</v>
      </c>
      <c r="G813" s="2">
        <v>0</v>
      </c>
      <c r="H813" s="2">
        <v>0</v>
      </c>
      <c r="I813" s="2">
        <v>394406.6</v>
      </c>
      <c r="J813" s="2">
        <v>0</v>
      </c>
      <c r="K813" s="2">
        <v>55286.66</v>
      </c>
    </row>
    <row r="814" spans="1:11">
      <c r="A814" s="2">
        <v>2.7962579999999999</v>
      </c>
      <c r="B814" s="2">
        <v>246621.6</v>
      </c>
      <c r="C814" s="2">
        <v>0</v>
      </c>
      <c r="D814" s="2">
        <v>569863.1</v>
      </c>
      <c r="E814" s="2">
        <v>0</v>
      </c>
      <c r="F814" s="2">
        <v>0</v>
      </c>
      <c r="G814" s="2">
        <v>83555.149999999994</v>
      </c>
      <c r="H814" s="2">
        <v>0</v>
      </c>
      <c r="I814" s="2">
        <v>357332</v>
      </c>
      <c r="J814" s="2">
        <v>27575.200000000001</v>
      </c>
      <c r="K814" s="2">
        <v>29940.48</v>
      </c>
    </row>
    <row r="815" spans="1:11">
      <c r="A815" s="2">
        <v>2.7996949999999998</v>
      </c>
      <c r="B815" s="2">
        <v>165265</v>
      </c>
      <c r="C815" s="2">
        <v>0</v>
      </c>
      <c r="D815" s="2">
        <v>436109.1</v>
      </c>
      <c r="E815" s="2">
        <v>0</v>
      </c>
      <c r="F815" s="2">
        <v>0</v>
      </c>
      <c r="G815" s="2">
        <v>0</v>
      </c>
      <c r="H815" s="2">
        <v>0</v>
      </c>
      <c r="I815" s="2">
        <v>274795.09999999998</v>
      </c>
      <c r="J815" s="2">
        <v>0</v>
      </c>
      <c r="K815" s="2">
        <v>0</v>
      </c>
    </row>
    <row r="816" spans="1:11">
      <c r="A816" s="2">
        <v>2.8031329999999999</v>
      </c>
      <c r="B816" s="2">
        <v>177063.9</v>
      </c>
      <c r="C816" s="2">
        <v>89616.31</v>
      </c>
      <c r="D816" s="2">
        <v>336075.5</v>
      </c>
      <c r="E816" s="2">
        <v>0</v>
      </c>
      <c r="F816" s="2">
        <v>0</v>
      </c>
      <c r="G816" s="2">
        <v>44481.95</v>
      </c>
      <c r="H816" s="2">
        <v>0</v>
      </c>
      <c r="I816" s="2">
        <v>307384.3</v>
      </c>
      <c r="J816" s="2">
        <v>0</v>
      </c>
      <c r="K816" s="2">
        <v>0</v>
      </c>
    </row>
    <row r="817" spans="1:11">
      <c r="A817" s="2">
        <v>2.8065699999999998</v>
      </c>
      <c r="B817" s="2">
        <v>0</v>
      </c>
      <c r="C817" s="2">
        <v>65247.94</v>
      </c>
      <c r="D817" s="2">
        <v>287468.5</v>
      </c>
      <c r="E817" s="2">
        <v>0</v>
      </c>
      <c r="F817" s="2">
        <v>0</v>
      </c>
      <c r="G817" s="2">
        <v>35935.699999999997</v>
      </c>
      <c r="H817" s="2">
        <v>0</v>
      </c>
      <c r="I817" s="2">
        <v>273065.2</v>
      </c>
      <c r="J817" s="2">
        <v>0</v>
      </c>
      <c r="K817" s="2">
        <v>0</v>
      </c>
    </row>
    <row r="818" spans="1:11">
      <c r="A818" s="2">
        <v>2.8100079999999998</v>
      </c>
      <c r="B818" s="2">
        <v>0</v>
      </c>
      <c r="C818" s="2">
        <v>0</v>
      </c>
      <c r="D818" s="2">
        <v>211144</v>
      </c>
      <c r="E818" s="2">
        <v>0</v>
      </c>
      <c r="F818" s="2">
        <v>0</v>
      </c>
      <c r="G818" s="2">
        <v>29122.59</v>
      </c>
      <c r="H818" s="2">
        <v>0</v>
      </c>
      <c r="I818" s="2">
        <v>270875.3</v>
      </c>
      <c r="J818" s="2">
        <v>0</v>
      </c>
      <c r="K818" s="2">
        <v>0</v>
      </c>
    </row>
    <row r="819" spans="1:11">
      <c r="A819" s="2">
        <v>2.813447</v>
      </c>
      <c r="B819" s="2">
        <v>0</v>
      </c>
      <c r="C819" s="2">
        <v>0</v>
      </c>
      <c r="D819" s="2">
        <v>190867.7</v>
      </c>
      <c r="E819" s="2">
        <v>0</v>
      </c>
      <c r="F819" s="2">
        <v>0</v>
      </c>
      <c r="G819" s="2">
        <v>0</v>
      </c>
      <c r="H819" s="2">
        <v>0</v>
      </c>
      <c r="I819" s="2">
        <v>261322.4</v>
      </c>
      <c r="J819" s="2">
        <v>0</v>
      </c>
      <c r="K819" s="2">
        <v>0</v>
      </c>
    </row>
    <row r="820" spans="1:11">
      <c r="A820" s="2">
        <v>2.8168850000000001</v>
      </c>
      <c r="B820" s="2">
        <v>0</v>
      </c>
      <c r="C820" s="2">
        <v>0</v>
      </c>
      <c r="D820" s="2">
        <v>159098.5</v>
      </c>
      <c r="E820" s="2">
        <v>0</v>
      </c>
      <c r="F820" s="2">
        <v>0</v>
      </c>
      <c r="G820" s="2">
        <v>23326.28</v>
      </c>
      <c r="H820" s="2">
        <v>0</v>
      </c>
      <c r="I820" s="2">
        <v>247329.2</v>
      </c>
      <c r="J820" s="2">
        <v>0</v>
      </c>
      <c r="K820" s="2">
        <v>0</v>
      </c>
    </row>
    <row r="821" spans="1:11">
      <c r="A821" s="2">
        <v>2.820322</v>
      </c>
      <c r="B821" s="2">
        <v>0</v>
      </c>
      <c r="C821" s="2">
        <v>0</v>
      </c>
      <c r="D821" s="2">
        <v>167608.4</v>
      </c>
      <c r="E821" s="2">
        <v>0</v>
      </c>
      <c r="F821" s="2">
        <v>0</v>
      </c>
      <c r="G821" s="2">
        <v>21003.08</v>
      </c>
      <c r="H821" s="2">
        <v>0</v>
      </c>
      <c r="I821" s="2">
        <v>266153</v>
      </c>
      <c r="J821" s="2">
        <v>0</v>
      </c>
      <c r="K821" s="2">
        <v>0</v>
      </c>
    </row>
    <row r="822" spans="1:11">
      <c r="A822" s="2">
        <v>2.82376</v>
      </c>
      <c r="B822" s="2">
        <v>0</v>
      </c>
      <c r="C822" s="2">
        <v>0</v>
      </c>
      <c r="D822" s="2">
        <v>166001.5</v>
      </c>
      <c r="E822" s="2">
        <v>0</v>
      </c>
      <c r="F822" s="2">
        <v>0</v>
      </c>
      <c r="G822" s="2">
        <v>29788.42</v>
      </c>
      <c r="H822" s="2">
        <v>0</v>
      </c>
      <c r="I822" s="2">
        <v>287920.8</v>
      </c>
      <c r="J822" s="2">
        <v>0</v>
      </c>
      <c r="K822" s="2">
        <v>0</v>
      </c>
    </row>
    <row r="823" spans="1:11">
      <c r="A823" s="2">
        <v>2.827197</v>
      </c>
      <c r="B823" s="2">
        <v>0</v>
      </c>
      <c r="C823" s="2">
        <v>0</v>
      </c>
      <c r="D823" s="2">
        <v>157210.70000000001</v>
      </c>
      <c r="E823" s="2">
        <v>0</v>
      </c>
      <c r="F823" s="2">
        <v>0</v>
      </c>
      <c r="G823" s="2">
        <v>19874.72</v>
      </c>
      <c r="H823" s="2">
        <v>0</v>
      </c>
      <c r="I823" s="2">
        <v>290723.20000000001</v>
      </c>
      <c r="J823" s="2">
        <v>0</v>
      </c>
      <c r="K823" s="2">
        <v>0</v>
      </c>
    </row>
    <row r="824" spans="1:11">
      <c r="A824" s="2">
        <v>2.8306369999999998</v>
      </c>
      <c r="B824" s="2">
        <v>0</v>
      </c>
      <c r="C824" s="2">
        <v>0</v>
      </c>
      <c r="D824" s="2">
        <v>190863.2</v>
      </c>
      <c r="E824" s="2">
        <v>0</v>
      </c>
      <c r="F824" s="2">
        <v>0</v>
      </c>
      <c r="G824" s="2">
        <v>25754.1</v>
      </c>
      <c r="H824" s="2">
        <v>0</v>
      </c>
      <c r="I824" s="2">
        <v>245956.7</v>
      </c>
      <c r="J824" s="2">
        <v>0</v>
      </c>
      <c r="K824" s="2">
        <v>0</v>
      </c>
    </row>
    <row r="825" spans="1:11">
      <c r="A825" s="2">
        <v>2.8340740000000002</v>
      </c>
      <c r="B825" s="2">
        <v>0</v>
      </c>
      <c r="C825" s="2">
        <v>0</v>
      </c>
      <c r="D825" s="2">
        <v>179868.79999999999</v>
      </c>
      <c r="E825" s="2">
        <v>0</v>
      </c>
      <c r="F825" s="2">
        <v>0</v>
      </c>
      <c r="G825" s="2">
        <v>31271.66</v>
      </c>
      <c r="H825" s="2">
        <v>59803.46</v>
      </c>
      <c r="I825" s="2">
        <v>352925.9</v>
      </c>
      <c r="J825" s="2">
        <v>76858.92</v>
      </c>
      <c r="K825" s="2">
        <v>0</v>
      </c>
    </row>
    <row r="826" spans="1:11">
      <c r="A826" s="2">
        <v>2.8375119999999998</v>
      </c>
      <c r="B826" s="2">
        <v>0</v>
      </c>
      <c r="C826" s="2">
        <v>0</v>
      </c>
      <c r="D826" s="2">
        <v>213288.8</v>
      </c>
      <c r="E826" s="2">
        <v>0</v>
      </c>
      <c r="F826" s="2">
        <v>0</v>
      </c>
      <c r="G826" s="2">
        <v>54472.81</v>
      </c>
      <c r="H826" s="2">
        <v>88960.91</v>
      </c>
      <c r="I826" s="2">
        <v>367888.8</v>
      </c>
      <c r="J826" s="2">
        <v>129785.2</v>
      </c>
      <c r="K826" s="2">
        <v>0</v>
      </c>
    </row>
    <row r="827" spans="1:11">
      <c r="A827" s="2">
        <v>2.8409490000000002</v>
      </c>
      <c r="B827" s="2">
        <v>165685.20000000001</v>
      </c>
      <c r="C827" s="2">
        <v>164824.1</v>
      </c>
      <c r="D827" s="2">
        <v>270636.2</v>
      </c>
      <c r="E827" s="2">
        <v>0</v>
      </c>
      <c r="F827" s="2">
        <v>0</v>
      </c>
      <c r="G827" s="2">
        <v>66779.88</v>
      </c>
      <c r="H827" s="2">
        <v>0</v>
      </c>
      <c r="I827" s="2">
        <v>401578.6</v>
      </c>
      <c r="J827" s="2">
        <v>143459.6</v>
      </c>
      <c r="K827" s="2">
        <v>0</v>
      </c>
    </row>
    <row r="828" spans="1:11">
      <c r="A828" s="2">
        <v>2.8443870000000002</v>
      </c>
      <c r="B828" s="2">
        <v>338442</v>
      </c>
      <c r="C828" s="2">
        <v>196185.60000000001</v>
      </c>
      <c r="D828" s="2">
        <v>267647.3</v>
      </c>
      <c r="E828" s="2">
        <v>0</v>
      </c>
      <c r="F828" s="2">
        <v>46829.84</v>
      </c>
      <c r="G828" s="2">
        <v>64754.67</v>
      </c>
      <c r="H828" s="2">
        <v>0</v>
      </c>
      <c r="I828" s="2">
        <v>466669.2</v>
      </c>
      <c r="J828" s="2">
        <v>0</v>
      </c>
      <c r="K828" s="2">
        <v>0</v>
      </c>
    </row>
    <row r="829" spans="1:11">
      <c r="A829" s="2">
        <v>2.847826</v>
      </c>
      <c r="B829" s="2">
        <v>412003.7</v>
      </c>
      <c r="C829" s="2">
        <v>0</v>
      </c>
      <c r="D829" s="2">
        <v>295146.40000000002</v>
      </c>
      <c r="E829" s="2">
        <v>0</v>
      </c>
      <c r="F829" s="2">
        <v>0</v>
      </c>
      <c r="G829" s="2">
        <v>68388.91</v>
      </c>
      <c r="H829" s="2">
        <v>118022.5</v>
      </c>
      <c r="I829" s="2">
        <v>477222.1</v>
      </c>
      <c r="J829" s="2">
        <v>156520.5</v>
      </c>
      <c r="K829" s="2">
        <v>0</v>
      </c>
    </row>
    <row r="830" spans="1:11">
      <c r="A830" s="2">
        <v>2.851264</v>
      </c>
      <c r="B830" s="2">
        <v>434704.7</v>
      </c>
      <c r="C830" s="2">
        <v>302578.7</v>
      </c>
      <c r="D830" s="2">
        <v>368340.5</v>
      </c>
      <c r="E830" s="2">
        <v>0</v>
      </c>
      <c r="F830" s="2">
        <v>76150.490000000005</v>
      </c>
      <c r="G830" s="2">
        <v>75324.009999999995</v>
      </c>
      <c r="H830" s="2">
        <v>0</v>
      </c>
      <c r="I830" s="2">
        <v>543728.80000000005</v>
      </c>
      <c r="J830" s="2">
        <v>0</v>
      </c>
      <c r="K830" s="2">
        <v>0</v>
      </c>
    </row>
    <row r="831" spans="1:11">
      <c r="A831" s="2">
        <v>2.8547009999999999</v>
      </c>
      <c r="B831" s="2">
        <v>442567.1</v>
      </c>
      <c r="C831" s="2">
        <v>0</v>
      </c>
      <c r="D831" s="2">
        <v>392754.2</v>
      </c>
      <c r="E831" s="2">
        <v>0</v>
      </c>
      <c r="F831" s="2">
        <v>0</v>
      </c>
      <c r="G831" s="2">
        <v>0</v>
      </c>
      <c r="H831" s="2">
        <v>98447.679999999993</v>
      </c>
      <c r="I831" s="2">
        <v>486482.1</v>
      </c>
      <c r="J831" s="2">
        <v>0</v>
      </c>
      <c r="K831" s="2">
        <v>0</v>
      </c>
    </row>
    <row r="832" spans="1:11">
      <c r="A832" s="2">
        <v>2.858139</v>
      </c>
      <c r="B832" s="2">
        <v>415002.7</v>
      </c>
      <c r="C832" s="2">
        <v>344665.2</v>
      </c>
      <c r="D832" s="2">
        <v>439850.9</v>
      </c>
      <c r="E832" s="2">
        <v>0</v>
      </c>
      <c r="F832" s="2">
        <v>57361.27</v>
      </c>
      <c r="G832" s="2">
        <v>55098.65</v>
      </c>
      <c r="H832" s="2">
        <v>0</v>
      </c>
      <c r="I832" s="2">
        <v>472029.4</v>
      </c>
      <c r="J832" s="2">
        <v>0</v>
      </c>
      <c r="K832" s="2">
        <v>0</v>
      </c>
    </row>
    <row r="833" spans="1:11">
      <c r="A833" s="2">
        <v>2.8615759999999999</v>
      </c>
      <c r="B833" s="2">
        <v>278195.40000000002</v>
      </c>
      <c r="C833" s="2">
        <v>0</v>
      </c>
      <c r="D833" s="2">
        <v>392407.9</v>
      </c>
      <c r="E833" s="2">
        <v>0</v>
      </c>
      <c r="F833" s="2">
        <v>0</v>
      </c>
      <c r="G833" s="2">
        <v>57133.22</v>
      </c>
      <c r="H833" s="2">
        <v>0</v>
      </c>
      <c r="I833" s="2">
        <v>347542.6</v>
      </c>
      <c r="J833" s="2">
        <v>0</v>
      </c>
      <c r="K833" s="2">
        <v>0</v>
      </c>
    </row>
    <row r="834" spans="1:11">
      <c r="A834" s="2">
        <v>2.8650159999999998</v>
      </c>
      <c r="B834" s="2">
        <v>260557.8</v>
      </c>
      <c r="C834" s="2">
        <v>291686.90000000002</v>
      </c>
      <c r="D834" s="2">
        <v>348149.8</v>
      </c>
      <c r="E834" s="2">
        <v>116346.9</v>
      </c>
      <c r="F834" s="2">
        <v>0</v>
      </c>
      <c r="G834" s="2">
        <v>45981.15</v>
      </c>
      <c r="H834" s="2">
        <v>102927.7</v>
      </c>
      <c r="I834" s="2">
        <v>314836.8</v>
      </c>
      <c r="J834" s="2">
        <v>0</v>
      </c>
      <c r="K834" s="2">
        <v>0</v>
      </c>
    </row>
    <row r="835" spans="1:11">
      <c r="A835" s="2">
        <v>2.8684530000000001</v>
      </c>
      <c r="B835" s="2">
        <v>208557.3</v>
      </c>
      <c r="C835" s="2">
        <v>0</v>
      </c>
      <c r="D835" s="2">
        <v>295851</v>
      </c>
      <c r="E835" s="2">
        <v>61231.66</v>
      </c>
      <c r="F835" s="2">
        <v>0</v>
      </c>
      <c r="G835" s="2">
        <v>28210.25</v>
      </c>
      <c r="H835" s="2">
        <v>0</v>
      </c>
      <c r="I835" s="2">
        <v>309438.40000000002</v>
      </c>
      <c r="J835" s="2">
        <v>0</v>
      </c>
      <c r="K835" s="2">
        <v>0</v>
      </c>
    </row>
    <row r="836" spans="1:11">
      <c r="A836" s="2">
        <v>2.8718910000000002</v>
      </c>
      <c r="B836" s="2">
        <v>0</v>
      </c>
      <c r="C836" s="2">
        <v>175310.7</v>
      </c>
      <c r="D836" s="2">
        <v>203027.20000000001</v>
      </c>
      <c r="E836" s="2">
        <v>0</v>
      </c>
      <c r="F836" s="2">
        <v>0</v>
      </c>
      <c r="G836" s="2">
        <v>24368.16</v>
      </c>
      <c r="H836" s="2">
        <v>43968.84</v>
      </c>
      <c r="I836" s="2">
        <v>306709.3</v>
      </c>
      <c r="J836" s="2">
        <v>0</v>
      </c>
      <c r="K836" s="2">
        <v>0</v>
      </c>
    </row>
    <row r="837" spans="1:11">
      <c r="A837" s="2">
        <v>2.8753280000000001</v>
      </c>
      <c r="B837" s="2">
        <v>0</v>
      </c>
      <c r="C837" s="2">
        <v>89209.53</v>
      </c>
      <c r="D837" s="2">
        <v>206580</v>
      </c>
      <c r="E837" s="2">
        <v>0</v>
      </c>
      <c r="F837" s="2">
        <v>0</v>
      </c>
      <c r="G837" s="2">
        <v>19015.650000000001</v>
      </c>
      <c r="H837" s="2">
        <v>40493.980000000003</v>
      </c>
      <c r="I837" s="2">
        <v>242571.8</v>
      </c>
      <c r="J837" s="2">
        <v>0</v>
      </c>
      <c r="K837" s="2">
        <v>35227.26</v>
      </c>
    </row>
    <row r="838" spans="1:11">
      <c r="A838" s="2">
        <v>2.878765</v>
      </c>
      <c r="B838" s="2">
        <v>0</v>
      </c>
      <c r="C838" s="2">
        <v>0</v>
      </c>
      <c r="D838" s="2">
        <v>170645.2</v>
      </c>
      <c r="E838" s="2">
        <v>0</v>
      </c>
      <c r="F838" s="2">
        <v>0</v>
      </c>
      <c r="G838" s="2">
        <v>17757.12</v>
      </c>
      <c r="H838" s="2">
        <v>0</v>
      </c>
      <c r="I838" s="2">
        <v>269716.90000000002</v>
      </c>
      <c r="J838" s="2">
        <v>0</v>
      </c>
      <c r="K838" s="2">
        <v>0</v>
      </c>
    </row>
    <row r="839" spans="1:11">
      <c r="A839" s="2">
        <v>2.8822049999999999</v>
      </c>
      <c r="B839" s="2">
        <v>0</v>
      </c>
      <c r="C839" s="2">
        <v>0</v>
      </c>
      <c r="D839" s="2">
        <v>170969.3</v>
      </c>
      <c r="E839" s="2">
        <v>0</v>
      </c>
      <c r="F839" s="2">
        <v>0</v>
      </c>
      <c r="G839" s="2">
        <v>20065.32</v>
      </c>
      <c r="H839" s="2">
        <v>0</v>
      </c>
      <c r="I839" s="2">
        <v>271793.8</v>
      </c>
      <c r="J839" s="2">
        <v>0</v>
      </c>
      <c r="K839" s="2">
        <v>0</v>
      </c>
    </row>
    <row r="840" spans="1:11">
      <c r="A840" s="2">
        <v>2.8856419999999998</v>
      </c>
      <c r="B840" s="2">
        <v>0</v>
      </c>
      <c r="C840" s="2">
        <v>57114.04</v>
      </c>
      <c r="D840" s="2">
        <v>0</v>
      </c>
      <c r="E840" s="2">
        <v>0</v>
      </c>
      <c r="F840" s="2">
        <v>0</v>
      </c>
      <c r="G840" s="2">
        <v>27904.16</v>
      </c>
      <c r="H840" s="2">
        <v>0</v>
      </c>
      <c r="I840" s="2">
        <v>250086.7</v>
      </c>
      <c r="J840" s="2">
        <v>0</v>
      </c>
      <c r="K840" s="2">
        <v>0</v>
      </c>
    </row>
    <row r="841" spans="1:11">
      <c r="A841" s="2">
        <v>2.8890799999999999</v>
      </c>
      <c r="B841" s="2">
        <v>0</v>
      </c>
      <c r="C841" s="2">
        <v>60908.27</v>
      </c>
      <c r="D841" s="2">
        <v>160724.79999999999</v>
      </c>
      <c r="E841" s="2">
        <v>0</v>
      </c>
      <c r="F841" s="2">
        <v>0</v>
      </c>
      <c r="G841" s="2">
        <v>21758.37</v>
      </c>
      <c r="H841" s="2">
        <v>0</v>
      </c>
      <c r="I841" s="2">
        <v>281019.59999999998</v>
      </c>
      <c r="J841" s="2">
        <v>0</v>
      </c>
      <c r="K841" s="2">
        <v>0</v>
      </c>
    </row>
    <row r="842" spans="1:11">
      <c r="A842" s="2">
        <v>2.8925169999999998</v>
      </c>
      <c r="B842" s="2">
        <v>0</v>
      </c>
      <c r="C842" s="2">
        <v>0</v>
      </c>
      <c r="D842" s="2">
        <v>159011.5</v>
      </c>
      <c r="E842" s="2">
        <v>0</v>
      </c>
      <c r="F842" s="2">
        <v>0</v>
      </c>
      <c r="G842" s="2">
        <v>0</v>
      </c>
      <c r="H842" s="2">
        <v>0</v>
      </c>
      <c r="I842" s="2">
        <v>283631.2</v>
      </c>
      <c r="J842" s="2">
        <v>0</v>
      </c>
      <c r="K842" s="2">
        <v>0</v>
      </c>
    </row>
    <row r="843" spans="1:11">
      <c r="A843" s="2">
        <v>2.8959549999999998</v>
      </c>
      <c r="B843" s="2">
        <v>0</v>
      </c>
      <c r="C843" s="2">
        <v>0</v>
      </c>
      <c r="D843" s="2">
        <v>162144.6</v>
      </c>
      <c r="E843" s="2">
        <v>0</v>
      </c>
      <c r="F843" s="2">
        <v>25025.58</v>
      </c>
      <c r="G843" s="2">
        <v>17421.43</v>
      </c>
      <c r="H843" s="2">
        <v>0</v>
      </c>
      <c r="I843" s="2">
        <v>274814.3</v>
      </c>
      <c r="J843" s="2">
        <v>0</v>
      </c>
      <c r="K843" s="2">
        <v>0</v>
      </c>
    </row>
    <row r="844" spans="1:11">
      <c r="A844" s="2">
        <v>2.899394</v>
      </c>
      <c r="B844" s="2">
        <v>0</v>
      </c>
      <c r="C844" s="2">
        <v>0</v>
      </c>
      <c r="D844" s="2">
        <v>150401.4</v>
      </c>
      <c r="E844" s="2">
        <v>0</v>
      </c>
      <c r="F844" s="2">
        <v>0</v>
      </c>
      <c r="G844" s="2">
        <v>23591.43</v>
      </c>
      <c r="H844" s="2">
        <v>0</v>
      </c>
      <c r="I844" s="2">
        <v>324419.8</v>
      </c>
      <c r="J844" s="2">
        <v>0</v>
      </c>
      <c r="K844" s="2">
        <v>0</v>
      </c>
    </row>
    <row r="845" spans="1:11">
      <c r="A845" s="2">
        <v>2.9028320000000001</v>
      </c>
      <c r="B845" s="2">
        <v>0</v>
      </c>
      <c r="C845" s="2">
        <v>0</v>
      </c>
      <c r="D845" s="2">
        <v>155120.9</v>
      </c>
      <c r="E845" s="2">
        <v>65709.09</v>
      </c>
      <c r="F845" s="2">
        <v>20347.68</v>
      </c>
      <c r="G845" s="2">
        <v>25998.59</v>
      </c>
      <c r="H845" s="2">
        <v>0</v>
      </c>
      <c r="I845" s="2">
        <v>330372.09999999998</v>
      </c>
      <c r="J845" s="2">
        <v>0</v>
      </c>
      <c r="K845" s="2">
        <v>0</v>
      </c>
    </row>
    <row r="846" spans="1:11">
      <c r="A846" s="2">
        <v>2.906269</v>
      </c>
      <c r="B846" s="2">
        <v>0</v>
      </c>
      <c r="C846" s="2">
        <v>92837.61</v>
      </c>
      <c r="D846" s="2">
        <v>171898.9</v>
      </c>
      <c r="E846" s="2">
        <v>0</v>
      </c>
      <c r="F846" s="2">
        <v>0</v>
      </c>
      <c r="G846" s="2">
        <v>22126.080000000002</v>
      </c>
      <c r="H846" s="2">
        <v>83652.149999999994</v>
      </c>
      <c r="I846" s="2">
        <v>316337.7</v>
      </c>
      <c r="J846" s="2">
        <v>0</v>
      </c>
      <c r="K846" s="2">
        <v>0</v>
      </c>
    </row>
    <row r="847" spans="1:11">
      <c r="A847" s="2">
        <v>2.909707</v>
      </c>
      <c r="B847" s="2">
        <v>0</v>
      </c>
      <c r="C847" s="2">
        <v>79332.039999999994</v>
      </c>
      <c r="D847" s="2">
        <v>170062.2</v>
      </c>
      <c r="E847" s="2">
        <v>0</v>
      </c>
      <c r="F847" s="2">
        <v>0</v>
      </c>
      <c r="G847" s="2">
        <v>0</v>
      </c>
      <c r="H847" s="2">
        <v>0</v>
      </c>
      <c r="I847" s="2">
        <v>317954.5</v>
      </c>
      <c r="J847" s="2">
        <v>0</v>
      </c>
      <c r="K847" s="2">
        <v>0</v>
      </c>
    </row>
    <row r="848" spans="1:11">
      <c r="A848" s="2">
        <v>2.913144</v>
      </c>
      <c r="B848" s="2">
        <v>0</v>
      </c>
      <c r="C848" s="2">
        <v>0</v>
      </c>
      <c r="D848" s="2">
        <v>145892.4</v>
      </c>
      <c r="E848" s="2">
        <v>0</v>
      </c>
      <c r="F848" s="2">
        <v>0</v>
      </c>
      <c r="G848" s="2">
        <v>34734.25</v>
      </c>
      <c r="H848" s="2">
        <v>0</v>
      </c>
      <c r="I848" s="2">
        <v>314264.2</v>
      </c>
      <c r="J848" s="2">
        <v>0</v>
      </c>
      <c r="K848" s="2">
        <v>0</v>
      </c>
    </row>
    <row r="849" spans="1:11">
      <c r="A849" s="2">
        <v>2.9165839999999998</v>
      </c>
      <c r="B849" s="2">
        <v>0</v>
      </c>
      <c r="C849" s="2">
        <v>0</v>
      </c>
      <c r="D849" s="2">
        <v>168961.7</v>
      </c>
      <c r="E849" s="2">
        <v>0</v>
      </c>
      <c r="F849" s="2">
        <v>0</v>
      </c>
      <c r="G849" s="2">
        <v>39156.959999999999</v>
      </c>
      <c r="H849" s="2">
        <v>0</v>
      </c>
      <c r="I849" s="2">
        <v>436429.9</v>
      </c>
      <c r="J849" s="2">
        <v>0</v>
      </c>
      <c r="K849" s="2">
        <v>0</v>
      </c>
    </row>
    <row r="850" spans="1:11">
      <c r="A850" s="2">
        <v>2.9200210000000002</v>
      </c>
      <c r="B850" s="2">
        <v>0</v>
      </c>
      <c r="C850" s="2">
        <v>0</v>
      </c>
      <c r="D850" s="2">
        <v>188047</v>
      </c>
      <c r="E850" s="2">
        <v>0</v>
      </c>
      <c r="F850" s="2">
        <v>0</v>
      </c>
      <c r="G850" s="2">
        <v>28641.55</v>
      </c>
      <c r="H850" s="2">
        <v>0</v>
      </c>
      <c r="I850" s="2">
        <v>431999</v>
      </c>
      <c r="J850" s="2">
        <v>0</v>
      </c>
      <c r="K850" s="2">
        <v>0</v>
      </c>
    </row>
    <row r="851" spans="1:11">
      <c r="A851" s="2">
        <v>2.9234589999999998</v>
      </c>
      <c r="B851" s="2">
        <v>0</v>
      </c>
      <c r="C851" s="2">
        <v>92145</v>
      </c>
      <c r="D851" s="2">
        <v>185996</v>
      </c>
      <c r="E851" s="2">
        <v>0</v>
      </c>
      <c r="F851" s="2">
        <v>0</v>
      </c>
      <c r="G851" s="2">
        <v>43032.75</v>
      </c>
      <c r="H851" s="2">
        <v>0</v>
      </c>
      <c r="I851" s="2">
        <v>414362.8</v>
      </c>
      <c r="J851" s="2">
        <v>0</v>
      </c>
      <c r="K851" s="2">
        <v>72579.11</v>
      </c>
    </row>
    <row r="852" spans="1:11">
      <c r="A852" s="2">
        <v>2.9268960000000002</v>
      </c>
      <c r="B852" s="2">
        <v>0</v>
      </c>
      <c r="C852" s="2">
        <v>0</v>
      </c>
      <c r="D852" s="2">
        <v>261752.5</v>
      </c>
      <c r="E852" s="2">
        <v>0</v>
      </c>
      <c r="F852" s="2">
        <v>0</v>
      </c>
      <c r="G852" s="2">
        <v>49187.86</v>
      </c>
      <c r="H852" s="2">
        <v>0</v>
      </c>
      <c r="I852" s="2">
        <v>463134.7</v>
      </c>
      <c r="J852" s="2">
        <v>0</v>
      </c>
      <c r="K852" s="2">
        <v>0</v>
      </c>
    </row>
    <row r="853" spans="1:11">
      <c r="A853" s="2">
        <v>2.9303360000000001</v>
      </c>
      <c r="B853" s="2">
        <v>0</v>
      </c>
      <c r="C853" s="2">
        <v>88147.12</v>
      </c>
      <c r="D853" s="2">
        <v>265101.09999999998</v>
      </c>
      <c r="E853" s="2">
        <v>0</v>
      </c>
      <c r="F853" s="2">
        <v>0</v>
      </c>
      <c r="G853" s="2">
        <v>52817.4</v>
      </c>
      <c r="H853" s="2">
        <v>0</v>
      </c>
      <c r="I853" s="2">
        <v>509217.3</v>
      </c>
      <c r="J853" s="2">
        <v>88157.82</v>
      </c>
      <c r="K853" s="2">
        <v>0</v>
      </c>
    </row>
    <row r="854" spans="1:11">
      <c r="A854" s="2">
        <v>2.933773</v>
      </c>
      <c r="B854" s="2">
        <v>0</v>
      </c>
      <c r="C854" s="2">
        <v>0</v>
      </c>
      <c r="D854" s="2">
        <v>305804.79999999999</v>
      </c>
      <c r="E854" s="2">
        <v>0</v>
      </c>
      <c r="F854" s="2">
        <v>0</v>
      </c>
      <c r="G854" s="2">
        <v>47231.92</v>
      </c>
      <c r="H854" s="2">
        <v>0</v>
      </c>
      <c r="I854" s="2">
        <v>493475.8</v>
      </c>
      <c r="J854" s="2">
        <v>122569.4</v>
      </c>
      <c r="K854" s="2">
        <v>52592.21</v>
      </c>
    </row>
    <row r="855" spans="1:11">
      <c r="A855" s="2">
        <v>2.937211</v>
      </c>
      <c r="B855" s="2">
        <v>0</v>
      </c>
      <c r="C855" s="2">
        <v>0</v>
      </c>
      <c r="D855" s="2">
        <v>317571.3</v>
      </c>
      <c r="E855" s="2">
        <v>0</v>
      </c>
      <c r="F855" s="2">
        <v>0</v>
      </c>
      <c r="G855" s="2">
        <v>61726.14</v>
      </c>
      <c r="H855" s="2">
        <v>55169.93</v>
      </c>
      <c r="I855" s="2">
        <v>555735</v>
      </c>
      <c r="J855" s="2">
        <v>0</v>
      </c>
      <c r="K855" s="2">
        <v>40292.870000000003</v>
      </c>
    </row>
    <row r="856" spans="1:11">
      <c r="A856" s="2">
        <v>2.9406479999999999</v>
      </c>
      <c r="B856" s="2">
        <v>179857.9</v>
      </c>
      <c r="C856" s="2">
        <v>130068.9</v>
      </c>
      <c r="D856" s="2">
        <v>350233</v>
      </c>
      <c r="E856" s="2">
        <v>92678.83</v>
      </c>
      <c r="F856" s="2">
        <v>37145.99</v>
      </c>
      <c r="G856" s="2">
        <v>79578.87</v>
      </c>
      <c r="H856" s="2">
        <v>52598.55</v>
      </c>
      <c r="I856" s="2">
        <v>573508.19999999995</v>
      </c>
      <c r="J856" s="2">
        <v>0</v>
      </c>
      <c r="K856" s="2">
        <v>0</v>
      </c>
    </row>
    <row r="857" spans="1:11">
      <c r="A857" s="2">
        <v>2.944086</v>
      </c>
      <c r="B857" s="2">
        <v>0</v>
      </c>
      <c r="C857" s="2">
        <v>0</v>
      </c>
      <c r="D857" s="2">
        <v>344963</v>
      </c>
      <c r="E857" s="2">
        <v>0</v>
      </c>
      <c r="F857" s="2">
        <v>36908.65</v>
      </c>
      <c r="G857" s="2">
        <v>97856.59</v>
      </c>
      <c r="H857" s="2">
        <v>0</v>
      </c>
      <c r="I857" s="2">
        <v>529697.1</v>
      </c>
      <c r="J857" s="2">
        <v>0</v>
      </c>
      <c r="K857" s="2">
        <v>0</v>
      </c>
    </row>
    <row r="858" spans="1:11">
      <c r="A858" s="2">
        <v>2.9475229999999999</v>
      </c>
      <c r="B858" s="2">
        <v>0</v>
      </c>
      <c r="C858" s="2">
        <v>0</v>
      </c>
      <c r="D858" s="2">
        <v>300036.2</v>
      </c>
      <c r="E858" s="2">
        <v>154397</v>
      </c>
      <c r="F858" s="2">
        <v>36901.54</v>
      </c>
      <c r="G858" s="2">
        <v>92248.36</v>
      </c>
      <c r="H858" s="2">
        <v>61548.82</v>
      </c>
      <c r="I858" s="2">
        <v>566409.69999999995</v>
      </c>
      <c r="J858" s="2">
        <v>0</v>
      </c>
      <c r="K858" s="2">
        <v>131826.4</v>
      </c>
    </row>
    <row r="859" spans="1:11">
      <c r="A859" s="2">
        <v>2.9509629999999998</v>
      </c>
      <c r="B859" s="2">
        <v>0</v>
      </c>
      <c r="C859" s="2">
        <v>0</v>
      </c>
      <c r="D859" s="2">
        <v>382471.5</v>
      </c>
      <c r="E859" s="2">
        <v>0</v>
      </c>
      <c r="F859" s="2">
        <v>0</v>
      </c>
      <c r="G859" s="2">
        <v>114727.3</v>
      </c>
      <c r="H859" s="2">
        <v>0</v>
      </c>
      <c r="I859" s="2">
        <v>578962.5</v>
      </c>
      <c r="J859" s="2">
        <v>0</v>
      </c>
      <c r="K859" s="2">
        <v>169419</v>
      </c>
    </row>
    <row r="860" spans="1:11">
      <c r="A860" s="2">
        <v>2.9544000000000001</v>
      </c>
      <c r="B860" s="2">
        <v>0</v>
      </c>
      <c r="C860" s="2">
        <v>0</v>
      </c>
      <c r="D860" s="2">
        <v>364763.9</v>
      </c>
      <c r="E860" s="2">
        <v>195390.9</v>
      </c>
      <c r="F860" s="2">
        <v>33426</v>
      </c>
      <c r="G860" s="2">
        <v>115392.8</v>
      </c>
      <c r="H860" s="2">
        <v>0</v>
      </c>
      <c r="I860" s="2">
        <v>599673.1</v>
      </c>
      <c r="J860" s="2">
        <v>0</v>
      </c>
      <c r="K860" s="2">
        <v>0</v>
      </c>
    </row>
    <row r="861" spans="1:11">
      <c r="A861" s="2">
        <v>2.9578380000000002</v>
      </c>
      <c r="B861" s="2">
        <v>0</v>
      </c>
      <c r="C861" s="2">
        <v>0</v>
      </c>
      <c r="D861" s="2">
        <v>299996.5</v>
      </c>
      <c r="E861" s="2">
        <v>0</v>
      </c>
      <c r="F861" s="2">
        <v>0</v>
      </c>
      <c r="G861" s="2">
        <v>113751.1</v>
      </c>
      <c r="H861" s="2">
        <v>0</v>
      </c>
      <c r="I861" s="2">
        <v>632510.6</v>
      </c>
      <c r="J861" s="2">
        <v>0</v>
      </c>
      <c r="K861" s="2">
        <v>0</v>
      </c>
    </row>
    <row r="862" spans="1:11">
      <c r="A862" s="2">
        <v>2.9612750000000001</v>
      </c>
      <c r="B862" s="2">
        <v>0</v>
      </c>
      <c r="C862" s="2">
        <v>0</v>
      </c>
      <c r="D862" s="2">
        <v>363123.4</v>
      </c>
      <c r="E862" s="2">
        <v>149643.9</v>
      </c>
      <c r="F862" s="2">
        <v>0</v>
      </c>
      <c r="G862" s="2">
        <v>179080.8</v>
      </c>
      <c r="H862" s="2">
        <v>71157.08</v>
      </c>
      <c r="I862" s="2">
        <v>634797.30000000005</v>
      </c>
      <c r="J862" s="2">
        <v>349849.5</v>
      </c>
      <c r="K862" s="2">
        <v>0</v>
      </c>
    </row>
    <row r="863" spans="1:11">
      <c r="A863" s="2">
        <v>2.964715</v>
      </c>
      <c r="B863" s="2">
        <v>0</v>
      </c>
      <c r="C863" s="2">
        <v>0</v>
      </c>
      <c r="D863" s="2">
        <v>371496</v>
      </c>
      <c r="E863" s="2">
        <v>0</v>
      </c>
      <c r="F863" s="2">
        <v>69236.14</v>
      </c>
      <c r="G863" s="2">
        <v>202316.3</v>
      </c>
      <c r="H863" s="2">
        <v>178257.6</v>
      </c>
      <c r="I863" s="2">
        <v>625474.4</v>
      </c>
      <c r="J863" s="2">
        <v>0</v>
      </c>
      <c r="K863" s="2">
        <v>364502</v>
      </c>
    </row>
    <row r="864" spans="1:11">
      <c r="A864" s="2">
        <v>2.9681519999999999</v>
      </c>
      <c r="B864" s="2">
        <v>840783.8</v>
      </c>
      <c r="C864" s="2">
        <v>906850.3</v>
      </c>
      <c r="D864" s="2">
        <v>344127.4</v>
      </c>
      <c r="E864" s="2">
        <v>0</v>
      </c>
      <c r="F864" s="2">
        <v>0</v>
      </c>
      <c r="G864" s="2">
        <v>268002.3</v>
      </c>
      <c r="H864" s="2">
        <v>0</v>
      </c>
      <c r="I864" s="2">
        <v>641552.19999999995</v>
      </c>
      <c r="J864" s="2">
        <v>397010.1</v>
      </c>
      <c r="K864" s="2">
        <v>0</v>
      </c>
    </row>
    <row r="865" spans="1:11">
      <c r="A865" s="2">
        <v>2.97159</v>
      </c>
      <c r="B865" s="2">
        <v>1223558</v>
      </c>
      <c r="C865" s="2">
        <v>1244008</v>
      </c>
      <c r="D865" s="2">
        <v>401991</v>
      </c>
      <c r="E865" s="2">
        <v>0</v>
      </c>
      <c r="F865" s="2">
        <v>0</v>
      </c>
      <c r="G865" s="2">
        <v>325736.09999999998</v>
      </c>
      <c r="H865" s="2">
        <v>0</v>
      </c>
      <c r="I865" s="2">
        <v>644277.1</v>
      </c>
      <c r="J865" s="2">
        <v>374714.3</v>
      </c>
      <c r="K865" s="2">
        <v>0</v>
      </c>
    </row>
    <row r="866" spans="1:11">
      <c r="A866" s="2">
        <v>2.9750269999999999</v>
      </c>
      <c r="B866" s="2">
        <v>1288184</v>
      </c>
      <c r="C866" s="2">
        <v>1526383</v>
      </c>
      <c r="D866" s="2">
        <v>327330.5</v>
      </c>
      <c r="E866" s="2">
        <v>0</v>
      </c>
      <c r="F866" s="2">
        <v>0</v>
      </c>
      <c r="G866" s="2">
        <v>267205.7</v>
      </c>
      <c r="H866" s="2">
        <v>0</v>
      </c>
      <c r="I866" s="2">
        <v>592438.80000000005</v>
      </c>
      <c r="J866" s="2">
        <v>305624.7</v>
      </c>
      <c r="K866" s="2">
        <v>0</v>
      </c>
    </row>
    <row r="867" spans="1:11">
      <c r="A867" s="2">
        <v>2.9784649999999999</v>
      </c>
      <c r="B867" s="2">
        <v>1275293</v>
      </c>
      <c r="C867" s="2">
        <v>1331536</v>
      </c>
      <c r="D867" s="2">
        <v>396572.6</v>
      </c>
      <c r="E867" s="2">
        <v>0</v>
      </c>
      <c r="F867" s="2">
        <v>0</v>
      </c>
      <c r="G867" s="2">
        <v>287753.7</v>
      </c>
      <c r="H867" s="2">
        <v>0</v>
      </c>
      <c r="I867" s="2">
        <v>594783.9</v>
      </c>
      <c r="J867" s="2">
        <v>224716.7</v>
      </c>
      <c r="K867" s="2">
        <v>0</v>
      </c>
    </row>
    <row r="868" spans="1:11">
      <c r="A868" s="2">
        <v>2.9819040000000001</v>
      </c>
      <c r="B868" s="2">
        <v>986702.8</v>
      </c>
      <c r="C868" s="2">
        <v>1105375</v>
      </c>
      <c r="D868" s="2">
        <v>316616.5</v>
      </c>
      <c r="E868" s="2">
        <v>0</v>
      </c>
      <c r="F868" s="2">
        <v>0</v>
      </c>
      <c r="G868" s="2">
        <v>255465.4</v>
      </c>
      <c r="H868" s="2">
        <v>0</v>
      </c>
      <c r="I868" s="2">
        <v>630600.9</v>
      </c>
      <c r="J868" s="2">
        <v>144446.29999999999</v>
      </c>
      <c r="K868" s="2">
        <v>0</v>
      </c>
    </row>
    <row r="869" spans="1:11">
      <c r="A869" s="2">
        <v>2.9853420000000002</v>
      </c>
      <c r="B869" s="2">
        <v>808433.1</v>
      </c>
      <c r="C869" s="2">
        <v>766612.5</v>
      </c>
      <c r="D869" s="2">
        <v>295760</v>
      </c>
      <c r="E869" s="2">
        <v>0</v>
      </c>
      <c r="F869" s="2">
        <v>0</v>
      </c>
      <c r="G869" s="2">
        <v>264479.7</v>
      </c>
      <c r="H869" s="2">
        <v>0</v>
      </c>
      <c r="I869" s="2">
        <v>552375.9</v>
      </c>
      <c r="J869" s="2">
        <v>0</v>
      </c>
      <c r="K869" s="2">
        <v>0</v>
      </c>
    </row>
    <row r="870" spans="1:11">
      <c r="A870" s="2">
        <v>2.9887790000000001</v>
      </c>
      <c r="B870" s="2">
        <v>709026.9</v>
      </c>
      <c r="C870" s="2">
        <v>571972.4</v>
      </c>
      <c r="D870" s="2">
        <v>284642.8</v>
      </c>
      <c r="E870" s="2">
        <v>0</v>
      </c>
      <c r="F870" s="2">
        <v>23067.31</v>
      </c>
      <c r="G870" s="2">
        <v>263401.8</v>
      </c>
      <c r="H870" s="2">
        <v>69906.789999999994</v>
      </c>
      <c r="I870" s="2">
        <v>472001.8</v>
      </c>
      <c r="J870" s="2">
        <v>57307.91</v>
      </c>
      <c r="K870" s="2">
        <v>0</v>
      </c>
    </row>
    <row r="871" spans="1:11">
      <c r="A871" s="2">
        <v>2.9922170000000001</v>
      </c>
      <c r="B871" s="2">
        <v>0</v>
      </c>
      <c r="C871" s="2">
        <v>0</v>
      </c>
      <c r="D871" s="2">
        <v>239732.2</v>
      </c>
      <c r="E871" s="2">
        <v>0</v>
      </c>
      <c r="F871" s="2">
        <v>0</v>
      </c>
      <c r="G871" s="2">
        <v>221355.6</v>
      </c>
      <c r="H871" s="2">
        <v>0</v>
      </c>
      <c r="I871" s="2">
        <v>478164</v>
      </c>
      <c r="J871" s="2">
        <v>50963.81</v>
      </c>
      <c r="K871" s="2">
        <v>65433.66</v>
      </c>
    </row>
    <row r="872" spans="1:11">
      <c r="A872" s="2">
        <v>2.995654</v>
      </c>
      <c r="B872" s="2">
        <v>0</v>
      </c>
      <c r="C872" s="2">
        <v>0</v>
      </c>
      <c r="D872" s="2">
        <v>230780.5</v>
      </c>
      <c r="E872" s="2">
        <v>63864.36</v>
      </c>
      <c r="F872" s="2">
        <v>22084.05</v>
      </c>
      <c r="G872" s="2">
        <v>186256</v>
      </c>
      <c r="H872" s="2">
        <v>41893.949999999997</v>
      </c>
      <c r="I872" s="2">
        <v>419490</v>
      </c>
      <c r="J872" s="2">
        <v>68264.78</v>
      </c>
      <c r="K872" s="2">
        <v>0</v>
      </c>
    </row>
    <row r="873" spans="1:11">
      <c r="A873" s="2">
        <v>2.9990939999999999</v>
      </c>
      <c r="B873" s="2">
        <v>0</v>
      </c>
      <c r="C873" s="2">
        <v>0</v>
      </c>
      <c r="D873" s="2">
        <v>228517.9</v>
      </c>
      <c r="E873" s="2">
        <v>43337.19</v>
      </c>
      <c r="F873" s="2">
        <v>0</v>
      </c>
      <c r="G873" s="2">
        <v>140742.29999999999</v>
      </c>
      <c r="H873" s="2">
        <v>0</v>
      </c>
      <c r="I873" s="2">
        <v>493505.2</v>
      </c>
      <c r="J873" s="2">
        <v>51355.839999999997</v>
      </c>
      <c r="K873" s="2">
        <v>0</v>
      </c>
    </row>
    <row r="874" spans="1:11">
      <c r="A874" s="2">
        <v>3.0025309999999998</v>
      </c>
      <c r="B874" s="2">
        <v>0</v>
      </c>
      <c r="C874" s="2">
        <v>0</v>
      </c>
      <c r="D874" s="2">
        <v>207442.2</v>
      </c>
      <c r="E874" s="2">
        <v>0</v>
      </c>
      <c r="F874" s="2">
        <v>0</v>
      </c>
      <c r="G874" s="2">
        <v>97536.15</v>
      </c>
      <c r="H874" s="2">
        <v>0</v>
      </c>
      <c r="I874" s="2">
        <v>451452.3</v>
      </c>
      <c r="J874" s="2">
        <v>77027.23</v>
      </c>
      <c r="K874" s="2">
        <v>0</v>
      </c>
    </row>
    <row r="875" spans="1:11">
      <c r="A875" s="2">
        <v>3.005954</v>
      </c>
      <c r="B875" s="2">
        <v>0</v>
      </c>
      <c r="C875" s="2">
        <v>0</v>
      </c>
      <c r="D875" s="2">
        <v>237789.4</v>
      </c>
      <c r="E875" s="2">
        <v>41956.87</v>
      </c>
      <c r="F875" s="2">
        <v>0</v>
      </c>
      <c r="G875" s="2">
        <v>77452.820000000007</v>
      </c>
      <c r="H875" s="2">
        <v>0</v>
      </c>
      <c r="I875" s="2">
        <v>511102.7</v>
      </c>
      <c r="J875" s="2">
        <v>0</v>
      </c>
      <c r="K875" s="2">
        <v>0</v>
      </c>
    </row>
    <row r="876" spans="1:11">
      <c r="A876" s="2">
        <v>3.009379</v>
      </c>
      <c r="B876" s="2">
        <v>0</v>
      </c>
      <c r="C876" s="2">
        <v>0</v>
      </c>
      <c r="D876" s="2">
        <v>215307.9</v>
      </c>
      <c r="E876" s="2">
        <v>65610.91</v>
      </c>
      <c r="F876" s="2">
        <v>0</v>
      </c>
      <c r="G876" s="2">
        <v>93754.98</v>
      </c>
      <c r="H876" s="2">
        <v>0</v>
      </c>
      <c r="I876" s="2">
        <v>466556.7</v>
      </c>
      <c r="J876" s="2">
        <v>0</v>
      </c>
      <c r="K876" s="2">
        <v>0</v>
      </c>
    </row>
    <row r="877" spans="1:11">
      <c r="A877" s="2">
        <v>3.012804</v>
      </c>
      <c r="B877" s="2">
        <v>0</v>
      </c>
      <c r="C877" s="2">
        <v>0</v>
      </c>
      <c r="D877" s="2">
        <v>242469</v>
      </c>
      <c r="E877" s="2">
        <v>0</v>
      </c>
      <c r="F877" s="2">
        <v>53503.65</v>
      </c>
      <c r="G877" s="2">
        <v>117972</v>
      </c>
      <c r="H877" s="2">
        <v>0</v>
      </c>
      <c r="I877" s="2">
        <v>457503.9</v>
      </c>
      <c r="J877" s="2">
        <v>297317</v>
      </c>
      <c r="K877" s="2">
        <v>0</v>
      </c>
    </row>
    <row r="878" spans="1:11">
      <c r="A878" s="2">
        <v>3.016229</v>
      </c>
      <c r="B878" s="2">
        <v>0</v>
      </c>
      <c r="C878" s="2">
        <v>0</v>
      </c>
      <c r="D878" s="2">
        <v>198709.8</v>
      </c>
      <c r="E878" s="2">
        <v>0</v>
      </c>
      <c r="F878" s="2">
        <v>0</v>
      </c>
      <c r="G878" s="2">
        <v>126908</v>
      </c>
      <c r="H878" s="2">
        <v>0</v>
      </c>
      <c r="I878" s="2">
        <v>435987.9</v>
      </c>
      <c r="J878" s="2">
        <v>0</v>
      </c>
      <c r="K878" s="2">
        <v>0</v>
      </c>
    </row>
    <row r="879" spans="1:11">
      <c r="A879" s="2">
        <v>3.0196540000000001</v>
      </c>
      <c r="B879" s="2">
        <v>0</v>
      </c>
      <c r="C879" s="2">
        <v>0</v>
      </c>
      <c r="D879" s="2">
        <v>202464</v>
      </c>
      <c r="E879" s="2">
        <v>344153.9</v>
      </c>
      <c r="F879" s="2">
        <v>0</v>
      </c>
      <c r="G879" s="2">
        <v>86886.87</v>
      </c>
      <c r="H879" s="2">
        <v>0</v>
      </c>
      <c r="I879" s="2">
        <v>366398.3</v>
      </c>
      <c r="J879" s="2">
        <v>362218.3</v>
      </c>
      <c r="K879" s="2">
        <v>0</v>
      </c>
    </row>
    <row r="880" spans="1:11">
      <c r="A880" s="2">
        <v>3.0230769999999998</v>
      </c>
      <c r="B880" s="2">
        <v>819904.8</v>
      </c>
      <c r="C880" s="2">
        <v>953251.2</v>
      </c>
      <c r="D880" s="2">
        <v>190252.7</v>
      </c>
      <c r="E880" s="2">
        <v>368022</v>
      </c>
      <c r="F880" s="2">
        <v>0</v>
      </c>
      <c r="G880" s="2">
        <v>106139.3</v>
      </c>
      <c r="H880" s="2">
        <v>0</v>
      </c>
      <c r="I880" s="2">
        <v>308804.09999999998</v>
      </c>
      <c r="J880" s="2">
        <v>331967.59999999998</v>
      </c>
      <c r="K880" s="2">
        <v>0</v>
      </c>
    </row>
    <row r="881" spans="1:11">
      <c r="A881" s="2">
        <v>3.0265019999999998</v>
      </c>
      <c r="B881" s="2">
        <v>899695.6</v>
      </c>
      <c r="C881" s="2">
        <v>993519.1</v>
      </c>
      <c r="D881" s="2">
        <v>157248.6</v>
      </c>
      <c r="E881" s="2">
        <v>281203</v>
      </c>
      <c r="F881" s="2">
        <v>0</v>
      </c>
      <c r="G881" s="2">
        <v>117178.9</v>
      </c>
      <c r="H881" s="2">
        <v>0</v>
      </c>
      <c r="I881" s="2">
        <v>296919.8</v>
      </c>
      <c r="J881" s="2">
        <v>0</v>
      </c>
      <c r="K881" s="2">
        <v>0</v>
      </c>
    </row>
    <row r="882" spans="1:11">
      <c r="A882" s="2">
        <v>3.0299269999999998</v>
      </c>
      <c r="B882" s="2">
        <v>0</v>
      </c>
      <c r="C882" s="2">
        <v>876363.2</v>
      </c>
      <c r="D882" s="2">
        <v>149311.9</v>
      </c>
      <c r="E882" s="2">
        <v>249752.1</v>
      </c>
      <c r="F882" s="2">
        <v>0</v>
      </c>
      <c r="G882" s="2">
        <v>75566.47</v>
      </c>
      <c r="H882" s="2">
        <v>0</v>
      </c>
      <c r="I882" s="2">
        <v>283387.90000000002</v>
      </c>
      <c r="J882" s="2">
        <v>0</v>
      </c>
      <c r="K882" s="2">
        <v>0</v>
      </c>
    </row>
    <row r="883" spans="1:11">
      <c r="A883" s="2">
        <v>3.0333519999999998</v>
      </c>
      <c r="B883" s="2">
        <v>564639.5</v>
      </c>
      <c r="C883" s="2">
        <v>698638.1</v>
      </c>
      <c r="D883" s="2">
        <v>139058.70000000001</v>
      </c>
      <c r="E883" s="2">
        <v>0</v>
      </c>
      <c r="F883" s="2">
        <v>0</v>
      </c>
      <c r="G883" s="2">
        <v>68684.62</v>
      </c>
      <c r="H883" s="2">
        <v>0</v>
      </c>
      <c r="I883" s="2">
        <v>297616.40000000002</v>
      </c>
      <c r="J883" s="2">
        <v>0</v>
      </c>
      <c r="K883" s="2">
        <v>0</v>
      </c>
    </row>
    <row r="884" spans="1:11">
      <c r="A884" s="2">
        <v>3.036775</v>
      </c>
      <c r="B884" s="2">
        <v>0</v>
      </c>
      <c r="C884" s="2">
        <v>0</v>
      </c>
      <c r="D884" s="2">
        <v>119961.9</v>
      </c>
      <c r="E884" s="2">
        <v>0</v>
      </c>
      <c r="F884" s="2">
        <v>0</v>
      </c>
      <c r="G884" s="2">
        <v>79903.55</v>
      </c>
      <c r="H884" s="2">
        <v>0</v>
      </c>
      <c r="I884" s="2">
        <v>254454.5</v>
      </c>
      <c r="J884" s="2">
        <v>0</v>
      </c>
      <c r="K884" s="2">
        <v>0</v>
      </c>
    </row>
    <row r="885" spans="1:11">
      <c r="A885" s="2">
        <v>3.0402</v>
      </c>
      <c r="B885" s="2">
        <v>0</v>
      </c>
      <c r="C885" s="2">
        <v>0</v>
      </c>
      <c r="D885" s="2">
        <v>124102</v>
      </c>
      <c r="E885" s="2">
        <v>100920.6</v>
      </c>
      <c r="F885" s="2">
        <v>27814.81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</row>
    <row r="886" spans="1:11">
      <c r="A886" s="2">
        <v>3.043625</v>
      </c>
      <c r="B886" s="2">
        <v>0</v>
      </c>
      <c r="C886" s="2">
        <v>0</v>
      </c>
      <c r="D886" s="2">
        <v>155303.29999999999</v>
      </c>
      <c r="E886" s="2">
        <v>0</v>
      </c>
      <c r="F886" s="2">
        <v>45044.91</v>
      </c>
      <c r="G886" s="2">
        <v>0</v>
      </c>
      <c r="H886" s="2">
        <v>0</v>
      </c>
      <c r="I886" s="2">
        <v>254502.3</v>
      </c>
      <c r="J886" s="2">
        <v>0</v>
      </c>
      <c r="K886" s="2">
        <v>0</v>
      </c>
    </row>
    <row r="887" spans="1:11">
      <c r="A887" s="2">
        <v>3.04705</v>
      </c>
      <c r="B887" s="2">
        <v>0</v>
      </c>
      <c r="C887" s="2">
        <v>0</v>
      </c>
      <c r="D887" s="2">
        <v>127671.7</v>
      </c>
      <c r="E887" s="2">
        <v>0</v>
      </c>
      <c r="F887" s="2">
        <v>36451.660000000003</v>
      </c>
      <c r="G887" s="2">
        <v>52008.74</v>
      </c>
      <c r="H887" s="2">
        <v>0</v>
      </c>
      <c r="I887" s="2">
        <v>263488.5</v>
      </c>
      <c r="J887" s="2">
        <v>0</v>
      </c>
      <c r="K887" s="2">
        <v>0</v>
      </c>
    </row>
    <row r="888" spans="1:11">
      <c r="A888" s="2">
        <v>3.0504730000000002</v>
      </c>
      <c r="B888" s="2">
        <v>0</v>
      </c>
      <c r="C888" s="2">
        <v>0</v>
      </c>
      <c r="D888" s="2">
        <v>124242.4</v>
      </c>
      <c r="E888" s="2">
        <v>0</v>
      </c>
      <c r="F888" s="2">
        <v>0</v>
      </c>
      <c r="G888" s="2">
        <v>0</v>
      </c>
      <c r="H888" s="2">
        <v>0</v>
      </c>
      <c r="I888" s="2">
        <v>214264</v>
      </c>
      <c r="J888" s="2">
        <v>56442.54</v>
      </c>
      <c r="K888" s="2">
        <v>0</v>
      </c>
    </row>
    <row r="889" spans="1:11">
      <c r="A889" s="2">
        <v>3.0538979999999998</v>
      </c>
      <c r="B889" s="2">
        <v>0</v>
      </c>
      <c r="C889" s="2">
        <v>0</v>
      </c>
      <c r="D889" s="2">
        <v>165568.70000000001</v>
      </c>
      <c r="E889" s="2">
        <v>0</v>
      </c>
      <c r="F889" s="2">
        <v>43203.98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</row>
    <row r="890" spans="1:11">
      <c r="A890" s="2">
        <v>3.0573229999999998</v>
      </c>
      <c r="B890" s="2">
        <v>238157.3</v>
      </c>
      <c r="C890" s="2">
        <v>0</v>
      </c>
      <c r="D890" s="2">
        <v>0</v>
      </c>
      <c r="E890" s="2">
        <v>0</v>
      </c>
      <c r="F890" s="2">
        <v>32711.52</v>
      </c>
      <c r="G890" s="2">
        <v>46257.45</v>
      </c>
      <c r="H890" s="2">
        <v>131105.29999999999</v>
      </c>
      <c r="I890" s="2">
        <v>0</v>
      </c>
      <c r="J890" s="2">
        <v>0</v>
      </c>
      <c r="K890" s="2">
        <v>0</v>
      </c>
    </row>
    <row r="891" spans="1:11">
      <c r="A891" s="2">
        <v>3.0607479999999998</v>
      </c>
      <c r="B891" s="2">
        <v>0</v>
      </c>
      <c r="C891" s="2">
        <v>0</v>
      </c>
      <c r="D891" s="2">
        <v>126394.4</v>
      </c>
      <c r="E891" s="2">
        <v>96300.45</v>
      </c>
      <c r="F891" s="2">
        <v>24461.11</v>
      </c>
      <c r="G891" s="2">
        <v>0</v>
      </c>
      <c r="H891" s="2">
        <v>0</v>
      </c>
      <c r="I891" s="2">
        <v>212248.3</v>
      </c>
      <c r="J891" s="2">
        <v>69321.02</v>
      </c>
      <c r="K891" s="2">
        <v>0</v>
      </c>
    </row>
    <row r="892" spans="1:11">
      <c r="A892" s="2">
        <v>3.0641699999999998</v>
      </c>
      <c r="B892" s="2">
        <v>139922.4</v>
      </c>
      <c r="C892" s="2">
        <v>0</v>
      </c>
      <c r="D892" s="2">
        <v>110863.1</v>
      </c>
      <c r="E892" s="2">
        <v>65075.43</v>
      </c>
      <c r="F892" s="2">
        <v>0</v>
      </c>
      <c r="G892" s="2">
        <v>0</v>
      </c>
      <c r="H892" s="2">
        <v>54737.1</v>
      </c>
      <c r="I892" s="2">
        <v>195686.5</v>
      </c>
      <c r="J892" s="2">
        <v>0</v>
      </c>
      <c r="K892" s="2">
        <v>50950.65</v>
      </c>
    </row>
    <row r="893" spans="1:11">
      <c r="A893" s="2">
        <v>3.0675949999999998</v>
      </c>
      <c r="B893" s="2">
        <v>90935.59</v>
      </c>
      <c r="C893" s="2">
        <v>0</v>
      </c>
      <c r="D893" s="2">
        <v>102938.9</v>
      </c>
      <c r="E893" s="2">
        <v>59608.800000000003</v>
      </c>
      <c r="F893" s="2">
        <v>32808</v>
      </c>
      <c r="G893" s="2">
        <v>41495.93</v>
      </c>
      <c r="H893" s="2">
        <v>50204.05</v>
      </c>
      <c r="I893" s="2">
        <v>227131.9</v>
      </c>
      <c r="J893" s="2">
        <v>0</v>
      </c>
      <c r="K893" s="2">
        <v>65085.87</v>
      </c>
    </row>
    <row r="894" spans="1:11">
      <c r="A894" s="2">
        <v>3.0710199999999999</v>
      </c>
      <c r="B894" s="2">
        <v>112155.5</v>
      </c>
      <c r="C894" s="2">
        <v>0</v>
      </c>
      <c r="D894" s="2">
        <v>83367.05</v>
      </c>
      <c r="E894" s="2">
        <v>0</v>
      </c>
      <c r="F894" s="2">
        <v>0</v>
      </c>
      <c r="G894" s="2">
        <v>0</v>
      </c>
      <c r="H894" s="2">
        <v>0</v>
      </c>
      <c r="I894" s="2">
        <v>140379.79999999999</v>
      </c>
      <c r="J894" s="2">
        <v>67899.240000000005</v>
      </c>
      <c r="K894" s="2">
        <v>0</v>
      </c>
    </row>
    <row r="895" spans="1:11">
      <c r="A895" s="2">
        <v>3.0744449999999999</v>
      </c>
      <c r="B895" s="2">
        <v>0</v>
      </c>
      <c r="C895" s="2">
        <v>0</v>
      </c>
      <c r="D895" s="2">
        <v>96021.14</v>
      </c>
      <c r="E895" s="2">
        <v>103683</v>
      </c>
      <c r="F895" s="2">
        <v>44117.77</v>
      </c>
      <c r="G895" s="2">
        <v>0</v>
      </c>
      <c r="H895" s="2">
        <v>0</v>
      </c>
      <c r="I895" s="2">
        <v>128074.4</v>
      </c>
      <c r="J895" s="2">
        <v>0</v>
      </c>
      <c r="K895" s="2">
        <v>0</v>
      </c>
    </row>
    <row r="896" spans="1:11">
      <c r="A896" s="2">
        <v>3.077868</v>
      </c>
      <c r="B896" s="2">
        <v>141584.70000000001</v>
      </c>
      <c r="C896" s="2">
        <v>0</v>
      </c>
      <c r="D896" s="2">
        <v>102700.7</v>
      </c>
      <c r="E896" s="2">
        <v>0</v>
      </c>
      <c r="F896" s="2">
        <v>0</v>
      </c>
      <c r="G896" s="2">
        <v>0</v>
      </c>
      <c r="H896" s="2">
        <v>0</v>
      </c>
      <c r="I896" s="2">
        <v>116869.9</v>
      </c>
      <c r="J896" s="2">
        <v>0</v>
      </c>
      <c r="K896" s="2">
        <v>0</v>
      </c>
    </row>
    <row r="897" spans="1:11">
      <c r="A897" s="2">
        <v>3.0812930000000001</v>
      </c>
      <c r="B897" s="2">
        <v>0</v>
      </c>
      <c r="C897" s="2">
        <v>0</v>
      </c>
      <c r="D897" s="2">
        <v>100198.5</v>
      </c>
      <c r="E897" s="2">
        <v>0</v>
      </c>
      <c r="F897" s="2">
        <v>0</v>
      </c>
      <c r="G897" s="2">
        <v>0</v>
      </c>
      <c r="H897" s="2">
        <v>0</v>
      </c>
      <c r="I897" s="2">
        <v>173926.8</v>
      </c>
      <c r="J897" s="2">
        <v>0</v>
      </c>
      <c r="K897" s="2">
        <v>0</v>
      </c>
    </row>
    <row r="898" spans="1:11">
      <c r="A898" s="2">
        <v>3.0847180000000001</v>
      </c>
      <c r="B898" s="2">
        <v>0</v>
      </c>
      <c r="C898" s="2">
        <v>180469.3</v>
      </c>
      <c r="D898" s="2">
        <v>143928.6</v>
      </c>
      <c r="E898" s="2">
        <v>0</v>
      </c>
      <c r="F898" s="2">
        <v>0</v>
      </c>
      <c r="G898" s="2">
        <v>0</v>
      </c>
      <c r="H898" s="2">
        <v>0</v>
      </c>
      <c r="I898" s="2">
        <v>154520.20000000001</v>
      </c>
      <c r="J898" s="2">
        <v>0</v>
      </c>
      <c r="K898" s="2">
        <v>0</v>
      </c>
    </row>
    <row r="899" spans="1:11">
      <c r="A899" s="2">
        <v>3.0881430000000001</v>
      </c>
      <c r="B899" s="2">
        <v>0</v>
      </c>
      <c r="C899" s="2">
        <v>0</v>
      </c>
      <c r="D899" s="2">
        <v>195724.6</v>
      </c>
      <c r="E899" s="2">
        <v>0</v>
      </c>
      <c r="F899" s="2">
        <v>75492.22</v>
      </c>
      <c r="G899" s="2">
        <v>0</v>
      </c>
      <c r="H899" s="2">
        <v>0</v>
      </c>
      <c r="I899" s="2">
        <v>261734.6</v>
      </c>
      <c r="J899" s="2">
        <v>0</v>
      </c>
      <c r="K899" s="2">
        <v>0</v>
      </c>
    </row>
    <row r="900" spans="1:11">
      <c r="A900" s="2">
        <v>3.0915659999999998</v>
      </c>
      <c r="B900" s="2">
        <v>0</v>
      </c>
      <c r="C900" s="2">
        <v>0</v>
      </c>
      <c r="D900" s="2">
        <v>362033.2</v>
      </c>
      <c r="E900" s="2">
        <v>0</v>
      </c>
      <c r="F900" s="2">
        <v>0</v>
      </c>
      <c r="G900" s="2">
        <v>0</v>
      </c>
      <c r="H900" s="2">
        <v>0</v>
      </c>
      <c r="I900" s="2">
        <v>191529.2</v>
      </c>
      <c r="J900" s="2">
        <v>0</v>
      </c>
      <c r="K900" s="2">
        <v>0</v>
      </c>
    </row>
    <row r="901" spans="1:11">
      <c r="A901" s="2">
        <v>3.0949909999999998</v>
      </c>
      <c r="B901" s="2">
        <v>0</v>
      </c>
      <c r="C901" s="2">
        <v>141737.5</v>
      </c>
      <c r="D901" s="2">
        <v>595920</v>
      </c>
      <c r="E901" s="2">
        <v>0</v>
      </c>
      <c r="F901" s="2">
        <v>0</v>
      </c>
      <c r="G901" s="2">
        <v>0</v>
      </c>
      <c r="H901" s="2">
        <v>0</v>
      </c>
      <c r="I901" s="2">
        <v>283867.90000000002</v>
      </c>
      <c r="J901" s="2">
        <v>0</v>
      </c>
      <c r="K901" s="2">
        <v>0</v>
      </c>
    </row>
    <row r="902" spans="1:11">
      <c r="A902" s="2">
        <v>3.0984159999999998</v>
      </c>
      <c r="B902" s="2">
        <v>0</v>
      </c>
      <c r="C902" s="2">
        <v>169502.2</v>
      </c>
      <c r="D902" s="2">
        <v>842052.4</v>
      </c>
      <c r="E902" s="2">
        <v>0</v>
      </c>
      <c r="F902" s="2">
        <v>0</v>
      </c>
      <c r="G902" s="2">
        <v>0</v>
      </c>
      <c r="H902" s="2">
        <v>110836.4</v>
      </c>
      <c r="I902" s="2">
        <v>305429.90000000002</v>
      </c>
      <c r="J902" s="2">
        <v>148870.29999999999</v>
      </c>
      <c r="K902" s="2">
        <v>112258.8</v>
      </c>
    </row>
    <row r="903" spans="1:11">
      <c r="A903" s="2">
        <v>3.1018409999999998</v>
      </c>
      <c r="B903" s="2">
        <v>176678.7</v>
      </c>
      <c r="C903" s="2">
        <v>201079.3</v>
      </c>
      <c r="D903" s="2">
        <v>998193.8</v>
      </c>
      <c r="E903" s="2">
        <v>133038</v>
      </c>
      <c r="F903" s="2">
        <v>0</v>
      </c>
      <c r="G903" s="2">
        <v>69448.53</v>
      </c>
      <c r="H903" s="2">
        <v>144704.5</v>
      </c>
      <c r="I903" s="2">
        <v>237565.8</v>
      </c>
      <c r="J903" s="2">
        <v>0</v>
      </c>
      <c r="K903" s="2">
        <v>122950.5</v>
      </c>
    </row>
    <row r="904" spans="1:11">
      <c r="A904" s="2">
        <v>3.1052659999999999</v>
      </c>
      <c r="B904" s="2">
        <v>0</v>
      </c>
      <c r="C904" s="2">
        <v>177144.3</v>
      </c>
      <c r="D904" s="2">
        <v>958325.2</v>
      </c>
      <c r="E904" s="2">
        <v>0</v>
      </c>
      <c r="F904" s="2">
        <v>0</v>
      </c>
      <c r="G904" s="2">
        <v>109330.4</v>
      </c>
      <c r="H904" s="2">
        <v>119876.1</v>
      </c>
      <c r="I904" s="2">
        <v>164141.4</v>
      </c>
      <c r="J904" s="2">
        <v>0</v>
      </c>
      <c r="K904" s="2">
        <v>0</v>
      </c>
    </row>
    <row r="905" spans="1:11">
      <c r="A905" s="2">
        <v>3.108689</v>
      </c>
      <c r="B905" s="2">
        <v>279335.7</v>
      </c>
      <c r="C905" s="2">
        <v>237805.9</v>
      </c>
      <c r="D905" s="2">
        <v>830158.1</v>
      </c>
      <c r="E905" s="2">
        <v>0</v>
      </c>
      <c r="F905" s="2">
        <v>0</v>
      </c>
      <c r="G905" s="2">
        <v>0</v>
      </c>
      <c r="H905" s="2">
        <v>0</v>
      </c>
      <c r="I905" s="2">
        <v>260510.2</v>
      </c>
      <c r="J905" s="2">
        <v>0</v>
      </c>
      <c r="K905" s="2">
        <v>0</v>
      </c>
    </row>
    <row r="906" spans="1:11">
      <c r="A906" s="2">
        <v>3.112114</v>
      </c>
      <c r="B906" s="2">
        <v>222171.9</v>
      </c>
      <c r="C906" s="2">
        <v>159544.1</v>
      </c>
      <c r="D906" s="2">
        <v>615271.4</v>
      </c>
      <c r="E906" s="2">
        <v>0</v>
      </c>
      <c r="F906" s="2">
        <v>0</v>
      </c>
      <c r="G906" s="2">
        <v>90193.08</v>
      </c>
      <c r="H906" s="2">
        <v>0</v>
      </c>
      <c r="I906" s="2">
        <v>215517</v>
      </c>
      <c r="J906" s="2">
        <v>52592.62</v>
      </c>
      <c r="K906" s="2">
        <v>0</v>
      </c>
    </row>
    <row r="907" spans="1:11">
      <c r="A907" s="2">
        <v>3.1155390000000001</v>
      </c>
      <c r="B907" s="2">
        <v>135282.5</v>
      </c>
      <c r="C907" s="2">
        <v>127318.3</v>
      </c>
      <c r="D907" s="2">
        <v>472227.7</v>
      </c>
      <c r="E907" s="2">
        <v>0</v>
      </c>
      <c r="F907" s="2">
        <v>0</v>
      </c>
      <c r="G907" s="2">
        <v>72447.929999999993</v>
      </c>
      <c r="H907" s="2">
        <v>0</v>
      </c>
      <c r="I907" s="2">
        <v>168995.20000000001</v>
      </c>
      <c r="J907" s="2">
        <v>54771.11</v>
      </c>
      <c r="K907" s="2">
        <v>0</v>
      </c>
    </row>
    <row r="908" spans="1:11">
      <c r="A908" s="2">
        <v>3.1189640000000001</v>
      </c>
      <c r="B908" s="2">
        <v>122054.6</v>
      </c>
      <c r="C908" s="2">
        <v>0</v>
      </c>
      <c r="D908" s="2">
        <v>283334.59999999998</v>
      </c>
      <c r="E908" s="2">
        <v>0</v>
      </c>
      <c r="F908" s="2">
        <v>0</v>
      </c>
      <c r="G908" s="2">
        <v>29774</v>
      </c>
      <c r="H908" s="2">
        <v>0</v>
      </c>
      <c r="I908" s="2">
        <v>185351.9</v>
      </c>
      <c r="J908" s="2">
        <v>0</v>
      </c>
      <c r="K908" s="2">
        <v>0</v>
      </c>
    </row>
    <row r="909" spans="1:11">
      <c r="A909" s="2">
        <v>3.1223869999999998</v>
      </c>
      <c r="B909" s="2">
        <v>99070.86</v>
      </c>
      <c r="C909" s="2">
        <v>92758.12</v>
      </c>
      <c r="D909" s="2">
        <v>217413.2</v>
      </c>
      <c r="E909" s="2">
        <v>0</v>
      </c>
      <c r="F909" s="2">
        <v>36257.61</v>
      </c>
      <c r="G909" s="2">
        <v>27263.79</v>
      </c>
      <c r="H909" s="2">
        <v>0</v>
      </c>
      <c r="I909" s="2">
        <v>149391.79999999999</v>
      </c>
      <c r="J909" s="2">
        <v>0</v>
      </c>
      <c r="K909" s="2">
        <v>0</v>
      </c>
    </row>
    <row r="910" spans="1:11">
      <c r="A910" s="2">
        <v>3.1258119999999998</v>
      </c>
      <c r="B910" s="2">
        <v>0</v>
      </c>
      <c r="C910" s="2">
        <v>0</v>
      </c>
      <c r="D910" s="2">
        <v>164417.4</v>
      </c>
      <c r="E910" s="2">
        <v>0</v>
      </c>
      <c r="F910" s="2">
        <v>0</v>
      </c>
      <c r="G910" s="2">
        <v>49626.3</v>
      </c>
      <c r="H910" s="2">
        <v>0</v>
      </c>
      <c r="I910" s="2">
        <v>167066</v>
      </c>
      <c r="J910" s="2">
        <v>0</v>
      </c>
      <c r="K910" s="2">
        <v>0</v>
      </c>
    </row>
    <row r="911" spans="1:11">
      <c r="A911" s="2">
        <v>3.1292369999999998</v>
      </c>
      <c r="B911" s="2">
        <v>0</v>
      </c>
      <c r="C911" s="2">
        <v>114609.5</v>
      </c>
      <c r="D911" s="2">
        <v>139105.9</v>
      </c>
      <c r="E911" s="2">
        <v>0</v>
      </c>
      <c r="F911" s="2">
        <v>0</v>
      </c>
      <c r="G911" s="2">
        <v>23673.13</v>
      </c>
      <c r="H911" s="2">
        <v>0</v>
      </c>
      <c r="I911" s="2">
        <v>0</v>
      </c>
      <c r="J911" s="2">
        <v>0</v>
      </c>
      <c r="K911" s="2">
        <v>0</v>
      </c>
    </row>
    <row r="912" spans="1:11">
      <c r="A912" s="2">
        <v>3.1326619999999998</v>
      </c>
      <c r="B912" s="2">
        <v>0</v>
      </c>
      <c r="C912" s="2">
        <v>103421.9</v>
      </c>
      <c r="D912" s="2">
        <v>129934.2</v>
      </c>
      <c r="E912" s="2">
        <v>0</v>
      </c>
      <c r="F912" s="2">
        <v>0</v>
      </c>
      <c r="G912" s="2">
        <v>21772.11</v>
      </c>
      <c r="H912" s="2">
        <v>0</v>
      </c>
      <c r="I912" s="2">
        <v>130509.2</v>
      </c>
      <c r="J912" s="2">
        <v>0</v>
      </c>
      <c r="K912" s="2">
        <v>0</v>
      </c>
    </row>
    <row r="913" spans="1:11">
      <c r="A913" s="2">
        <v>3.136085</v>
      </c>
      <c r="B913" s="2">
        <v>91531.85</v>
      </c>
      <c r="C913" s="2">
        <v>105498.6</v>
      </c>
      <c r="D913" s="2">
        <v>116706.2</v>
      </c>
      <c r="E913" s="2">
        <v>0</v>
      </c>
      <c r="F913" s="2">
        <v>0</v>
      </c>
      <c r="G913" s="2">
        <v>33898.71</v>
      </c>
      <c r="H913" s="2">
        <v>0</v>
      </c>
      <c r="I913" s="2">
        <v>144918.1</v>
      </c>
      <c r="J913" s="2">
        <v>0</v>
      </c>
      <c r="K913" s="2">
        <v>0</v>
      </c>
    </row>
    <row r="914" spans="1:11">
      <c r="A914" s="2">
        <v>3.13951</v>
      </c>
      <c r="B914" s="2">
        <v>69606.990000000005</v>
      </c>
      <c r="C914" s="2">
        <v>92803.74</v>
      </c>
      <c r="D914" s="2">
        <v>112910.39999999999</v>
      </c>
      <c r="E914" s="2">
        <v>0</v>
      </c>
      <c r="F914" s="2">
        <v>0</v>
      </c>
      <c r="G914" s="2">
        <v>0</v>
      </c>
      <c r="H914" s="2">
        <v>0</v>
      </c>
      <c r="I914" s="2">
        <v>135888.20000000001</v>
      </c>
      <c r="J914" s="2">
        <v>0</v>
      </c>
      <c r="K914" s="2">
        <v>0</v>
      </c>
    </row>
    <row r="915" spans="1:11">
      <c r="A915" s="2">
        <v>3.142935</v>
      </c>
      <c r="B915" s="2">
        <v>0</v>
      </c>
      <c r="C915" s="2">
        <v>0</v>
      </c>
      <c r="D915" s="2">
        <v>107418.7</v>
      </c>
      <c r="E915" s="2">
        <v>0</v>
      </c>
      <c r="F915" s="2">
        <v>0</v>
      </c>
      <c r="G915" s="2">
        <v>0</v>
      </c>
      <c r="H915" s="2">
        <v>0</v>
      </c>
      <c r="I915" s="2">
        <v>121571.7</v>
      </c>
      <c r="J915" s="2">
        <v>0</v>
      </c>
      <c r="K915" s="2">
        <v>57997.02</v>
      </c>
    </row>
    <row r="916" spans="1:11">
      <c r="A916" s="2">
        <v>3.14636</v>
      </c>
      <c r="B916" s="2">
        <v>0</v>
      </c>
      <c r="C916" s="2">
        <v>79875.7</v>
      </c>
      <c r="D916" s="2">
        <v>106666.4</v>
      </c>
      <c r="E916" s="2">
        <v>0</v>
      </c>
      <c r="F916" s="2">
        <v>0</v>
      </c>
      <c r="G916" s="2">
        <v>34074.589999999997</v>
      </c>
      <c r="H916" s="2">
        <v>0</v>
      </c>
      <c r="I916" s="2">
        <v>138033</v>
      </c>
      <c r="J916" s="2">
        <v>0</v>
      </c>
      <c r="K916" s="2">
        <v>0</v>
      </c>
    </row>
    <row r="917" spans="1:11">
      <c r="A917" s="2">
        <v>3.1497820000000001</v>
      </c>
      <c r="B917" s="2">
        <v>0</v>
      </c>
      <c r="C917" s="2">
        <v>86074.98</v>
      </c>
      <c r="D917" s="2">
        <v>121908.5</v>
      </c>
      <c r="E917" s="2">
        <v>0</v>
      </c>
      <c r="F917" s="2">
        <v>0</v>
      </c>
      <c r="G917" s="2">
        <v>28333.75</v>
      </c>
      <c r="H917" s="2">
        <v>0</v>
      </c>
      <c r="I917" s="2">
        <v>164211.9</v>
      </c>
      <c r="J917" s="2">
        <v>0</v>
      </c>
      <c r="K917" s="2">
        <v>0</v>
      </c>
    </row>
    <row r="918" spans="1:11">
      <c r="A918" s="2">
        <v>3.1532070000000001</v>
      </c>
      <c r="B918" s="2">
        <v>73499.69</v>
      </c>
      <c r="C918" s="2">
        <v>0</v>
      </c>
      <c r="D918" s="2">
        <v>87231.59</v>
      </c>
      <c r="E918" s="2">
        <v>0</v>
      </c>
      <c r="F918" s="2">
        <v>0</v>
      </c>
      <c r="G918" s="2">
        <v>0</v>
      </c>
      <c r="H918" s="2">
        <v>0</v>
      </c>
      <c r="I918" s="2">
        <v>170601.2</v>
      </c>
      <c r="J918" s="2">
        <v>0</v>
      </c>
      <c r="K918" s="2">
        <v>0</v>
      </c>
    </row>
    <row r="919" spans="1:11">
      <c r="A919" s="2">
        <v>3.1566320000000001</v>
      </c>
      <c r="B919" s="2">
        <v>0</v>
      </c>
      <c r="C919" s="2">
        <v>0</v>
      </c>
      <c r="D919" s="2">
        <v>146588.79999999999</v>
      </c>
      <c r="E919" s="2">
        <v>0</v>
      </c>
      <c r="F919" s="2">
        <v>0</v>
      </c>
      <c r="G919" s="2">
        <v>30328.82</v>
      </c>
      <c r="H919" s="2">
        <v>0</v>
      </c>
      <c r="I919" s="2">
        <v>166942.39999999999</v>
      </c>
      <c r="J919" s="2">
        <v>0</v>
      </c>
      <c r="K919" s="2">
        <v>0</v>
      </c>
    </row>
    <row r="920" spans="1:11">
      <c r="A920" s="2">
        <v>3.1600570000000001</v>
      </c>
      <c r="B920" s="2">
        <v>126074.6</v>
      </c>
      <c r="C920" s="2">
        <v>97229.05</v>
      </c>
      <c r="D920" s="2">
        <v>152521.29999999999</v>
      </c>
      <c r="E920" s="2">
        <v>0</v>
      </c>
      <c r="F920" s="2">
        <v>0</v>
      </c>
      <c r="G920" s="2">
        <v>58488.45</v>
      </c>
      <c r="H920" s="2">
        <v>0</v>
      </c>
      <c r="I920" s="2">
        <v>186124.4</v>
      </c>
      <c r="J920" s="2">
        <v>0</v>
      </c>
      <c r="K920" s="2">
        <v>0</v>
      </c>
    </row>
    <row r="921" spans="1:11">
      <c r="A921" s="2">
        <v>3.1634799999999998</v>
      </c>
      <c r="B921" s="2">
        <v>98533.01</v>
      </c>
      <c r="C921" s="2">
        <v>96794.93</v>
      </c>
      <c r="D921" s="2">
        <v>160157</v>
      </c>
      <c r="E921" s="2">
        <v>0</v>
      </c>
      <c r="F921" s="2">
        <v>0</v>
      </c>
      <c r="G921" s="2">
        <v>66856.479999999996</v>
      </c>
      <c r="H921" s="2">
        <v>0</v>
      </c>
      <c r="I921" s="2">
        <v>195423.1</v>
      </c>
      <c r="J921" s="2">
        <v>100107.7</v>
      </c>
      <c r="K921" s="2">
        <v>0</v>
      </c>
    </row>
    <row r="922" spans="1:11">
      <c r="A922" s="2">
        <v>3.1669049999999999</v>
      </c>
      <c r="B922" s="2">
        <v>134748.20000000001</v>
      </c>
      <c r="C922" s="2">
        <v>118966.39999999999</v>
      </c>
      <c r="D922" s="2">
        <v>208298.5</v>
      </c>
      <c r="E922" s="2">
        <v>0</v>
      </c>
      <c r="F922" s="2">
        <v>0</v>
      </c>
      <c r="G922" s="2">
        <v>0</v>
      </c>
      <c r="H922" s="2">
        <v>0</v>
      </c>
      <c r="I922" s="2">
        <v>204373.7</v>
      </c>
      <c r="J922" s="2">
        <v>117443.5</v>
      </c>
      <c r="K922" s="2">
        <v>0</v>
      </c>
    </row>
    <row r="923" spans="1:11">
      <c r="A923" s="2">
        <v>3.1703299999999999</v>
      </c>
      <c r="B923" s="2">
        <v>237559.5</v>
      </c>
      <c r="C923" s="2">
        <v>0</v>
      </c>
      <c r="D923" s="2">
        <v>259507</v>
      </c>
      <c r="E923" s="2">
        <v>0</v>
      </c>
      <c r="F923" s="2">
        <v>0</v>
      </c>
      <c r="G923" s="2">
        <v>113642.3</v>
      </c>
      <c r="H923" s="2">
        <v>0</v>
      </c>
      <c r="I923" s="2">
        <v>254481.6</v>
      </c>
      <c r="J923" s="2">
        <v>0</v>
      </c>
      <c r="K923" s="2">
        <v>93757.6</v>
      </c>
    </row>
    <row r="924" spans="1:11">
      <c r="A924" s="2">
        <v>3.1737549999999999</v>
      </c>
      <c r="B924" s="2">
        <v>303450.8</v>
      </c>
      <c r="C924" s="2">
        <v>0</v>
      </c>
      <c r="D924" s="2">
        <v>357974.4</v>
      </c>
      <c r="E924" s="2">
        <v>108863.5</v>
      </c>
      <c r="F924" s="2">
        <v>0</v>
      </c>
      <c r="G924" s="2">
        <v>161023.9</v>
      </c>
      <c r="H924" s="2">
        <v>0</v>
      </c>
      <c r="I924" s="2">
        <v>272831.09999999998</v>
      </c>
      <c r="J924" s="2">
        <v>197575.4</v>
      </c>
      <c r="K924" s="2">
        <v>105782.5</v>
      </c>
    </row>
    <row r="925" spans="1:11">
      <c r="A925" s="2">
        <v>3.1771780000000001</v>
      </c>
      <c r="B925" s="2">
        <v>346723.3</v>
      </c>
      <c r="C925" s="2">
        <v>217840.6</v>
      </c>
      <c r="D925" s="2">
        <v>353907.9</v>
      </c>
      <c r="E925" s="2">
        <v>0</v>
      </c>
      <c r="F925" s="2">
        <v>79865.06</v>
      </c>
      <c r="G925" s="2">
        <v>156278.39999999999</v>
      </c>
      <c r="H925" s="2">
        <v>0</v>
      </c>
      <c r="I925" s="2">
        <v>287640.8</v>
      </c>
      <c r="J925" s="2">
        <v>283195.2</v>
      </c>
      <c r="K925" s="2">
        <v>138455.29999999999</v>
      </c>
    </row>
    <row r="926" spans="1:11">
      <c r="A926" s="2">
        <v>3.1806030000000001</v>
      </c>
      <c r="B926" s="2">
        <v>383287.2</v>
      </c>
      <c r="C926" s="2">
        <v>309073.8</v>
      </c>
      <c r="D926" s="2">
        <v>417409.6</v>
      </c>
      <c r="E926" s="2">
        <v>0</v>
      </c>
      <c r="F926" s="2">
        <v>0</v>
      </c>
      <c r="G926" s="2">
        <v>148694.1</v>
      </c>
      <c r="H926" s="2">
        <v>82398.73</v>
      </c>
      <c r="I926" s="2">
        <v>367245.3</v>
      </c>
      <c r="J926" s="2">
        <v>470289.2</v>
      </c>
      <c r="K926" s="2">
        <v>0</v>
      </c>
    </row>
    <row r="927" spans="1:11">
      <c r="A927" s="2">
        <v>3.1840280000000001</v>
      </c>
      <c r="B927" s="2">
        <v>544485.4</v>
      </c>
      <c r="C927" s="2">
        <v>400554.7</v>
      </c>
      <c r="D927" s="2">
        <v>587248.5</v>
      </c>
      <c r="E927" s="2">
        <v>432529.2</v>
      </c>
      <c r="F927" s="2">
        <v>157555.4</v>
      </c>
      <c r="G927" s="2">
        <v>170181.8</v>
      </c>
      <c r="H927" s="2">
        <v>0</v>
      </c>
      <c r="I927" s="2">
        <v>430901.3</v>
      </c>
      <c r="J927" s="2">
        <v>741910.2</v>
      </c>
      <c r="K927" s="2">
        <v>422581</v>
      </c>
    </row>
    <row r="928" spans="1:11">
      <c r="A928" s="2">
        <v>3.1874530000000001</v>
      </c>
      <c r="B928" s="2">
        <v>685359.3</v>
      </c>
      <c r="C928" s="2">
        <v>820290.6</v>
      </c>
      <c r="D928" s="2">
        <v>697194.1</v>
      </c>
      <c r="E928" s="2">
        <v>814606.1</v>
      </c>
      <c r="F928" s="2">
        <v>237822</v>
      </c>
      <c r="G928" s="2">
        <v>192172.7</v>
      </c>
      <c r="H928" s="2">
        <v>544827.9</v>
      </c>
      <c r="I928" s="2">
        <v>521695.8</v>
      </c>
      <c r="J928" s="2">
        <v>889228.4</v>
      </c>
      <c r="K928" s="2">
        <v>746917.3</v>
      </c>
    </row>
    <row r="929" spans="1:11">
      <c r="A929" s="2">
        <v>3.1908780000000001</v>
      </c>
      <c r="B929" s="2">
        <v>1116562</v>
      </c>
      <c r="C929" s="2">
        <v>1339827</v>
      </c>
      <c r="D929" s="2">
        <v>793082.3</v>
      </c>
      <c r="E929" s="2">
        <v>1338709</v>
      </c>
      <c r="F929" s="2">
        <v>414576.7</v>
      </c>
      <c r="G929" s="2">
        <v>193096.6</v>
      </c>
      <c r="H929" s="2">
        <v>835154.1</v>
      </c>
      <c r="I929" s="2">
        <v>498583.9</v>
      </c>
      <c r="J929" s="2">
        <v>1063074</v>
      </c>
      <c r="K929" s="2">
        <v>1182076</v>
      </c>
    </row>
    <row r="930" spans="1:11">
      <c r="A930" s="2">
        <v>3.1943009999999998</v>
      </c>
      <c r="B930" s="2">
        <v>1698065</v>
      </c>
      <c r="C930" s="2">
        <v>2302005</v>
      </c>
      <c r="D930" s="2">
        <v>751372.2</v>
      </c>
      <c r="E930" s="2">
        <v>1941559</v>
      </c>
      <c r="F930" s="2">
        <v>511236.6</v>
      </c>
      <c r="G930" s="2">
        <v>252999.6</v>
      </c>
      <c r="H930" s="2">
        <v>1025635</v>
      </c>
      <c r="I930" s="2">
        <v>411449.5</v>
      </c>
      <c r="J930" s="2">
        <v>1189437</v>
      </c>
      <c r="K930" s="2">
        <v>1362217</v>
      </c>
    </row>
    <row r="931" spans="1:11">
      <c r="A931" s="2">
        <v>3.1977259999999998</v>
      </c>
      <c r="B931" s="2">
        <v>2079609</v>
      </c>
      <c r="C931" s="2">
        <v>2898391</v>
      </c>
      <c r="D931" s="2">
        <v>744770</v>
      </c>
      <c r="E931" s="2">
        <v>2164630</v>
      </c>
      <c r="F931" s="2">
        <v>539125.1</v>
      </c>
      <c r="G931" s="2">
        <v>215946.3</v>
      </c>
      <c r="H931" s="2">
        <v>1128134</v>
      </c>
      <c r="I931" s="2">
        <v>448317.6</v>
      </c>
      <c r="J931" s="2">
        <v>1477319</v>
      </c>
      <c r="K931" s="2">
        <v>1397104</v>
      </c>
    </row>
    <row r="932" spans="1:11">
      <c r="A932" s="2">
        <v>3.2011509999999999</v>
      </c>
      <c r="B932" s="2">
        <v>2082239</v>
      </c>
      <c r="C932" s="2">
        <v>3310860</v>
      </c>
      <c r="D932" s="2">
        <v>626745.69999999995</v>
      </c>
      <c r="E932" s="2">
        <v>2213428</v>
      </c>
      <c r="F932" s="2">
        <v>611400.80000000005</v>
      </c>
      <c r="G932" s="2">
        <v>198085.8</v>
      </c>
      <c r="H932" s="2">
        <v>1223189</v>
      </c>
      <c r="I932" s="2">
        <v>481600.3</v>
      </c>
      <c r="J932" s="2">
        <v>2673141</v>
      </c>
      <c r="K932" s="2">
        <v>1555427</v>
      </c>
    </row>
    <row r="933" spans="1:11">
      <c r="A933" s="2">
        <v>3.2045759999999999</v>
      </c>
      <c r="B933" s="2">
        <v>2442659</v>
      </c>
      <c r="C933" s="2">
        <v>3476382</v>
      </c>
      <c r="D933" s="2">
        <v>615793.80000000005</v>
      </c>
      <c r="E933" s="2">
        <v>2956430</v>
      </c>
      <c r="F933" s="2">
        <v>716380.4</v>
      </c>
      <c r="G933" s="2">
        <v>187783.4</v>
      </c>
      <c r="H933" s="2">
        <v>1457058</v>
      </c>
      <c r="I933" s="2">
        <v>999626.7</v>
      </c>
      <c r="J933" s="2">
        <v>5422091</v>
      </c>
      <c r="K933" s="2">
        <v>2653046</v>
      </c>
    </row>
    <row r="934" spans="1:11">
      <c r="A934" s="2">
        <v>3.207999</v>
      </c>
      <c r="B934" s="2">
        <v>3623814</v>
      </c>
      <c r="C934" s="2">
        <v>4672909</v>
      </c>
      <c r="D934" s="2">
        <v>952804.6</v>
      </c>
      <c r="E934" s="2">
        <v>5169882</v>
      </c>
      <c r="F934" s="2">
        <v>1191062</v>
      </c>
      <c r="G934" s="2">
        <v>186128.4</v>
      </c>
      <c r="H934" s="2">
        <v>2811604</v>
      </c>
      <c r="I934" s="2">
        <v>1574724</v>
      </c>
      <c r="J934" s="2">
        <v>9616377</v>
      </c>
      <c r="K934" s="2">
        <v>5700420</v>
      </c>
    </row>
    <row r="935" spans="1:11">
      <c r="A935" s="2">
        <v>3.2114240000000001</v>
      </c>
      <c r="B935" s="2">
        <v>7199110</v>
      </c>
      <c r="C935" s="2">
        <v>8574566</v>
      </c>
      <c r="D935" s="2">
        <v>1333194</v>
      </c>
      <c r="E935" s="2">
        <v>10491183</v>
      </c>
      <c r="F935" s="2">
        <v>2361621</v>
      </c>
      <c r="G935" s="2">
        <v>266097.7</v>
      </c>
      <c r="H935" s="2">
        <v>5060147</v>
      </c>
      <c r="I935" s="2">
        <v>2192837</v>
      </c>
      <c r="J935" s="2">
        <v>13849716</v>
      </c>
      <c r="K935" s="2">
        <v>10806966</v>
      </c>
    </row>
    <row r="936" spans="1:11">
      <c r="A936" s="2">
        <v>3.2148490000000001</v>
      </c>
      <c r="B936" s="2">
        <v>14069979</v>
      </c>
      <c r="C936" s="2">
        <v>18089906</v>
      </c>
      <c r="D936" s="2">
        <v>2031551</v>
      </c>
      <c r="E936" s="2">
        <v>20439048</v>
      </c>
      <c r="F936" s="2">
        <v>4174172</v>
      </c>
      <c r="G936" s="2">
        <v>448593.5</v>
      </c>
      <c r="H936" s="2">
        <v>8101089</v>
      </c>
      <c r="I936" s="2">
        <v>2911429</v>
      </c>
      <c r="J936" s="2">
        <v>16242085</v>
      </c>
      <c r="K936" s="2">
        <v>18363048</v>
      </c>
    </row>
    <row r="937" spans="1:11">
      <c r="A937" s="2">
        <v>3.2182740000000001</v>
      </c>
      <c r="B937" s="2">
        <v>22980982</v>
      </c>
      <c r="C937" s="2">
        <v>30602546</v>
      </c>
      <c r="D937" s="2">
        <v>3112629</v>
      </c>
      <c r="E937" s="2">
        <v>32529938</v>
      </c>
      <c r="F937" s="2">
        <v>6028193</v>
      </c>
      <c r="G937" s="2">
        <v>673868.7</v>
      </c>
      <c r="H937" s="2">
        <v>10149857</v>
      </c>
      <c r="I937" s="2">
        <v>4719896</v>
      </c>
      <c r="J937" s="2">
        <v>15127049</v>
      </c>
      <c r="K937" s="2">
        <v>23833858</v>
      </c>
    </row>
    <row r="938" spans="1:11">
      <c r="A938" s="2">
        <v>3.2216969999999998</v>
      </c>
      <c r="B938" s="2">
        <v>31007236</v>
      </c>
      <c r="C938" s="2">
        <v>44539040</v>
      </c>
      <c r="D938" s="2">
        <v>5109388</v>
      </c>
      <c r="E938" s="2">
        <v>39712788</v>
      </c>
      <c r="F938" s="2">
        <v>6892412</v>
      </c>
      <c r="G938" s="2">
        <v>1166848</v>
      </c>
      <c r="H938" s="2">
        <v>10339802</v>
      </c>
      <c r="I938" s="2">
        <v>7380527</v>
      </c>
      <c r="J938" s="2">
        <v>13094597</v>
      </c>
      <c r="K938" s="2">
        <v>24566320</v>
      </c>
    </row>
    <row r="939" spans="1:11">
      <c r="A939" s="2">
        <v>3.2251210000000001</v>
      </c>
      <c r="B939" s="2">
        <v>33180538</v>
      </c>
      <c r="C939" s="2">
        <v>52695112</v>
      </c>
      <c r="D939" s="2">
        <v>8914552</v>
      </c>
      <c r="E939" s="2">
        <v>39705796</v>
      </c>
      <c r="F939" s="2">
        <v>6317274</v>
      </c>
      <c r="G939" s="2">
        <v>2135189</v>
      </c>
      <c r="H939" s="2">
        <v>8677839</v>
      </c>
      <c r="I939" s="2">
        <v>10975724</v>
      </c>
      <c r="J939" s="2">
        <v>10922343</v>
      </c>
      <c r="K939" s="2">
        <v>21971828</v>
      </c>
    </row>
    <row r="940" spans="1:11">
      <c r="A940" s="2">
        <v>3.2285460000000001</v>
      </c>
      <c r="B940" s="2">
        <v>30197156</v>
      </c>
      <c r="C940" s="2">
        <v>49876760</v>
      </c>
      <c r="D940" s="2">
        <v>13146511</v>
      </c>
      <c r="E940" s="2">
        <v>33272298</v>
      </c>
      <c r="F940" s="2">
        <v>5396347</v>
      </c>
      <c r="G940" s="2">
        <v>3764409</v>
      </c>
      <c r="H940" s="2">
        <v>5936388</v>
      </c>
      <c r="I940" s="2">
        <v>13481324</v>
      </c>
      <c r="J940" s="2">
        <v>8872955</v>
      </c>
      <c r="K940" s="2">
        <v>16294190</v>
      </c>
    </row>
    <row r="941" spans="1:11">
      <c r="A941" s="2">
        <v>3.2319710000000001</v>
      </c>
      <c r="B941" s="2">
        <v>28178006</v>
      </c>
      <c r="C941" s="2">
        <v>42106500</v>
      </c>
      <c r="D941" s="2">
        <v>16717380</v>
      </c>
      <c r="E941" s="2">
        <v>24494814</v>
      </c>
      <c r="F941" s="2">
        <v>3754844</v>
      </c>
      <c r="G941" s="2">
        <v>5778139</v>
      </c>
      <c r="H941" s="2">
        <v>3796425</v>
      </c>
      <c r="I941" s="2">
        <v>13616570</v>
      </c>
      <c r="J941" s="2">
        <v>6958529</v>
      </c>
      <c r="K941" s="2">
        <v>11043182</v>
      </c>
    </row>
    <row r="942" spans="1:11">
      <c r="A942" s="2">
        <v>3.2353939999999999</v>
      </c>
      <c r="B942" s="2">
        <v>25738390</v>
      </c>
      <c r="C942" s="2">
        <v>35987976</v>
      </c>
      <c r="D942" s="2">
        <v>16852554</v>
      </c>
      <c r="E942" s="2">
        <v>16515769</v>
      </c>
      <c r="F942" s="2">
        <v>2394785</v>
      </c>
      <c r="G942" s="2">
        <v>7079143</v>
      </c>
      <c r="H942" s="2">
        <v>2304540</v>
      </c>
      <c r="I942" s="2">
        <v>11109716</v>
      </c>
      <c r="J942" s="2">
        <v>5240604</v>
      </c>
      <c r="K942" s="2">
        <v>6782528</v>
      </c>
    </row>
    <row r="943" spans="1:11">
      <c r="A943" s="2">
        <v>3.2388189999999999</v>
      </c>
      <c r="B943" s="2">
        <v>23781286</v>
      </c>
      <c r="C943" s="2">
        <v>28044984</v>
      </c>
      <c r="D943" s="2">
        <v>14084580</v>
      </c>
      <c r="E943" s="2">
        <v>11128365</v>
      </c>
      <c r="F943" s="2">
        <v>1405435</v>
      </c>
      <c r="G943" s="2">
        <v>6840515</v>
      </c>
      <c r="H943" s="2">
        <v>1282190</v>
      </c>
      <c r="I943" s="2">
        <v>8057339</v>
      </c>
      <c r="J943" s="2">
        <v>3783780</v>
      </c>
      <c r="K943" s="2">
        <v>4043281</v>
      </c>
    </row>
    <row r="944" spans="1:11">
      <c r="A944" s="2">
        <v>3.2422439999999999</v>
      </c>
      <c r="B944" s="2">
        <v>19641682</v>
      </c>
      <c r="C944" s="2">
        <v>21998926</v>
      </c>
      <c r="D944" s="2">
        <v>10017375</v>
      </c>
      <c r="E944" s="2">
        <v>7380316</v>
      </c>
      <c r="F944" s="2">
        <v>974641.3</v>
      </c>
      <c r="G944" s="2">
        <v>5777846</v>
      </c>
      <c r="H944" s="2">
        <v>924333.1</v>
      </c>
      <c r="I944" s="2">
        <v>5147158</v>
      </c>
      <c r="J944" s="2">
        <v>2383693</v>
      </c>
      <c r="K944" s="2">
        <v>2496010</v>
      </c>
    </row>
    <row r="945" spans="1:11">
      <c r="A945" s="2">
        <v>3.2456689999999999</v>
      </c>
      <c r="B945" s="2">
        <v>15664588</v>
      </c>
      <c r="C945" s="2">
        <v>16100128</v>
      </c>
      <c r="D945" s="2">
        <v>6330990</v>
      </c>
      <c r="E945" s="2">
        <v>4421572</v>
      </c>
      <c r="F945" s="2">
        <v>558284.9</v>
      </c>
      <c r="G945" s="2">
        <v>3985498</v>
      </c>
      <c r="H945" s="2">
        <v>597125.19999999995</v>
      </c>
      <c r="I945" s="2">
        <v>3146097</v>
      </c>
      <c r="J945" s="2">
        <v>1723125</v>
      </c>
      <c r="K945" s="2">
        <v>1614221</v>
      </c>
    </row>
    <row r="946" spans="1:11">
      <c r="A946" s="2">
        <v>3.2490920000000001</v>
      </c>
      <c r="B946" s="2">
        <v>10785652</v>
      </c>
      <c r="C946" s="2">
        <v>11177380</v>
      </c>
      <c r="D946" s="2">
        <v>3742615</v>
      </c>
      <c r="E946" s="2">
        <v>3124067</v>
      </c>
      <c r="F946" s="2">
        <v>435656.1</v>
      </c>
      <c r="G946" s="2">
        <v>2496086</v>
      </c>
      <c r="H946" s="2">
        <v>464030.5</v>
      </c>
      <c r="I946" s="2">
        <v>1843789</v>
      </c>
      <c r="J946" s="2">
        <v>1198868</v>
      </c>
      <c r="K946" s="2">
        <v>1155654</v>
      </c>
    </row>
    <row r="947" spans="1:11">
      <c r="A947" s="2">
        <v>3.2525170000000001</v>
      </c>
      <c r="B947" s="2">
        <v>6941398</v>
      </c>
      <c r="C947" s="2">
        <v>7810540</v>
      </c>
      <c r="D947" s="2">
        <v>2386468</v>
      </c>
      <c r="E947" s="2">
        <v>2439223</v>
      </c>
      <c r="F947" s="2">
        <v>339025.6</v>
      </c>
      <c r="G947" s="2">
        <v>1408435</v>
      </c>
      <c r="H947" s="2">
        <v>494529.5</v>
      </c>
      <c r="I947" s="2">
        <v>1219942</v>
      </c>
      <c r="J947" s="2">
        <v>1012918</v>
      </c>
      <c r="K947" s="2">
        <v>1114749</v>
      </c>
    </row>
    <row r="948" spans="1:11">
      <c r="A948" s="2">
        <v>3.2559420000000001</v>
      </c>
      <c r="B948" s="2">
        <v>4407484</v>
      </c>
      <c r="C948" s="2">
        <v>5268202</v>
      </c>
      <c r="D948" s="2">
        <v>1433654</v>
      </c>
      <c r="E948" s="2">
        <v>1893823</v>
      </c>
      <c r="F948" s="2">
        <v>288029.7</v>
      </c>
      <c r="G948" s="2">
        <v>956019.7</v>
      </c>
      <c r="H948" s="2">
        <v>494379.6</v>
      </c>
      <c r="I948" s="2">
        <v>910660.8</v>
      </c>
      <c r="J948" s="2">
        <v>1016818</v>
      </c>
      <c r="K948" s="2">
        <v>1025873</v>
      </c>
    </row>
    <row r="949" spans="1:11">
      <c r="A949" s="2">
        <v>3.2593670000000001</v>
      </c>
      <c r="B949" s="2">
        <v>2751756</v>
      </c>
      <c r="C949" s="2">
        <v>3632201</v>
      </c>
      <c r="D949" s="2">
        <v>979406.4</v>
      </c>
      <c r="E949" s="2">
        <v>1795577</v>
      </c>
      <c r="F949" s="2">
        <v>350548.7</v>
      </c>
      <c r="G949" s="2">
        <v>604370.6</v>
      </c>
      <c r="H949" s="2">
        <v>577936.9</v>
      </c>
      <c r="I949" s="2">
        <v>793295.3</v>
      </c>
      <c r="J949" s="2">
        <v>1277231</v>
      </c>
      <c r="K949" s="2">
        <v>1013562</v>
      </c>
    </row>
    <row r="950" spans="1:11">
      <c r="A950" s="2">
        <v>3.2627899999999999</v>
      </c>
      <c r="B950" s="2">
        <v>2233079</v>
      </c>
      <c r="C950" s="2">
        <v>3096176</v>
      </c>
      <c r="D950" s="2">
        <v>860117.9</v>
      </c>
      <c r="E950" s="2">
        <v>1926692</v>
      </c>
      <c r="F950" s="2">
        <v>482794.2</v>
      </c>
      <c r="G950" s="2">
        <v>410233.2</v>
      </c>
      <c r="H950" s="2">
        <v>823793.1</v>
      </c>
      <c r="I950" s="2">
        <v>804693.4</v>
      </c>
      <c r="J950" s="2">
        <v>1732441</v>
      </c>
      <c r="K950" s="2">
        <v>1299051</v>
      </c>
    </row>
    <row r="951" spans="1:11">
      <c r="A951" s="2">
        <v>3.2662149999999999</v>
      </c>
      <c r="B951" s="2">
        <v>2125336</v>
      </c>
      <c r="C951" s="2">
        <v>3017620</v>
      </c>
      <c r="D951" s="2">
        <v>795529.1</v>
      </c>
      <c r="E951" s="2">
        <v>2307101</v>
      </c>
      <c r="F951" s="2">
        <v>745090.8</v>
      </c>
      <c r="G951" s="2">
        <v>391062.9</v>
      </c>
      <c r="H951" s="2">
        <v>1497984</v>
      </c>
      <c r="I951" s="2">
        <v>762369.1</v>
      </c>
      <c r="J951" s="2">
        <v>2439548</v>
      </c>
      <c r="K951" s="2">
        <v>1950849</v>
      </c>
    </row>
    <row r="952" spans="1:11">
      <c r="A952" s="2">
        <v>3.2696399999999999</v>
      </c>
      <c r="B952" s="2">
        <v>2411595</v>
      </c>
      <c r="C952" s="2">
        <v>3444521</v>
      </c>
      <c r="D952" s="2">
        <v>785158.5</v>
      </c>
      <c r="E952" s="2">
        <v>2910334</v>
      </c>
      <c r="F952" s="2">
        <v>1128503</v>
      </c>
      <c r="G952" s="2">
        <v>319441.5</v>
      </c>
      <c r="H952" s="2">
        <v>2248074</v>
      </c>
      <c r="I952" s="2">
        <v>823813.4</v>
      </c>
      <c r="J952" s="2">
        <v>2701615</v>
      </c>
      <c r="K952" s="2">
        <v>2905434</v>
      </c>
    </row>
    <row r="953" spans="1:11">
      <c r="A953" s="2">
        <v>3.2730649999999999</v>
      </c>
      <c r="B953" s="2">
        <v>2927614</v>
      </c>
      <c r="C953" s="2">
        <v>4710566</v>
      </c>
      <c r="D953" s="2">
        <v>826550.3</v>
      </c>
      <c r="E953" s="2">
        <v>3852492</v>
      </c>
      <c r="F953" s="2">
        <v>1623647</v>
      </c>
      <c r="G953" s="2">
        <v>300289.2</v>
      </c>
      <c r="H953" s="2">
        <v>2843756</v>
      </c>
      <c r="I953" s="2">
        <v>769975.8</v>
      </c>
      <c r="J953" s="2">
        <v>2751048</v>
      </c>
      <c r="K953" s="2">
        <v>3892842</v>
      </c>
    </row>
    <row r="954" spans="1:11">
      <c r="A954" s="2">
        <v>3.2764880000000001</v>
      </c>
      <c r="B954" s="2">
        <v>3482733</v>
      </c>
      <c r="C954" s="2">
        <v>6119126</v>
      </c>
      <c r="D954" s="2">
        <v>738119.1</v>
      </c>
      <c r="E954" s="2">
        <v>4811410</v>
      </c>
      <c r="F954" s="2">
        <v>2001308</v>
      </c>
      <c r="G954" s="2">
        <v>269448.40000000002</v>
      </c>
      <c r="H954" s="2">
        <v>3264406</v>
      </c>
      <c r="I954" s="2">
        <v>768625.4</v>
      </c>
      <c r="J954" s="2">
        <v>2446174</v>
      </c>
      <c r="K954" s="2">
        <v>4354078</v>
      </c>
    </row>
    <row r="955" spans="1:11">
      <c r="A955" s="2">
        <v>3.2799130000000001</v>
      </c>
      <c r="B955" s="2">
        <v>3760700</v>
      </c>
      <c r="C955" s="2">
        <v>7121298</v>
      </c>
      <c r="D955" s="2">
        <v>751853.7</v>
      </c>
      <c r="E955" s="2">
        <v>5272449</v>
      </c>
      <c r="F955" s="2">
        <v>2029673</v>
      </c>
      <c r="G955" s="2">
        <v>309900.79999999999</v>
      </c>
      <c r="H955" s="2">
        <v>3115764</v>
      </c>
      <c r="I955" s="2">
        <v>632214.4</v>
      </c>
      <c r="J955" s="2">
        <v>1965678</v>
      </c>
      <c r="K955" s="2">
        <v>4113629</v>
      </c>
    </row>
    <row r="956" spans="1:11">
      <c r="A956" s="2">
        <v>3.2833380000000001</v>
      </c>
      <c r="B956" s="2">
        <v>3484143</v>
      </c>
      <c r="C956" s="2">
        <v>6821116</v>
      </c>
      <c r="D956" s="2">
        <v>614939.5</v>
      </c>
      <c r="E956" s="2">
        <v>5239961</v>
      </c>
      <c r="F956" s="2">
        <v>1733338</v>
      </c>
      <c r="G956" s="2">
        <v>260091.2</v>
      </c>
      <c r="H956" s="2">
        <v>2668402</v>
      </c>
      <c r="I956" s="2">
        <v>593041.1</v>
      </c>
      <c r="J956" s="2">
        <v>1428906</v>
      </c>
      <c r="K956" s="2">
        <v>3385974</v>
      </c>
    </row>
    <row r="957" spans="1:11">
      <c r="A957" s="2">
        <v>3.2867630000000001</v>
      </c>
      <c r="B957" s="2">
        <v>2937228</v>
      </c>
      <c r="C957" s="2">
        <v>6315435</v>
      </c>
      <c r="D957" s="2">
        <v>572942.80000000005</v>
      </c>
      <c r="E957" s="2">
        <v>4219444</v>
      </c>
      <c r="F957" s="2">
        <v>1382143</v>
      </c>
      <c r="G957" s="2">
        <v>249544.9</v>
      </c>
      <c r="H957" s="2">
        <v>1968035</v>
      </c>
      <c r="I957" s="2">
        <v>567359.1</v>
      </c>
      <c r="J957" s="2">
        <v>1062851</v>
      </c>
      <c r="K957" s="2">
        <v>2471192</v>
      </c>
    </row>
    <row r="958" spans="1:11">
      <c r="A958" s="2">
        <v>3.2901880000000001</v>
      </c>
      <c r="B958" s="2">
        <v>2447735</v>
      </c>
      <c r="C958" s="2">
        <v>5120621</v>
      </c>
      <c r="D958" s="2">
        <v>535774.1</v>
      </c>
      <c r="E958" s="2">
        <v>3355195</v>
      </c>
      <c r="F958" s="2">
        <v>968593.1</v>
      </c>
      <c r="G958" s="2">
        <v>236728.1</v>
      </c>
      <c r="H958" s="2">
        <v>1310651</v>
      </c>
      <c r="I958" s="2">
        <v>532816.30000000005</v>
      </c>
      <c r="J958" s="2">
        <v>848252.8</v>
      </c>
      <c r="K958" s="2">
        <v>1764783</v>
      </c>
    </row>
    <row r="959" spans="1:11">
      <c r="A959" s="2">
        <v>3.2936109999999998</v>
      </c>
      <c r="B959" s="2">
        <v>2002328</v>
      </c>
      <c r="C959" s="2">
        <v>3979366</v>
      </c>
      <c r="D959" s="2">
        <v>585050.9</v>
      </c>
      <c r="E959" s="2">
        <v>2297575</v>
      </c>
      <c r="F959" s="2">
        <v>650762.1</v>
      </c>
      <c r="G959" s="2">
        <v>210051.5</v>
      </c>
      <c r="H959" s="2">
        <v>849973.9</v>
      </c>
      <c r="I959" s="2">
        <v>444954.2</v>
      </c>
      <c r="J959" s="2">
        <v>718183.6</v>
      </c>
      <c r="K959" s="2">
        <v>1279544</v>
      </c>
    </row>
    <row r="960" spans="1:11">
      <c r="A960" s="2">
        <v>3.2970359999999999</v>
      </c>
      <c r="B960" s="2">
        <v>1661149</v>
      </c>
      <c r="C960" s="2">
        <v>3098320</v>
      </c>
      <c r="D960" s="2">
        <v>511581.3</v>
      </c>
      <c r="E960" s="2">
        <v>1764591</v>
      </c>
      <c r="F960" s="2">
        <v>457296.5</v>
      </c>
      <c r="G960" s="2">
        <v>220960.7</v>
      </c>
      <c r="H960" s="2">
        <v>606945.9</v>
      </c>
      <c r="I960" s="2">
        <v>369235</v>
      </c>
      <c r="J960" s="2">
        <v>598208.69999999995</v>
      </c>
      <c r="K960" s="2">
        <v>914597.3</v>
      </c>
    </row>
    <row r="961" spans="1:11">
      <c r="A961" s="2">
        <v>3.3004609999999999</v>
      </c>
      <c r="B961" s="2">
        <v>1496530</v>
      </c>
      <c r="C961" s="2">
        <v>2491575</v>
      </c>
      <c r="D961" s="2">
        <v>468580.7</v>
      </c>
      <c r="E961" s="2">
        <v>1371137</v>
      </c>
      <c r="F961" s="2">
        <v>331570.7</v>
      </c>
      <c r="G961" s="2">
        <v>178265.1</v>
      </c>
      <c r="H961" s="2">
        <v>400769.4</v>
      </c>
      <c r="I961" s="2">
        <v>371241.1</v>
      </c>
      <c r="J961" s="2">
        <v>487614.6</v>
      </c>
      <c r="K961" s="2">
        <v>726162.1</v>
      </c>
    </row>
    <row r="962" spans="1:11">
      <c r="A962" s="2">
        <v>3.3038859999999999</v>
      </c>
      <c r="B962" s="2">
        <v>1132048</v>
      </c>
      <c r="C962" s="2">
        <v>2062600</v>
      </c>
      <c r="D962" s="2">
        <v>436711.3</v>
      </c>
      <c r="E962" s="2">
        <v>1187998</v>
      </c>
      <c r="F962" s="2">
        <v>249548.79999999999</v>
      </c>
      <c r="G962" s="2">
        <v>188737.1</v>
      </c>
      <c r="H962" s="2">
        <v>371797.1</v>
      </c>
      <c r="I962" s="2">
        <v>329318.3</v>
      </c>
      <c r="J962" s="2">
        <v>392704.3</v>
      </c>
      <c r="K962" s="2">
        <v>622645.69999999995</v>
      </c>
    </row>
    <row r="963" spans="1:11">
      <c r="A963" s="2">
        <v>3.3073079999999999</v>
      </c>
      <c r="B963" s="2">
        <v>983610.4</v>
      </c>
      <c r="C963" s="2">
        <v>1805033</v>
      </c>
      <c r="D963" s="2">
        <v>373939.7</v>
      </c>
      <c r="E963" s="2">
        <v>987808.5</v>
      </c>
      <c r="F963" s="2">
        <v>201505.5</v>
      </c>
      <c r="G963" s="2">
        <v>185475.20000000001</v>
      </c>
      <c r="H963" s="2">
        <v>302960.09999999998</v>
      </c>
      <c r="I963" s="2">
        <v>286781.90000000002</v>
      </c>
      <c r="J963" s="2">
        <v>372579.7</v>
      </c>
      <c r="K963" s="2">
        <v>527316.19999999995</v>
      </c>
    </row>
    <row r="964" spans="1:11">
      <c r="A964" s="2">
        <v>3.3107329999999999</v>
      </c>
      <c r="B964" s="2">
        <v>897279.2</v>
      </c>
      <c r="C964" s="2">
        <v>1466573</v>
      </c>
      <c r="D964" s="2">
        <v>335487.8</v>
      </c>
      <c r="E964" s="2">
        <v>912828.1</v>
      </c>
      <c r="F964" s="2">
        <v>149061.4</v>
      </c>
      <c r="G964" s="2">
        <v>149540.29999999999</v>
      </c>
      <c r="H964" s="2">
        <v>299167.8</v>
      </c>
      <c r="I964" s="2">
        <v>262171.7</v>
      </c>
      <c r="J964" s="2">
        <v>342037.7</v>
      </c>
      <c r="K964" s="2">
        <v>490850.9</v>
      </c>
    </row>
    <row r="965" spans="1:11">
      <c r="A965" s="2">
        <v>3.3141579999999999</v>
      </c>
      <c r="B965" s="2">
        <v>765813.1</v>
      </c>
      <c r="C965" s="2">
        <v>1248613</v>
      </c>
      <c r="D965" s="2">
        <v>295991.8</v>
      </c>
      <c r="E965" s="2">
        <v>809392.8</v>
      </c>
      <c r="F965" s="2">
        <v>149853.9</v>
      </c>
      <c r="G965" s="2">
        <v>132556.4</v>
      </c>
      <c r="H965" s="2">
        <v>231107.8</v>
      </c>
      <c r="I965" s="2">
        <v>252024.3</v>
      </c>
      <c r="J965" s="2">
        <v>289944.5</v>
      </c>
      <c r="K965" s="2">
        <v>452787.4</v>
      </c>
    </row>
    <row r="966" spans="1:11">
      <c r="A966" s="2">
        <v>3.3175829999999999</v>
      </c>
      <c r="B966" s="2">
        <v>666128.1</v>
      </c>
      <c r="C966" s="2">
        <v>1053993</v>
      </c>
      <c r="D966" s="2">
        <v>278855.5</v>
      </c>
      <c r="E966" s="2">
        <v>717548.6</v>
      </c>
      <c r="F966" s="2">
        <v>153462.20000000001</v>
      </c>
      <c r="G966" s="2">
        <v>125739.4</v>
      </c>
      <c r="H966" s="2">
        <v>202292</v>
      </c>
      <c r="I966" s="2">
        <v>260028.6</v>
      </c>
      <c r="J966" s="2">
        <v>262220.09999999998</v>
      </c>
      <c r="K966" s="2">
        <v>482750.8</v>
      </c>
    </row>
    <row r="967" spans="1:11">
      <c r="A967" s="2">
        <v>3.3210060000000001</v>
      </c>
      <c r="B967" s="2">
        <v>573446.30000000005</v>
      </c>
      <c r="C967" s="2">
        <v>912413.8</v>
      </c>
      <c r="D967" s="2">
        <v>266108.79999999999</v>
      </c>
      <c r="E967" s="2">
        <v>604755.4</v>
      </c>
      <c r="F967" s="2">
        <v>144825.70000000001</v>
      </c>
      <c r="G967" s="2">
        <v>111652.1</v>
      </c>
      <c r="H967" s="2">
        <v>234477.1</v>
      </c>
      <c r="I967" s="2">
        <v>228633.3</v>
      </c>
      <c r="J967" s="2">
        <v>261987.5</v>
      </c>
      <c r="K967" s="2">
        <v>446134.8</v>
      </c>
    </row>
    <row r="968" spans="1:11">
      <c r="A968" s="2">
        <v>3.3244310000000001</v>
      </c>
      <c r="B968" s="2">
        <v>583022.80000000005</v>
      </c>
      <c r="C968" s="2">
        <v>855861.5</v>
      </c>
      <c r="D968" s="2">
        <v>264482.8</v>
      </c>
      <c r="E968" s="2">
        <v>579394.4</v>
      </c>
      <c r="F968" s="2">
        <v>143387.20000000001</v>
      </c>
      <c r="G968" s="2">
        <v>97201.53</v>
      </c>
      <c r="H968" s="2">
        <v>227228</v>
      </c>
      <c r="I968" s="2">
        <v>224920</v>
      </c>
      <c r="J968" s="2">
        <v>267385.40000000002</v>
      </c>
      <c r="K968" s="2">
        <v>378581.4</v>
      </c>
    </row>
    <row r="969" spans="1:11">
      <c r="A969" s="2">
        <v>3.3278560000000001</v>
      </c>
      <c r="B969" s="2">
        <v>482036</v>
      </c>
      <c r="C969" s="2">
        <v>806230.4</v>
      </c>
      <c r="D969" s="2">
        <v>263493.3</v>
      </c>
      <c r="E969" s="2">
        <v>505381.6</v>
      </c>
      <c r="F969" s="2">
        <v>106464.5</v>
      </c>
      <c r="G969" s="2">
        <v>109434</v>
      </c>
      <c r="H969" s="2">
        <v>0</v>
      </c>
      <c r="I969" s="2">
        <v>255255</v>
      </c>
      <c r="J969" s="2">
        <v>230728.3</v>
      </c>
      <c r="K969" s="2">
        <v>380747.1</v>
      </c>
    </row>
    <row r="970" spans="1:11">
      <c r="A970" s="2">
        <v>3.3312810000000002</v>
      </c>
      <c r="B970" s="2">
        <v>491702.1</v>
      </c>
      <c r="C970" s="2">
        <v>787123.6</v>
      </c>
      <c r="D970" s="2">
        <v>247223.1</v>
      </c>
      <c r="E970" s="2">
        <v>487227.1</v>
      </c>
      <c r="F970" s="2">
        <v>137958.39999999999</v>
      </c>
      <c r="G970" s="2">
        <v>132238.5</v>
      </c>
      <c r="H970" s="2">
        <v>0</v>
      </c>
      <c r="I970" s="2">
        <v>204575.5</v>
      </c>
      <c r="J970" s="2">
        <v>200178.1</v>
      </c>
      <c r="K970" s="2">
        <v>381391.9</v>
      </c>
    </row>
    <row r="971" spans="1:11">
      <c r="A971" s="2">
        <v>3.3347039999999999</v>
      </c>
      <c r="B971" s="2">
        <v>507664.8</v>
      </c>
      <c r="C971" s="2">
        <v>690212.1</v>
      </c>
      <c r="D971" s="2">
        <v>204961.7</v>
      </c>
      <c r="E971" s="2">
        <v>515980.1</v>
      </c>
      <c r="F971" s="2">
        <v>104884.8</v>
      </c>
      <c r="G971" s="2">
        <v>116389.9</v>
      </c>
      <c r="H971" s="2">
        <v>0</v>
      </c>
      <c r="I971" s="2">
        <v>249608.8</v>
      </c>
      <c r="J971" s="2">
        <v>201932.79999999999</v>
      </c>
      <c r="K971" s="2">
        <v>334688.5</v>
      </c>
    </row>
    <row r="972" spans="1:11">
      <c r="A972" s="2">
        <v>3.3381289999999999</v>
      </c>
      <c r="B972" s="2">
        <v>430564.6</v>
      </c>
      <c r="C972" s="2">
        <v>744386.8</v>
      </c>
      <c r="D972" s="2">
        <v>185784</v>
      </c>
      <c r="E972" s="2">
        <v>477424</v>
      </c>
      <c r="F972" s="2">
        <v>92328.13</v>
      </c>
      <c r="G972" s="2">
        <v>104550.5</v>
      </c>
      <c r="H972" s="2">
        <v>0</v>
      </c>
      <c r="I972" s="2">
        <v>194793.4</v>
      </c>
      <c r="J972" s="2">
        <v>165098.20000000001</v>
      </c>
      <c r="K972" s="2">
        <v>392071.5</v>
      </c>
    </row>
    <row r="973" spans="1:11">
      <c r="A973" s="2">
        <v>3.3415539999999999</v>
      </c>
      <c r="B973" s="2">
        <v>409606.7</v>
      </c>
      <c r="C973" s="2">
        <v>673386.8</v>
      </c>
      <c r="D973" s="2">
        <v>154861.79999999999</v>
      </c>
      <c r="E973" s="2">
        <v>381763.4</v>
      </c>
      <c r="F973" s="2">
        <v>115586.5</v>
      </c>
      <c r="G973" s="2">
        <v>101875</v>
      </c>
      <c r="H973" s="2">
        <v>0</v>
      </c>
      <c r="I973" s="2">
        <v>100720.5</v>
      </c>
      <c r="J973" s="2">
        <v>149588.20000000001</v>
      </c>
      <c r="K973" s="2">
        <v>283789.09999999998</v>
      </c>
    </row>
    <row r="974" spans="1:11">
      <c r="A974" s="2">
        <v>3.3449789999999999</v>
      </c>
      <c r="B974" s="2">
        <v>369920.9</v>
      </c>
      <c r="C974" s="2">
        <v>635279.1</v>
      </c>
      <c r="D974" s="2">
        <v>166694</v>
      </c>
      <c r="E974" s="2">
        <v>370574.1</v>
      </c>
      <c r="F974" s="2">
        <v>107985.9</v>
      </c>
      <c r="G974" s="2">
        <v>80492.649999999994</v>
      </c>
      <c r="H974" s="2">
        <v>115309.3</v>
      </c>
      <c r="I974" s="2">
        <v>186787.9</v>
      </c>
      <c r="J974" s="2">
        <v>140026</v>
      </c>
      <c r="K974" s="2">
        <v>180838.8</v>
      </c>
    </row>
    <row r="975" spans="1:11">
      <c r="A975" s="2">
        <v>3.3484039999999999</v>
      </c>
      <c r="B975" s="2">
        <v>0</v>
      </c>
      <c r="C975" s="2">
        <v>561472.4</v>
      </c>
      <c r="D975" s="2">
        <v>165797</v>
      </c>
      <c r="E975" s="2">
        <v>299581.3</v>
      </c>
      <c r="F975" s="2">
        <v>50407.57</v>
      </c>
      <c r="G975" s="2">
        <v>0</v>
      </c>
      <c r="H975" s="2">
        <v>0</v>
      </c>
      <c r="I975" s="2">
        <v>112303.1</v>
      </c>
      <c r="J975" s="2">
        <v>0</v>
      </c>
      <c r="K975" s="2">
        <v>194017.7</v>
      </c>
    </row>
    <row r="976" spans="1:11">
      <c r="A976" s="2">
        <v>3.3518270000000001</v>
      </c>
      <c r="B976" s="2">
        <v>322042.8</v>
      </c>
      <c r="C976" s="2">
        <v>396199.9</v>
      </c>
      <c r="D976" s="2">
        <v>133916.4</v>
      </c>
      <c r="E976" s="2">
        <v>265758.3</v>
      </c>
      <c r="F976" s="2">
        <v>64229.43</v>
      </c>
      <c r="G976" s="2">
        <v>0</v>
      </c>
      <c r="H976" s="2">
        <v>110351.4</v>
      </c>
      <c r="I976" s="2">
        <v>0</v>
      </c>
      <c r="J976" s="2">
        <v>174252.9</v>
      </c>
      <c r="K976" s="2">
        <v>110866.2</v>
      </c>
    </row>
    <row r="977" spans="1:11">
      <c r="A977" s="2">
        <v>3.3552520000000001</v>
      </c>
      <c r="B977" s="2">
        <v>269690.2</v>
      </c>
      <c r="C977" s="2">
        <v>414420.6</v>
      </c>
      <c r="D977" s="2">
        <v>125424.6</v>
      </c>
      <c r="E977" s="2">
        <v>230604.2</v>
      </c>
      <c r="F977" s="2">
        <v>97604.94</v>
      </c>
      <c r="G977" s="2">
        <v>0</v>
      </c>
      <c r="H977" s="2">
        <v>0</v>
      </c>
      <c r="I977" s="2">
        <v>110948</v>
      </c>
      <c r="J977" s="2">
        <v>179067.1</v>
      </c>
      <c r="K977" s="2">
        <v>138004.79999999999</v>
      </c>
    </row>
    <row r="978" spans="1:11">
      <c r="A978" s="2">
        <v>3.3586770000000001</v>
      </c>
      <c r="B978" s="2">
        <v>360513.9</v>
      </c>
      <c r="C978" s="2">
        <v>391299.8</v>
      </c>
      <c r="D978" s="2">
        <v>99563.83</v>
      </c>
      <c r="E978" s="2">
        <v>0</v>
      </c>
      <c r="F978" s="2">
        <v>62020.27</v>
      </c>
      <c r="G978" s="2">
        <v>0</v>
      </c>
      <c r="H978" s="2">
        <v>108329.4</v>
      </c>
      <c r="I978" s="2">
        <v>0</v>
      </c>
      <c r="J978" s="2">
        <v>106428.4</v>
      </c>
      <c r="K978" s="2">
        <v>157314.4</v>
      </c>
    </row>
    <row r="979" spans="1:11">
      <c r="A979" s="2">
        <v>3.3621020000000001</v>
      </c>
      <c r="B979" s="2">
        <v>189098.4</v>
      </c>
      <c r="C979" s="2">
        <v>0</v>
      </c>
      <c r="D979" s="2">
        <v>138011</v>
      </c>
      <c r="E979" s="2">
        <v>196100.3</v>
      </c>
      <c r="F979" s="2">
        <v>0</v>
      </c>
      <c r="G979" s="2">
        <v>0</v>
      </c>
      <c r="H979" s="2">
        <v>74210.77</v>
      </c>
      <c r="I979" s="2">
        <v>99755.91</v>
      </c>
      <c r="J979" s="2">
        <v>99896.86</v>
      </c>
      <c r="K979" s="2">
        <v>122154.7</v>
      </c>
    </row>
    <row r="980" spans="1:11">
      <c r="A980" s="2">
        <v>3.3655249999999999</v>
      </c>
      <c r="B980" s="2">
        <v>221394.2</v>
      </c>
      <c r="C980" s="2">
        <v>294803</v>
      </c>
      <c r="D980" s="2">
        <v>112470.7</v>
      </c>
      <c r="E980" s="2">
        <v>173809.2</v>
      </c>
      <c r="F980" s="2">
        <v>0</v>
      </c>
      <c r="G980" s="2">
        <v>0</v>
      </c>
      <c r="H980" s="2">
        <v>73831.17</v>
      </c>
      <c r="I980" s="2">
        <v>159594.9</v>
      </c>
      <c r="J980" s="2">
        <v>197781.5</v>
      </c>
      <c r="K980" s="2">
        <v>152775.4</v>
      </c>
    </row>
    <row r="981" spans="1:11">
      <c r="A981" s="2">
        <v>3.3689499999999999</v>
      </c>
      <c r="B981" s="2">
        <v>291113</v>
      </c>
      <c r="C981" s="2">
        <v>378612.3</v>
      </c>
      <c r="D981" s="2">
        <v>145055.29999999999</v>
      </c>
      <c r="E981" s="2">
        <v>223211.8</v>
      </c>
      <c r="F981" s="2">
        <v>0</v>
      </c>
      <c r="G981" s="2">
        <v>0</v>
      </c>
      <c r="H981" s="2">
        <v>89855.09</v>
      </c>
      <c r="I981" s="2">
        <v>83016.149999999994</v>
      </c>
      <c r="J981" s="2">
        <v>146385.60000000001</v>
      </c>
      <c r="K981" s="2">
        <v>148045.20000000001</v>
      </c>
    </row>
    <row r="982" spans="1:11">
      <c r="A982" s="2">
        <v>3.3723749999999999</v>
      </c>
      <c r="B982" s="2">
        <v>179488.9</v>
      </c>
      <c r="C982" s="2">
        <v>331519.90000000002</v>
      </c>
      <c r="D982" s="2">
        <v>97894.18</v>
      </c>
      <c r="E982" s="2">
        <v>187179.3</v>
      </c>
      <c r="F982" s="2">
        <v>68090.259999999995</v>
      </c>
      <c r="G982" s="2">
        <v>0</v>
      </c>
      <c r="H982" s="2">
        <v>0</v>
      </c>
      <c r="I982" s="2">
        <v>192792.8</v>
      </c>
      <c r="J982" s="2">
        <v>180699.9</v>
      </c>
      <c r="K982" s="2">
        <v>179656.4</v>
      </c>
    </row>
    <row r="983" spans="1:11">
      <c r="A983" s="2">
        <v>3.3757999999999999</v>
      </c>
      <c r="B983" s="2">
        <v>289360.8</v>
      </c>
      <c r="C983" s="2">
        <v>356136.8</v>
      </c>
      <c r="D983" s="2">
        <v>180931.5</v>
      </c>
      <c r="E983" s="2">
        <v>0</v>
      </c>
      <c r="F983" s="2">
        <v>50515.38</v>
      </c>
      <c r="G983" s="2">
        <v>0</v>
      </c>
      <c r="H983" s="2">
        <v>0</v>
      </c>
      <c r="I983" s="2">
        <v>190975.4</v>
      </c>
      <c r="J983" s="2">
        <v>191826.5</v>
      </c>
      <c r="K983" s="2">
        <v>93397.51</v>
      </c>
    </row>
    <row r="984" spans="1:11">
      <c r="A984" s="2">
        <v>3.3792230000000001</v>
      </c>
      <c r="B984" s="2">
        <v>276047.59999999998</v>
      </c>
      <c r="C984" s="2">
        <v>393625.1</v>
      </c>
      <c r="D984" s="2">
        <v>185896.6</v>
      </c>
      <c r="E984" s="2">
        <v>166499.4</v>
      </c>
      <c r="F984" s="2">
        <v>0</v>
      </c>
      <c r="G984" s="2">
        <v>0</v>
      </c>
      <c r="H984" s="2">
        <v>94534.91</v>
      </c>
      <c r="I984" s="2">
        <v>402423</v>
      </c>
      <c r="J984" s="2">
        <v>317148.2</v>
      </c>
      <c r="K984" s="2">
        <v>101716.2</v>
      </c>
    </row>
    <row r="985" spans="1:11">
      <c r="A985" s="2">
        <v>3.3826480000000001</v>
      </c>
      <c r="B985" s="2">
        <v>313665.59999999998</v>
      </c>
      <c r="C985" s="2">
        <v>373233.7</v>
      </c>
      <c r="D985" s="2">
        <v>392273.8</v>
      </c>
      <c r="E985" s="2">
        <v>222367.3</v>
      </c>
      <c r="F985" s="2">
        <v>38028.239999999998</v>
      </c>
      <c r="G985" s="2">
        <v>101808</v>
      </c>
      <c r="H985" s="2">
        <v>75948.33</v>
      </c>
      <c r="I985" s="2">
        <v>561434.30000000005</v>
      </c>
      <c r="J985" s="2">
        <v>454395</v>
      </c>
      <c r="K985" s="2">
        <v>80915.77</v>
      </c>
    </row>
    <row r="986" spans="1:11">
      <c r="A986" s="2">
        <v>3.386072</v>
      </c>
      <c r="B986" s="2">
        <v>656163.30000000005</v>
      </c>
      <c r="C986" s="2">
        <v>508021.7</v>
      </c>
      <c r="D986" s="2">
        <v>774255.5</v>
      </c>
      <c r="E986" s="2">
        <v>144091.20000000001</v>
      </c>
      <c r="F986" s="2">
        <v>55513.43</v>
      </c>
      <c r="G986" s="2">
        <v>163385.60000000001</v>
      </c>
      <c r="H986" s="2">
        <v>0</v>
      </c>
      <c r="I986" s="2">
        <v>1286882</v>
      </c>
      <c r="J986" s="2">
        <v>820782.3</v>
      </c>
      <c r="K986" s="2">
        <v>132251.1</v>
      </c>
    </row>
    <row r="987" spans="1:11">
      <c r="A987" s="2">
        <v>3.389497</v>
      </c>
      <c r="B987" s="2">
        <v>1184743</v>
      </c>
      <c r="C987" s="2">
        <v>794195.1</v>
      </c>
      <c r="D987" s="2">
        <v>1280374</v>
      </c>
      <c r="E987" s="2">
        <v>236783</v>
      </c>
      <c r="F987" s="2">
        <v>42940.39</v>
      </c>
      <c r="G987" s="2">
        <v>0</v>
      </c>
      <c r="H987" s="2">
        <v>76977.84</v>
      </c>
      <c r="I987" s="2">
        <v>1769486</v>
      </c>
      <c r="J987" s="2">
        <v>1147440</v>
      </c>
      <c r="K987" s="2">
        <v>114021.3</v>
      </c>
    </row>
    <row r="988" spans="1:11">
      <c r="A988" s="2">
        <v>3.3929200000000002</v>
      </c>
      <c r="B988" s="2">
        <v>2063732</v>
      </c>
      <c r="C988" s="2">
        <v>1154964</v>
      </c>
      <c r="D988" s="2">
        <v>1949641</v>
      </c>
      <c r="E988" s="2">
        <v>266220.5</v>
      </c>
      <c r="F988" s="2">
        <v>112476.5</v>
      </c>
      <c r="G988" s="2">
        <v>568307.80000000005</v>
      </c>
      <c r="H988" s="2">
        <v>71453.37</v>
      </c>
      <c r="I988" s="2">
        <v>2437690</v>
      </c>
      <c r="J988" s="2">
        <v>1168336</v>
      </c>
      <c r="K988" s="2">
        <v>135929.5</v>
      </c>
    </row>
    <row r="989" spans="1:11">
      <c r="A989" s="2">
        <v>3.3963450000000002</v>
      </c>
      <c r="B989" s="2">
        <v>3234405</v>
      </c>
      <c r="C989" s="2">
        <v>1967683</v>
      </c>
      <c r="D989" s="2">
        <v>1985867</v>
      </c>
      <c r="E989" s="2">
        <v>258329.60000000001</v>
      </c>
      <c r="F989" s="2">
        <v>57795.29</v>
      </c>
      <c r="G989" s="2">
        <v>794414.7</v>
      </c>
      <c r="H989" s="2">
        <v>0</v>
      </c>
      <c r="I989" s="2">
        <v>2343572</v>
      </c>
      <c r="J989" s="2">
        <v>892314.4</v>
      </c>
      <c r="K989" s="2">
        <v>153723</v>
      </c>
    </row>
    <row r="990" spans="1:11">
      <c r="A990" s="2">
        <v>3.3997700000000002</v>
      </c>
      <c r="B990" s="2">
        <v>3588504</v>
      </c>
      <c r="C990" s="2">
        <v>2707799</v>
      </c>
      <c r="D990" s="2">
        <v>1911191</v>
      </c>
      <c r="E990" s="2">
        <v>319087.8</v>
      </c>
      <c r="F990" s="2">
        <v>89387.520000000004</v>
      </c>
      <c r="G990" s="2">
        <v>1007605</v>
      </c>
      <c r="H990" s="2">
        <v>78628.88</v>
      </c>
      <c r="I990" s="2">
        <v>2018660</v>
      </c>
      <c r="J990" s="2">
        <v>909779.1</v>
      </c>
      <c r="K990" s="2">
        <v>204357.3</v>
      </c>
    </row>
    <row r="991" spans="1:11">
      <c r="A991" s="2">
        <v>3.4031950000000002</v>
      </c>
      <c r="B991" s="2">
        <v>3795528</v>
      </c>
      <c r="C991" s="2">
        <v>2920499</v>
      </c>
      <c r="D991" s="2">
        <v>1420572</v>
      </c>
      <c r="E991" s="2">
        <v>334949.8</v>
      </c>
      <c r="F991" s="2">
        <v>81748.240000000005</v>
      </c>
      <c r="G991" s="2">
        <v>908473.3</v>
      </c>
      <c r="H991" s="2">
        <v>0</v>
      </c>
      <c r="I991" s="2">
        <v>1607169</v>
      </c>
      <c r="J991" s="2">
        <v>689569.3</v>
      </c>
      <c r="K991" s="2">
        <v>133288.9</v>
      </c>
    </row>
    <row r="992" spans="1:11">
      <c r="A992" s="2">
        <v>3.4066179999999999</v>
      </c>
      <c r="B992" s="2">
        <v>3097792</v>
      </c>
      <c r="C992" s="2">
        <v>2545303</v>
      </c>
      <c r="D992" s="2">
        <v>994017.5</v>
      </c>
      <c r="E992" s="2">
        <v>0</v>
      </c>
      <c r="F992" s="2">
        <v>0</v>
      </c>
      <c r="G992" s="2">
        <v>781376.6</v>
      </c>
      <c r="H992" s="2">
        <v>74448.59</v>
      </c>
      <c r="I992" s="2">
        <v>1072706</v>
      </c>
      <c r="J992" s="2">
        <v>361298.1</v>
      </c>
      <c r="K992" s="2">
        <v>134515.4</v>
      </c>
    </row>
    <row r="993" spans="1:11">
      <c r="A993" s="2">
        <v>3.4100429999999999</v>
      </c>
      <c r="B993" s="2">
        <v>2266394</v>
      </c>
      <c r="C993" s="2">
        <v>2171177</v>
      </c>
      <c r="D993" s="2">
        <v>754245.3</v>
      </c>
      <c r="E993" s="2">
        <v>222439.5</v>
      </c>
      <c r="F993" s="2">
        <v>0</v>
      </c>
      <c r="G993" s="2">
        <v>520546.3</v>
      </c>
      <c r="H993" s="2">
        <v>80851</v>
      </c>
      <c r="I993" s="2">
        <v>677837.8</v>
      </c>
      <c r="J993" s="2">
        <v>363234.1</v>
      </c>
      <c r="K993" s="2">
        <v>75328.34</v>
      </c>
    </row>
    <row r="994" spans="1:11">
      <c r="A994" s="2">
        <v>3.4134679999999999</v>
      </c>
      <c r="B994" s="2">
        <v>1248304</v>
      </c>
      <c r="C994" s="2">
        <v>1653738</v>
      </c>
      <c r="D994" s="2">
        <v>425107.1</v>
      </c>
      <c r="E994" s="2">
        <v>180006.8</v>
      </c>
      <c r="F994" s="2">
        <v>44987.56</v>
      </c>
      <c r="G994" s="2">
        <v>334862.40000000002</v>
      </c>
      <c r="H994" s="2">
        <v>80676.63</v>
      </c>
      <c r="I994" s="2">
        <v>467817.8</v>
      </c>
      <c r="J994" s="2">
        <v>194650.9</v>
      </c>
      <c r="K994" s="2">
        <v>86577.93</v>
      </c>
    </row>
    <row r="995" spans="1:11">
      <c r="A995" s="2">
        <v>3.416893</v>
      </c>
      <c r="B995" s="2">
        <v>939267.4</v>
      </c>
      <c r="C995" s="2">
        <v>1274569</v>
      </c>
      <c r="D995" s="2">
        <v>329795.59999999998</v>
      </c>
      <c r="E995" s="2">
        <v>155146.70000000001</v>
      </c>
      <c r="F995" s="2">
        <v>0</v>
      </c>
      <c r="G995" s="2">
        <v>234345.5</v>
      </c>
      <c r="H995" s="2">
        <v>51690.46</v>
      </c>
      <c r="I995" s="2">
        <v>373070.4</v>
      </c>
      <c r="J995" s="2">
        <v>163812.5</v>
      </c>
      <c r="K995" s="2">
        <v>0</v>
      </c>
    </row>
    <row r="996" spans="1:11">
      <c r="A996" s="2">
        <v>3.420318</v>
      </c>
      <c r="B996" s="2">
        <v>557179</v>
      </c>
      <c r="C996" s="2">
        <v>860526.9</v>
      </c>
      <c r="D996" s="2">
        <v>0</v>
      </c>
      <c r="E996" s="2">
        <v>156866.5</v>
      </c>
      <c r="F996" s="2">
        <v>52099.02</v>
      </c>
      <c r="G996" s="2">
        <v>165282.29999999999</v>
      </c>
      <c r="H996" s="2">
        <v>46982.38</v>
      </c>
      <c r="I996" s="2">
        <v>259993.4</v>
      </c>
      <c r="J996" s="2">
        <v>260124.2</v>
      </c>
      <c r="K996" s="2">
        <v>0</v>
      </c>
    </row>
    <row r="997" spans="1:11">
      <c r="A997" s="2">
        <v>3.4237410000000001</v>
      </c>
      <c r="B997" s="2">
        <v>395296.8</v>
      </c>
      <c r="C997" s="2">
        <v>500888.4</v>
      </c>
      <c r="D997" s="2">
        <v>0</v>
      </c>
      <c r="E997" s="2">
        <v>153097.4</v>
      </c>
      <c r="F997" s="2">
        <v>34214.57</v>
      </c>
      <c r="G997" s="2">
        <v>124378.7</v>
      </c>
      <c r="H997" s="2">
        <v>0</v>
      </c>
      <c r="I997" s="2">
        <v>208120.9</v>
      </c>
      <c r="J997" s="2">
        <v>315376.5</v>
      </c>
      <c r="K997" s="2">
        <v>89106.11</v>
      </c>
    </row>
    <row r="998" spans="1:11">
      <c r="A998" s="2">
        <v>3.4271660000000002</v>
      </c>
      <c r="B998" s="2">
        <v>317097.5</v>
      </c>
      <c r="C998" s="2">
        <v>499962.8</v>
      </c>
      <c r="D998" s="2">
        <v>0</v>
      </c>
      <c r="E998" s="2">
        <v>188044.4</v>
      </c>
      <c r="F998" s="2">
        <v>0</v>
      </c>
      <c r="G998" s="2">
        <v>92326.52</v>
      </c>
      <c r="H998" s="2">
        <v>0</v>
      </c>
      <c r="I998" s="2">
        <v>218960.9</v>
      </c>
      <c r="J998" s="2">
        <v>378575.7</v>
      </c>
      <c r="K998" s="2">
        <v>49904.65</v>
      </c>
    </row>
    <row r="999" spans="1:11">
      <c r="A999" s="2">
        <v>3.4305910000000002</v>
      </c>
      <c r="B999" s="2">
        <v>296083.3</v>
      </c>
      <c r="C999" s="2">
        <v>476760.7</v>
      </c>
      <c r="D999" s="2">
        <v>0</v>
      </c>
      <c r="E999" s="2">
        <v>0</v>
      </c>
      <c r="F999" s="2">
        <v>50975.4</v>
      </c>
      <c r="G999" s="2">
        <v>102483.1</v>
      </c>
      <c r="H999" s="2">
        <v>58840.72</v>
      </c>
      <c r="I999" s="2">
        <v>221174.5</v>
      </c>
      <c r="J999" s="2">
        <v>726639.1</v>
      </c>
      <c r="K999" s="2">
        <v>0</v>
      </c>
    </row>
    <row r="1000" spans="1:11">
      <c r="A1000" s="2">
        <v>3.4340160000000002</v>
      </c>
      <c r="B1000" s="2">
        <v>323009.8</v>
      </c>
      <c r="C1000" s="2">
        <v>516942.4</v>
      </c>
      <c r="D1000" s="2">
        <v>272521</v>
      </c>
      <c r="E1000" s="2">
        <v>0</v>
      </c>
      <c r="F1000" s="2">
        <v>51487.75</v>
      </c>
      <c r="G1000" s="2">
        <v>110832</v>
      </c>
      <c r="H1000" s="2">
        <v>0</v>
      </c>
      <c r="I1000" s="2">
        <v>185978.3</v>
      </c>
      <c r="J1000" s="2">
        <v>854810.4</v>
      </c>
      <c r="K1000" s="2">
        <v>0</v>
      </c>
    </row>
    <row r="1001" spans="1:11">
      <c r="A1001" s="2">
        <v>3.4374389999999999</v>
      </c>
      <c r="B1001" s="2">
        <v>0</v>
      </c>
      <c r="C1001" s="2">
        <v>630508.80000000005</v>
      </c>
      <c r="D1001" s="2">
        <v>258198.9</v>
      </c>
      <c r="E1001" s="2">
        <v>0</v>
      </c>
      <c r="F1001" s="2">
        <v>63911.3</v>
      </c>
      <c r="G1001" s="2">
        <v>89720.13</v>
      </c>
      <c r="H1001" s="2">
        <v>0</v>
      </c>
      <c r="I1001" s="2">
        <v>0</v>
      </c>
      <c r="J1001" s="2">
        <v>951602.9</v>
      </c>
      <c r="K1001" s="2">
        <v>92871.34</v>
      </c>
    </row>
    <row r="1002" spans="1:11">
      <c r="A1002" s="2">
        <v>3.4408639999999999</v>
      </c>
      <c r="B1002" s="2">
        <v>396396.1</v>
      </c>
      <c r="C1002" s="2">
        <v>784771.4</v>
      </c>
      <c r="D1002" s="2">
        <v>234739.6</v>
      </c>
      <c r="E1002" s="2">
        <v>206832.8</v>
      </c>
      <c r="F1002" s="2">
        <v>71781.77</v>
      </c>
      <c r="G1002" s="2">
        <v>92061.09</v>
      </c>
      <c r="H1002" s="2">
        <v>0</v>
      </c>
      <c r="I1002" s="2">
        <v>0</v>
      </c>
      <c r="J1002" s="2">
        <v>784050.3</v>
      </c>
      <c r="K1002" s="2">
        <v>122819.6</v>
      </c>
    </row>
    <row r="1003" spans="1:11">
      <c r="A1003" s="2">
        <v>3.4442889999999999</v>
      </c>
      <c r="B1003" s="2">
        <v>386261.5</v>
      </c>
      <c r="C1003" s="2">
        <v>1028238</v>
      </c>
      <c r="D1003" s="2">
        <v>262448</v>
      </c>
      <c r="E1003" s="2">
        <v>209398.39999999999</v>
      </c>
      <c r="F1003" s="2">
        <v>68026.2</v>
      </c>
      <c r="G1003" s="2">
        <v>99402.59</v>
      </c>
      <c r="H1003" s="2">
        <v>0</v>
      </c>
      <c r="I1003" s="2">
        <v>173058.9</v>
      </c>
      <c r="J1003" s="2">
        <v>592095.69999999995</v>
      </c>
      <c r="K1003" s="2">
        <v>81865.259999999995</v>
      </c>
    </row>
    <row r="1004" spans="1:11">
      <c r="A1004" s="2">
        <v>3.4477139999999999</v>
      </c>
      <c r="B1004" s="2">
        <v>387538.7</v>
      </c>
      <c r="C1004" s="2">
        <v>991504</v>
      </c>
      <c r="D1004" s="2">
        <v>141029.9</v>
      </c>
      <c r="E1004" s="2">
        <v>135999.70000000001</v>
      </c>
      <c r="F1004" s="2">
        <v>58638.21</v>
      </c>
      <c r="G1004" s="2">
        <v>136807.20000000001</v>
      </c>
      <c r="H1004" s="2">
        <v>0</v>
      </c>
      <c r="I1004" s="2">
        <v>126227.8</v>
      </c>
      <c r="J1004" s="2">
        <v>405278.3</v>
      </c>
      <c r="K1004" s="2">
        <v>118521.3</v>
      </c>
    </row>
    <row r="1005" spans="1:11">
      <c r="A1005" s="2">
        <v>3.4511370000000001</v>
      </c>
      <c r="B1005" s="2">
        <v>312913.8</v>
      </c>
      <c r="C1005" s="2">
        <v>1011246</v>
      </c>
      <c r="D1005" s="2">
        <v>0</v>
      </c>
      <c r="E1005" s="2">
        <v>91408.67</v>
      </c>
      <c r="F1005" s="2">
        <v>0</v>
      </c>
      <c r="G1005" s="2">
        <v>101428.4</v>
      </c>
      <c r="H1005" s="2">
        <v>0</v>
      </c>
      <c r="I1005" s="2">
        <v>71499.17</v>
      </c>
      <c r="J1005" s="2">
        <v>334328.09999999998</v>
      </c>
      <c r="K1005" s="2">
        <v>83404.350000000006</v>
      </c>
    </row>
    <row r="1006" spans="1:11">
      <c r="A1006" s="2">
        <v>3.4545620000000001</v>
      </c>
      <c r="B1006" s="2">
        <v>329246</v>
      </c>
      <c r="C1006" s="2">
        <v>713820.5</v>
      </c>
      <c r="D1006" s="2">
        <v>61348.2</v>
      </c>
      <c r="E1006" s="2">
        <v>106275.2</v>
      </c>
      <c r="F1006" s="2">
        <v>0</v>
      </c>
      <c r="G1006" s="2">
        <v>0</v>
      </c>
      <c r="H1006" s="2">
        <v>0</v>
      </c>
      <c r="I1006" s="2">
        <v>0</v>
      </c>
      <c r="J1006" s="2">
        <v>207991</v>
      </c>
      <c r="K1006" s="2">
        <v>0</v>
      </c>
    </row>
    <row r="1007" spans="1:11">
      <c r="A1007" s="2">
        <v>3.4579870000000001</v>
      </c>
      <c r="B1007" s="2">
        <v>213920.9</v>
      </c>
      <c r="C1007" s="2">
        <v>590560.19999999995</v>
      </c>
      <c r="D1007" s="2">
        <v>78601</v>
      </c>
      <c r="E1007" s="2">
        <v>126285.4</v>
      </c>
      <c r="F1007" s="2">
        <v>53526.7</v>
      </c>
      <c r="G1007" s="2">
        <v>61095.040000000001</v>
      </c>
      <c r="H1007" s="2">
        <v>0</v>
      </c>
      <c r="I1007" s="2">
        <v>99840.77</v>
      </c>
      <c r="J1007" s="2">
        <v>134102.9</v>
      </c>
      <c r="K1007" s="2">
        <v>0</v>
      </c>
    </row>
    <row r="1008" spans="1:11">
      <c r="A1008" s="2">
        <v>3.4614120000000002</v>
      </c>
      <c r="B1008" s="2">
        <v>166173.6</v>
      </c>
      <c r="C1008" s="2">
        <v>491402.1</v>
      </c>
      <c r="D1008" s="2">
        <v>61627.09</v>
      </c>
      <c r="E1008" s="2">
        <v>0</v>
      </c>
      <c r="F1008" s="2">
        <v>34259.360000000001</v>
      </c>
      <c r="G1008" s="2">
        <v>49339.98</v>
      </c>
      <c r="H1008" s="2">
        <v>0</v>
      </c>
      <c r="I1008" s="2">
        <v>74801.929999999993</v>
      </c>
      <c r="J1008" s="2">
        <v>76496.87</v>
      </c>
      <c r="K1008" s="2">
        <v>56406.3</v>
      </c>
    </row>
    <row r="1009" spans="1:11">
      <c r="A1009" s="2">
        <v>3.4648340000000002</v>
      </c>
      <c r="B1009" s="2">
        <v>90132</v>
      </c>
      <c r="C1009" s="2">
        <v>389230</v>
      </c>
      <c r="D1009" s="2">
        <v>111745.60000000001</v>
      </c>
      <c r="E1009" s="2">
        <v>51985.52</v>
      </c>
      <c r="F1009" s="2">
        <v>33757.35</v>
      </c>
      <c r="G1009" s="2">
        <v>40478.910000000003</v>
      </c>
      <c r="H1009" s="2">
        <v>0</v>
      </c>
      <c r="I1009" s="2">
        <v>79125.98</v>
      </c>
      <c r="J1009" s="2">
        <v>145464.6</v>
      </c>
      <c r="K1009" s="2">
        <v>99567.039999999994</v>
      </c>
    </row>
    <row r="1010" spans="1:11">
      <c r="A1010" s="2">
        <v>3.4682590000000002</v>
      </c>
      <c r="B1010" s="2">
        <v>108443</v>
      </c>
      <c r="C1010" s="2">
        <v>274522.59999999998</v>
      </c>
      <c r="D1010" s="2">
        <v>100593.4</v>
      </c>
      <c r="E1010" s="2">
        <v>116052.5</v>
      </c>
      <c r="F1010" s="2">
        <v>28787.07</v>
      </c>
      <c r="G1010" s="2">
        <v>34352.239999999998</v>
      </c>
      <c r="H1010" s="2">
        <v>0</v>
      </c>
      <c r="I1010" s="2">
        <v>103159.2</v>
      </c>
      <c r="J1010" s="2">
        <v>111251.7</v>
      </c>
      <c r="K1010" s="2">
        <v>89608.05</v>
      </c>
    </row>
    <row r="1011" spans="1:11">
      <c r="A1011" s="2">
        <v>3.4716840000000002</v>
      </c>
      <c r="B1011" s="2">
        <v>151045.20000000001</v>
      </c>
      <c r="C1011" s="2">
        <v>226155</v>
      </c>
      <c r="D1011" s="2">
        <v>64337.42</v>
      </c>
      <c r="E1011" s="2">
        <v>74555.039999999994</v>
      </c>
      <c r="F1011" s="2">
        <v>64096.29</v>
      </c>
      <c r="G1011" s="2">
        <v>0</v>
      </c>
      <c r="H1011" s="2">
        <v>0</v>
      </c>
      <c r="I1011" s="2">
        <v>95296.81</v>
      </c>
      <c r="J1011" s="2">
        <v>0</v>
      </c>
      <c r="K1011" s="2">
        <v>55105.82</v>
      </c>
    </row>
    <row r="1012" spans="1:11">
      <c r="A1012" s="2">
        <v>3.4751089999999998</v>
      </c>
      <c r="B1012" s="2">
        <v>139788.1</v>
      </c>
      <c r="C1012" s="2">
        <v>201552</v>
      </c>
      <c r="D1012" s="2">
        <v>80802.880000000005</v>
      </c>
      <c r="E1012" s="2">
        <v>86869.54</v>
      </c>
      <c r="F1012" s="2">
        <v>0</v>
      </c>
      <c r="G1012" s="2">
        <v>0</v>
      </c>
      <c r="H1012" s="2">
        <v>0</v>
      </c>
      <c r="I1012" s="2">
        <v>58210.73</v>
      </c>
      <c r="J1012" s="2">
        <v>103524.1</v>
      </c>
      <c r="K1012" s="2">
        <v>55565.71</v>
      </c>
    </row>
    <row r="1013" spans="1:11">
      <c r="A1013" s="2">
        <v>3.478532</v>
      </c>
      <c r="B1013" s="2">
        <v>167026.70000000001</v>
      </c>
      <c r="C1013" s="2">
        <v>233061.9</v>
      </c>
      <c r="D1013" s="2">
        <v>97321.48</v>
      </c>
      <c r="E1013" s="2">
        <v>76431.98</v>
      </c>
      <c r="F1013" s="2">
        <v>0</v>
      </c>
      <c r="G1013" s="2">
        <v>30862.94</v>
      </c>
      <c r="H1013" s="2">
        <v>0</v>
      </c>
      <c r="I1013" s="2">
        <v>83954.3</v>
      </c>
      <c r="J1013" s="2">
        <v>124653</v>
      </c>
      <c r="K1013" s="2">
        <v>45704.2</v>
      </c>
    </row>
    <row r="1014" spans="1:11">
      <c r="A1014" s="2">
        <v>3.481957</v>
      </c>
      <c r="B1014" s="2">
        <v>137704</v>
      </c>
      <c r="C1014" s="2">
        <v>270709</v>
      </c>
      <c r="D1014" s="2">
        <v>0</v>
      </c>
      <c r="E1014" s="2">
        <v>93861.3</v>
      </c>
      <c r="F1014" s="2">
        <v>39223.699999999997</v>
      </c>
      <c r="G1014" s="2">
        <v>28195.97</v>
      </c>
      <c r="H1014" s="2">
        <v>0</v>
      </c>
      <c r="I1014" s="2">
        <v>93583.38</v>
      </c>
      <c r="J1014" s="2">
        <v>74790.7</v>
      </c>
      <c r="K1014" s="2">
        <v>63680.09</v>
      </c>
    </row>
    <row r="1015" spans="1:11">
      <c r="A1015" s="2">
        <v>3.485382</v>
      </c>
      <c r="B1015" s="2">
        <v>112373.9</v>
      </c>
      <c r="C1015" s="2">
        <v>212635</v>
      </c>
      <c r="D1015" s="2">
        <v>107701.3</v>
      </c>
      <c r="E1015" s="2">
        <v>89822.65</v>
      </c>
      <c r="F1015" s="2">
        <v>0</v>
      </c>
      <c r="G1015" s="2">
        <v>51111.48</v>
      </c>
      <c r="H1015" s="2">
        <v>0</v>
      </c>
      <c r="I1015" s="2">
        <v>64877.35</v>
      </c>
      <c r="J1015" s="2">
        <v>117963.3</v>
      </c>
      <c r="K1015" s="2">
        <v>54731.26</v>
      </c>
    </row>
    <row r="1016" spans="1:11">
      <c r="A1016" s="2">
        <v>3.488807</v>
      </c>
      <c r="B1016" s="2">
        <v>134351</v>
      </c>
      <c r="C1016" s="2">
        <v>223059.8</v>
      </c>
      <c r="D1016" s="2">
        <v>76255.19</v>
      </c>
      <c r="E1016" s="2">
        <v>0</v>
      </c>
      <c r="F1016" s="2">
        <v>0</v>
      </c>
      <c r="G1016" s="2">
        <v>0</v>
      </c>
      <c r="H1016" s="2">
        <v>0</v>
      </c>
      <c r="I1016" s="2">
        <v>55983.79</v>
      </c>
      <c r="J1016" s="2">
        <v>92512.19</v>
      </c>
      <c r="K1016" s="2">
        <v>71157.45</v>
      </c>
    </row>
    <row r="1017" spans="1:11">
      <c r="A1017" s="2">
        <v>3.4922300000000002</v>
      </c>
      <c r="B1017" s="2">
        <v>115960.8</v>
      </c>
      <c r="C1017" s="2">
        <v>232066.3</v>
      </c>
      <c r="D1017" s="2">
        <v>84508.91</v>
      </c>
      <c r="E1017" s="2">
        <v>98177.67</v>
      </c>
      <c r="F1017" s="2">
        <v>0</v>
      </c>
      <c r="G1017" s="2">
        <v>37490.17</v>
      </c>
      <c r="H1017" s="2">
        <v>0</v>
      </c>
      <c r="I1017" s="2">
        <v>56660.160000000003</v>
      </c>
      <c r="J1017" s="2">
        <v>122464</v>
      </c>
      <c r="K1017" s="2">
        <v>41045.21</v>
      </c>
    </row>
    <row r="1018" spans="1:11">
      <c r="A1018" s="2">
        <v>3.4956550000000002</v>
      </c>
      <c r="B1018" s="2">
        <v>77394.38</v>
      </c>
      <c r="C1018" s="2">
        <v>214558.3</v>
      </c>
      <c r="D1018" s="2">
        <v>49671.75</v>
      </c>
      <c r="E1018" s="2">
        <v>0</v>
      </c>
      <c r="F1018" s="2">
        <v>0</v>
      </c>
      <c r="G1018" s="2">
        <v>40043.61</v>
      </c>
      <c r="H1018" s="2">
        <v>63994.68</v>
      </c>
      <c r="I1018" s="2">
        <v>37220.89</v>
      </c>
      <c r="J1018" s="2">
        <v>191696.1</v>
      </c>
      <c r="K1018" s="2">
        <v>0</v>
      </c>
    </row>
    <row r="1019" spans="1:11">
      <c r="A1019" s="2">
        <v>3.4990800000000002</v>
      </c>
      <c r="B1019" s="2">
        <v>103118.39999999999</v>
      </c>
      <c r="C1019" s="2">
        <v>150793.79999999999</v>
      </c>
      <c r="D1019" s="2">
        <v>65213.95</v>
      </c>
      <c r="E1019" s="2">
        <v>77362.22</v>
      </c>
      <c r="F1019" s="2">
        <v>39410.99</v>
      </c>
      <c r="G1019" s="2">
        <v>0</v>
      </c>
      <c r="H1019" s="2">
        <v>0</v>
      </c>
      <c r="I1019" s="2">
        <v>71537.97</v>
      </c>
      <c r="J1019" s="2">
        <v>178787.7</v>
      </c>
      <c r="K1019" s="2">
        <v>59915.53</v>
      </c>
    </row>
    <row r="1020" spans="1:11">
      <c r="A1020" s="2">
        <v>3.5025050000000002</v>
      </c>
      <c r="B1020" s="2">
        <v>0</v>
      </c>
      <c r="C1020" s="2">
        <v>199070.8</v>
      </c>
      <c r="D1020" s="2">
        <v>72114.720000000001</v>
      </c>
      <c r="E1020" s="2">
        <v>0</v>
      </c>
      <c r="F1020" s="2">
        <v>0</v>
      </c>
      <c r="G1020" s="2">
        <v>22952.42</v>
      </c>
      <c r="H1020" s="2">
        <v>73132.679999999993</v>
      </c>
      <c r="I1020" s="2">
        <v>51831.38</v>
      </c>
      <c r="J1020" s="2">
        <v>214787.6</v>
      </c>
      <c r="K1020" s="2">
        <v>0</v>
      </c>
    </row>
    <row r="1021" spans="1:11">
      <c r="A1021" s="2">
        <v>3.5059300000000002</v>
      </c>
      <c r="B1021" s="2">
        <v>94350.43</v>
      </c>
      <c r="C1021" s="2">
        <v>238303.2</v>
      </c>
      <c r="D1021" s="2">
        <v>0</v>
      </c>
      <c r="E1021" s="2">
        <v>0</v>
      </c>
      <c r="F1021" s="2">
        <v>0</v>
      </c>
      <c r="G1021" s="2">
        <v>28470.98</v>
      </c>
      <c r="H1021" s="2">
        <v>0</v>
      </c>
      <c r="I1021" s="2">
        <v>72337.38</v>
      </c>
      <c r="J1021" s="2">
        <v>218372.1</v>
      </c>
      <c r="K1021" s="2">
        <v>0</v>
      </c>
    </row>
    <row r="1022" spans="1:11">
      <c r="A1022" s="2">
        <v>3.5093529999999999</v>
      </c>
      <c r="B1022" s="2">
        <v>148832</v>
      </c>
      <c r="C1022" s="2">
        <v>292719.3</v>
      </c>
      <c r="D1022" s="2">
        <v>55894.75</v>
      </c>
      <c r="E1022" s="2">
        <v>0</v>
      </c>
      <c r="F1022" s="2">
        <v>0</v>
      </c>
      <c r="G1022" s="2">
        <v>23671.279999999999</v>
      </c>
      <c r="H1022" s="2">
        <v>0</v>
      </c>
      <c r="I1022" s="2">
        <v>45010.12</v>
      </c>
      <c r="J1022" s="2">
        <v>259708.7</v>
      </c>
      <c r="K1022" s="2">
        <v>0</v>
      </c>
    </row>
    <row r="1023" spans="1:11">
      <c r="A1023" s="2">
        <v>3.512778</v>
      </c>
      <c r="B1023" s="2">
        <v>157152.29999999999</v>
      </c>
      <c r="C1023" s="2">
        <v>387264.1</v>
      </c>
      <c r="D1023" s="2">
        <v>54161.760000000002</v>
      </c>
      <c r="E1023" s="2">
        <v>0</v>
      </c>
      <c r="F1023" s="2">
        <v>77258.75</v>
      </c>
      <c r="G1023" s="2">
        <v>22979.85</v>
      </c>
      <c r="H1023" s="2">
        <v>0</v>
      </c>
      <c r="I1023" s="2">
        <v>51970.19</v>
      </c>
      <c r="J1023" s="2">
        <v>325555.40000000002</v>
      </c>
      <c r="K1023" s="2">
        <v>0</v>
      </c>
    </row>
    <row r="1024" spans="1:11">
      <c r="A1024" s="2">
        <v>3.516203</v>
      </c>
      <c r="B1024" s="2">
        <v>160392.79999999999</v>
      </c>
      <c r="C1024" s="2">
        <v>415289.59999999998</v>
      </c>
      <c r="D1024" s="2">
        <v>101871.7</v>
      </c>
      <c r="E1024" s="2">
        <v>0</v>
      </c>
      <c r="F1024" s="2">
        <v>102292.4</v>
      </c>
      <c r="G1024" s="2">
        <v>32644.47</v>
      </c>
      <c r="H1024" s="2">
        <v>194005.4</v>
      </c>
      <c r="I1024" s="2">
        <v>47399.09</v>
      </c>
      <c r="J1024" s="2">
        <v>531326.69999999995</v>
      </c>
      <c r="K1024" s="2">
        <v>212447.7</v>
      </c>
    </row>
    <row r="1025" spans="1:11">
      <c r="A1025" s="2">
        <v>3.519628</v>
      </c>
      <c r="B1025" s="2">
        <v>221455.9</v>
      </c>
      <c r="C1025" s="2">
        <v>508317.4</v>
      </c>
      <c r="D1025" s="2">
        <v>127029.4</v>
      </c>
      <c r="E1025" s="2">
        <v>480617.3</v>
      </c>
      <c r="F1025" s="2">
        <v>165477.29999999999</v>
      </c>
      <c r="G1025" s="2">
        <v>31010</v>
      </c>
      <c r="H1025" s="2">
        <v>416167.4</v>
      </c>
      <c r="I1025" s="2">
        <v>94799.21</v>
      </c>
      <c r="J1025" s="2">
        <v>628913.9</v>
      </c>
      <c r="K1025" s="2">
        <v>327979.09999999998</v>
      </c>
    </row>
    <row r="1026" spans="1:11">
      <c r="A1026" s="2">
        <v>3.5230510000000002</v>
      </c>
      <c r="B1026" s="2">
        <v>404371.6</v>
      </c>
      <c r="C1026" s="2">
        <v>837399.7</v>
      </c>
      <c r="D1026" s="2">
        <v>159836.1</v>
      </c>
      <c r="E1026" s="2">
        <v>910489.1</v>
      </c>
      <c r="F1026" s="2">
        <v>321592.3</v>
      </c>
      <c r="G1026" s="2">
        <v>31533.82</v>
      </c>
      <c r="H1026" s="2">
        <v>514404.1</v>
      </c>
      <c r="I1026" s="2">
        <v>69005.02</v>
      </c>
      <c r="J1026" s="2">
        <v>715093.7</v>
      </c>
      <c r="K1026" s="2">
        <v>426442.1</v>
      </c>
    </row>
    <row r="1027" spans="1:11">
      <c r="A1027" s="2">
        <v>3.5264760000000002</v>
      </c>
      <c r="B1027" s="2">
        <v>542938.4</v>
      </c>
      <c r="C1027" s="2">
        <v>1260640</v>
      </c>
      <c r="D1027" s="2">
        <v>145085.5</v>
      </c>
      <c r="E1027" s="2">
        <v>1289219</v>
      </c>
      <c r="F1027" s="2">
        <v>407802.8</v>
      </c>
      <c r="G1027" s="2">
        <v>30105.67</v>
      </c>
      <c r="H1027" s="2">
        <v>520567.6</v>
      </c>
      <c r="I1027" s="2">
        <v>0</v>
      </c>
      <c r="J1027" s="2">
        <v>661197.30000000005</v>
      </c>
      <c r="K1027" s="2">
        <v>672167.2</v>
      </c>
    </row>
    <row r="1028" spans="1:11">
      <c r="A1028" s="2">
        <v>3.5299010000000002</v>
      </c>
      <c r="B1028" s="2">
        <v>612560.9</v>
      </c>
      <c r="C1028" s="2">
        <v>1779326</v>
      </c>
      <c r="D1028" s="2">
        <v>148039</v>
      </c>
      <c r="E1028" s="2">
        <v>1620986</v>
      </c>
      <c r="F1028" s="2">
        <v>426013.2</v>
      </c>
      <c r="G1028" s="2">
        <v>43649.95</v>
      </c>
      <c r="H1028" s="2">
        <v>461301.3</v>
      </c>
      <c r="I1028" s="2">
        <v>95232.71</v>
      </c>
      <c r="J1028" s="2">
        <v>422714.6</v>
      </c>
      <c r="K1028" s="2">
        <v>872322.7</v>
      </c>
    </row>
    <row r="1029" spans="1:11">
      <c r="A1029" s="2">
        <v>3.5333260000000002</v>
      </c>
      <c r="B1029" s="2">
        <v>645312.19999999995</v>
      </c>
      <c r="C1029" s="2">
        <v>2175146</v>
      </c>
      <c r="D1029" s="2">
        <v>137897</v>
      </c>
      <c r="E1029" s="2">
        <v>1901879</v>
      </c>
      <c r="F1029" s="2">
        <v>316342.7</v>
      </c>
      <c r="G1029" s="2">
        <v>36073.879999999997</v>
      </c>
      <c r="H1029" s="2">
        <v>361154.8</v>
      </c>
      <c r="I1029" s="2">
        <v>0</v>
      </c>
      <c r="J1029" s="2">
        <v>411048.5</v>
      </c>
      <c r="K1029" s="2">
        <v>741696.3</v>
      </c>
    </row>
    <row r="1030" spans="1:11">
      <c r="A1030" s="2">
        <v>3.5367489999999999</v>
      </c>
      <c r="B1030" s="2">
        <v>566201.9</v>
      </c>
      <c r="C1030" s="2">
        <v>2177576</v>
      </c>
      <c r="D1030" s="2">
        <v>54749.97</v>
      </c>
      <c r="E1030" s="2">
        <v>1743199</v>
      </c>
      <c r="F1030" s="2">
        <v>220923.7</v>
      </c>
      <c r="G1030" s="2">
        <v>0</v>
      </c>
      <c r="H1030" s="2">
        <v>0</v>
      </c>
      <c r="I1030" s="2">
        <v>0</v>
      </c>
      <c r="J1030" s="2">
        <v>212342.39999999999</v>
      </c>
      <c r="K1030" s="2">
        <v>684884.9</v>
      </c>
    </row>
    <row r="1031" spans="1:11">
      <c r="A1031" s="2">
        <v>3.5401739999999999</v>
      </c>
      <c r="B1031" s="2">
        <v>394135.7</v>
      </c>
      <c r="C1031" s="2">
        <v>1842635</v>
      </c>
      <c r="D1031" s="2">
        <v>61802.13</v>
      </c>
      <c r="E1031" s="2">
        <v>1198861</v>
      </c>
      <c r="F1031" s="2">
        <v>188600.6</v>
      </c>
      <c r="G1031" s="2">
        <v>0</v>
      </c>
      <c r="H1031" s="2">
        <v>169600.7</v>
      </c>
      <c r="I1031" s="2">
        <v>0</v>
      </c>
      <c r="J1031" s="2">
        <v>168025.4</v>
      </c>
      <c r="K1031" s="2">
        <v>412984.8</v>
      </c>
    </row>
    <row r="1032" spans="1:11">
      <c r="A1032" s="2">
        <v>3.5435989999999999</v>
      </c>
      <c r="B1032" s="2">
        <v>331232.2</v>
      </c>
      <c r="C1032" s="2">
        <v>1298616</v>
      </c>
      <c r="D1032" s="2">
        <v>61961.14</v>
      </c>
      <c r="E1032" s="2">
        <v>921460.1</v>
      </c>
      <c r="F1032" s="2">
        <v>151298</v>
      </c>
      <c r="G1032" s="2">
        <v>46265.64</v>
      </c>
      <c r="H1032" s="2">
        <v>104583</v>
      </c>
      <c r="I1032" s="2">
        <v>0</v>
      </c>
      <c r="J1032" s="2">
        <v>128356.3</v>
      </c>
      <c r="K1032" s="2">
        <v>290231.90000000002</v>
      </c>
    </row>
    <row r="1033" spans="1:11">
      <c r="A1033" s="2">
        <v>3.547024</v>
      </c>
      <c r="B1033" s="2">
        <v>210615.2</v>
      </c>
      <c r="C1033" s="2">
        <v>896210.3</v>
      </c>
      <c r="D1033" s="2">
        <v>70287.67</v>
      </c>
      <c r="E1033" s="2">
        <v>566355.5</v>
      </c>
      <c r="F1033" s="2">
        <v>128754.7</v>
      </c>
      <c r="G1033" s="2">
        <v>0</v>
      </c>
      <c r="H1033" s="2">
        <v>0</v>
      </c>
      <c r="I1033" s="2">
        <v>0</v>
      </c>
      <c r="J1033" s="2">
        <v>68264.789999999994</v>
      </c>
      <c r="K1033" s="2">
        <v>162062.5</v>
      </c>
    </row>
    <row r="1034" spans="1:11">
      <c r="A1034" s="2">
        <v>3.550446</v>
      </c>
      <c r="B1034" s="2">
        <v>156462</v>
      </c>
      <c r="C1034" s="2">
        <v>593453.9</v>
      </c>
      <c r="D1034" s="2">
        <v>0</v>
      </c>
      <c r="E1034" s="2">
        <v>311984.40000000002</v>
      </c>
      <c r="F1034" s="2">
        <v>64998.18</v>
      </c>
      <c r="G1034" s="2">
        <v>0</v>
      </c>
      <c r="H1034" s="2">
        <v>0</v>
      </c>
      <c r="I1034" s="2">
        <v>0</v>
      </c>
      <c r="J1034" s="2">
        <v>89258.63</v>
      </c>
      <c r="K1034" s="2">
        <v>0</v>
      </c>
    </row>
    <row r="1035" spans="1:11">
      <c r="A1035" s="2">
        <v>3.553871</v>
      </c>
      <c r="B1035" s="2">
        <v>167731.29999999999</v>
      </c>
      <c r="C1035" s="2">
        <v>395598</v>
      </c>
      <c r="D1035" s="2">
        <v>41020.449999999997</v>
      </c>
      <c r="E1035" s="2">
        <v>253820.1</v>
      </c>
      <c r="F1035" s="2">
        <v>0</v>
      </c>
      <c r="G1035" s="2">
        <v>0</v>
      </c>
      <c r="H1035" s="2">
        <v>0</v>
      </c>
      <c r="I1035" s="2">
        <v>83440.94</v>
      </c>
      <c r="J1035" s="2">
        <v>0</v>
      </c>
      <c r="K1035" s="2">
        <v>0</v>
      </c>
    </row>
    <row r="1036" spans="1:11">
      <c r="A1036" s="2">
        <v>3.557296</v>
      </c>
      <c r="B1036" s="2">
        <v>0</v>
      </c>
      <c r="C1036" s="2">
        <v>322374.90000000002</v>
      </c>
      <c r="D1036" s="2">
        <v>0</v>
      </c>
      <c r="E1036" s="2">
        <v>182764.4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</row>
    <row r="1037" spans="1:11">
      <c r="A1037" s="2">
        <v>3.560721</v>
      </c>
      <c r="B1037" s="2">
        <v>0</v>
      </c>
      <c r="C1037" s="2">
        <v>239105.2</v>
      </c>
      <c r="D1037" s="2">
        <v>52850.01</v>
      </c>
      <c r="E1037" s="2">
        <v>133949.29999999999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71317.48</v>
      </c>
    </row>
    <row r="1038" spans="1:11">
      <c r="A1038" s="2">
        <v>3.5641440000000002</v>
      </c>
      <c r="B1038" s="2">
        <v>0</v>
      </c>
      <c r="C1038" s="2">
        <v>153485.4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68296.350000000006</v>
      </c>
      <c r="J1038" s="2">
        <v>60001.34</v>
      </c>
      <c r="K1038" s="2">
        <v>0</v>
      </c>
    </row>
    <row r="1039" spans="1:11">
      <c r="A1039" s="2">
        <v>3.5675690000000002</v>
      </c>
      <c r="B1039" s="2">
        <v>0</v>
      </c>
      <c r="C1039" s="2">
        <v>183723.8</v>
      </c>
      <c r="D1039" s="2">
        <v>48019.02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</row>
    <row r="1040" spans="1:11">
      <c r="A1040" s="2">
        <v>3.5709939999999998</v>
      </c>
      <c r="B1040" s="2">
        <v>73966.05</v>
      </c>
      <c r="C1040" s="2">
        <v>131770</v>
      </c>
      <c r="D1040" s="2">
        <v>29695.7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52362.59</v>
      </c>
    </row>
    <row r="1041" spans="1:11">
      <c r="A1041" s="2">
        <v>3.5744189999999998</v>
      </c>
      <c r="B1041" s="2">
        <v>56707.5</v>
      </c>
      <c r="C1041" s="2">
        <v>160649.5</v>
      </c>
      <c r="D1041" s="2">
        <v>49422.09</v>
      </c>
      <c r="E1041" s="2">
        <v>80782.5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</row>
    <row r="1042" spans="1:11">
      <c r="A1042" s="2">
        <v>3.5778439999999998</v>
      </c>
      <c r="B1042" s="2">
        <v>0</v>
      </c>
      <c r="C1042" s="2">
        <v>148852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36989.449999999997</v>
      </c>
      <c r="J1042" s="2">
        <v>0</v>
      </c>
      <c r="K1042" s="2">
        <v>0</v>
      </c>
    </row>
    <row r="1043" spans="1:11">
      <c r="A1043" s="2">
        <v>3.581267</v>
      </c>
      <c r="B1043" s="2">
        <v>0</v>
      </c>
      <c r="C1043" s="2">
        <v>137621.5</v>
      </c>
      <c r="D1043" s="2">
        <v>34536.36</v>
      </c>
      <c r="E1043" s="2">
        <v>109155.8</v>
      </c>
      <c r="F1043" s="2">
        <v>0</v>
      </c>
      <c r="G1043" s="2">
        <v>0</v>
      </c>
      <c r="H1043" s="2">
        <v>0</v>
      </c>
      <c r="I1043" s="2">
        <v>0</v>
      </c>
      <c r="J1043" s="2">
        <v>63100.34</v>
      </c>
      <c r="K1043" s="2">
        <v>0</v>
      </c>
    </row>
    <row r="1044" spans="1:11">
      <c r="A1044" s="2">
        <v>3.584692</v>
      </c>
      <c r="B1044" s="2">
        <v>59044.12</v>
      </c>
      <c r="C1044" s="2">
        <v>124075.2</v>
      </c>
      <c r="D1044" s="2">
        <v>0</v>
      </c>
      <c r="E1044" s="2">
        <v>128832.4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</row>
    <row r="1045" spans="1:11">
      <c r="A1045" s="2">
        <v>3.588117</v>
      </c>
      <c r="B1045" s="2">
        <v>0</v>
      </c>
      <c r="C1045" s="2">
        <v>137662.5</v>
      </c>
      <c r="D1045" s="2">
        <v>0</v>
      </c>
      <c r="E1045" s="2">
        <v>81232.27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</row>
    <row r="1046" spans="1:11">
      <c r="A1046" s="2">
        <v>3.591542</v>
      </c>
      <c r="B1046" s="2">
        <v>0</v>
      </c>
      <c r="C1046" s="2">
        <v>161332.70000000001</v>
      </c>
      <c r="D1046" s="2">
        <v>0</v>
      </c>
      <c r="E1046" s="2">
        <v>126491.1</v>
      </c>
      <c r="F1046" s="2">
        <v>0</v>
      </c>
      <c r="G1046" s="2">
        <v>0</v>
      </c>
      <c r="H1046" s="2">
        <v>0</v>
      </c>
      <c r="I1046" s="2">
        <v>0</v>
      </c>
      <c r="J1046" s="2">
        <v>69583.27</v>
      </c>
      <c r="K1046" s="2">
        <v>46448.19</v>
      </c>
    </row>
    <row r="1047" spans="1:11">
      <c r="A1047" s="2">
        <v>3.5949650000000002</v>
      </c>
      <c r="B1047" s="2">
        <v>89226.84</v>
      </c>
      <c r="C1047" s="2">
        <v>151879.70000000001</v>
      </c>
      <c r="D1047" s="2">
        <v>37219.629999999997</v>
      </c>
      <c r="E1047" s="2">
        <v>0</v>
      </c>
      <c r="F1047" s="2">
        <v>40243.67</v>
      </c>
      <c r="G1047" s="2">
        <v>0</v>
      </c>
      <c r="H1047" s="2">
        <v>0</v>
      </c>
      <c r="I1047" s="2">
        <v>0</v>
      </c>
      <c r="J1047" s="2">
        <v>102480</v>
      </c>
      <c r="K1047" s="2">
        <v>64720.92</v>
      </c>
    </row>
    <row r="1048" spans="1:11">
      <c r="A1048" s="2">
        <v>3.5983900000000002</v>
      </c>
      <c r="B1048" s="2">
        <v>90955.95</v>
      </c>
      <c r="C1048" s="2">
        <v>118139.6</v>
      </c>
      <c r="D1048" s="2">
        <v>50495.51</v>
      </c>
      <c r="E1048" s="2">
        <v>119401</v>
      </c>
      <c r="F1048" s="2">
        <v>0</v>
      </c>
      <c r="G1048" s="2">
        <v>0</v>
      </c>
      <c r="H1048" s="2">
        <v>0</v>
      </c>
      <c r="I1048" s="2">
        <v>0</v>
      </c>
      <c r="J1048" s="2">
        <v>87676.95</v>
      </c>
      <c r="K1048" s="2">
        <v>0</v>
      </c>
    </row>
    <row r="1049" spans="1:11">
      <c r="A1049" s="2">
        <v>3.6018150000000002</v>
      </c>
      <c r="B1049" s="2">
        <v>47524.72</v>
      </c>
      <c r="C1049" s="2">
        <v>171263.1</v>
      </c>
      <c r="D1049" s="2">
        <v>0</v>
      </c>
      <c r="E1049" s="2">
        <v>158026.1</v>
      </c>
      <c r="F1049" s="2">
        <v>78766.880000000005</v>
      </c>
      <c r="G1049" s="2">
        <v>0</v>
      </c>
      <c r="H1049" s="2">
        <v>68697.66</v>
      </c>
      <c r="I1049" s="2">
        <v>51306.89</v>
      </c>
      <c r="J1049" s="2">
        <v>146874.4</v>
      </c>
      <c r="K1049" s="2">
        <v>0</v>
      </c>
    </row>
    <row r="1050" spans="1:11">
      <c r="A1050" s="2">
        <v>3.6052399999999998</v>
      </c>
      <c r="B1050" s="2">
        <v>0</v>
      </c>
      <c r="C1050" s="2">
        <v>169926.6</v>
      </c>
      <c r="D1050" s="2">
        <v>55138.3</v>
      </c>
      <c r="E1050" s="2">
        <v>191297</v>
      </c>
      <c r="F1050" s="2">
        <v>60537.11</v>
      </c>
      <c r="G1050" s="2">
        <v>0</v>
      </c>
      <c r="H1050" s="2">
        <v>72977.23</v>
      </c>
      <c r="I1050" s="2">
        <v>45234.7</v>
      </c>
      <c r="J1050" s="2">
        <v>133044.6</v>
      </c>
      <c r="K1050" s="2">
        <v>81119.5</v>
      </c>
    </row>
    <row r="1051" spans="1:11">
      <c r="A1051" s="2">
        <v>3.608663</v>
      </c>
      <c r="B1051" s="2">
        <v>58386.59</v>
      </c>
      <c r="C1051" s="2">
        <v>290372.09999999998</v>
      </c>
      <c r="D1051" s="2">
        <v>42794.84</v>
      </c>
      <c r="E1051" s="2">
        <v>204894.3</v>
      </c>
      <c r="F1051" s="2">
        <v>99967.87</v>
      </c>
      <c r="G1051" s="2">
        <v>0</v>
      </c>
      <c r="H1051" s="2">
        <v>124096.6</v>
      </c>
      <c r="I1051" s="2">
        <v>0</v>
      </c>
      <c r="J1051" s="2">
        <v>164407.29999999999</v>
      </c>
      <c r="K1051" s="2">
        <v>135936.6</v>
      </c>
    </row>
    <row r="1052" spans="1:11">
      <c r="A1052" s="2">
        <v>3.612088</v>
      </c>
      <c r="B1052" s="2">
        <v>94089.47</v>
      </c>
      <c r="C1052" s="2">
        <v>296303</v>
      </c>
      <c r="D1052" s="2">
        <v>65995.490000000005</v>
      </c>
      <c r="E1052" s="2">
        <v>253058.7</v>
      </c>
      <c r="F1052" s="2">
        <v>96950.96</v>
      </c>
      <c r="G1052" s="2">
        <v>0</v>
      </c>
      <c r="H1052" s="2">
        <v>0</v>
      </c>
      <c r="I1052" s="2">
        <v>0</v>
      </c>
      <c r="J1052" s="2">
        <v>118934</v>
      </c>
      <c r="K1052" s="2">
        <v>208392</v>
      </c>
    </row>
    <row r="1053" spans="1:11">
      <c r="A1053" s="2">
        <v>3.615513</v>
      </c>
      <c r="B1053" s="2">
        <v>90426.23</v>
      </c>
      <c r="C1053" s="2">
        <v>423987</v>
      </c>
      <c r="D1053" s="2">
        <v>97992.18</v>
      </c>
      <c r="E1053" s="2">
        <v>268354.90000000002</v>
      </c>
      <c r="F1053" s="2">
        <v>90525.41</v>
      </c>
      <c r="G1053" s="2">
        <v>0</v>
      </c>
      <c r="H1053" s="2">
        <v>0</v>
      </c>
      <c r="I1053" s="2">
        <v>46922.9</v>
      </c>
      <c r="J1053" s="2">
        <v>105505.60000000001</v>
      </c>
      <c r="K1053" s="2">
        <v>145736.4</v>
      </c>
    </row>
    <row r="1054" spans="1:11">
      <c r="A1054" s="2">
        <v>3.618938</v>
      </c>
      <c r="B1054" s="2">
        <v>131192.5</v>
      </c>
      <c r="C1054" s="2">
        <v>372507.8</v>
      </c>
      <c r="D1054" s="2">
        <v>78194.67</v>
      </c>
      <c r="E1054" s="2">
        <v>238673.9</v>
      </c>
      <c r="F1054" s="2">
        <v>75110.55</v>
      </c>
      <c r="G1054" s="2">
        <v>0</v>
      </c>
      <c r="H1054" s="2">
        <v>66826.02</v>
      </c>
      <c r="I1054" s="2">
        <v>0</v>
      </c>
      <c r="J1054" s="2">
        <v>84114.07</v>
      </c>
      <c r="K1054" s="2">
        <v>100114.7</v>
      </c>
    </row>
    <row r="1055" spans="1:11">
      <c r="A1055" s="2">
        <v>3.6223610000000002</v>
      </c>
      <c r="B1055" s="2">
        <v>141984.29999999999</v>
      </c>
      <c r="C1055" s="2">
        <v>325912.8</v>
      </c>
      <c r="D1055" s="2">
        <v>96087.53</v>
      </c>
      <c r="E1055" s="2">
        <v>226719.3</v>
      </c>
      <c r="F1055" s="2">
        <v>38087.99</v>
      </c>
      <c r="G1055" s="2">
        <v>0</v>
      </c>
      <c r="H1055" s="2">
        <v>0</v>
      </c>
      <c r="I1055" s="2">
        <v>0</v>
      </c>
      <c r="J1055" s="2">
        <v>119134.39999999999</v>
      </c>
      <c r="K1055" s="2">
        <v>123445.5</v>
      </c>
    </row>
    <row r="1056" spans="1:11">
      <c r="A1056" s="2">
        <v>3.625785</v>
      </c>
      <c r="B1056" s="2">
        <v>95773.99</v>
      </c>
      <c r="C1056" s="2">
        <v>385779.3</v>
      </c>
      <c r="D1056" s="2">
        <v>42222.35</v>
      </c>
      <c r="E1056" s="2">
        <v>239998.8</v>
      </c>
      <c r="F1056" s="2">
        <v>0</v>
      </c>
      <c r="G1056" s="2">
        <v>0</v>
      </c>
      <c r="H1056" s="2">
        <v>57483.68</v>
      </c>
      <c r="I1056" s="2">
        <v>0</v>
      </c>
      <c r="J1056" s="2">
        <v>79819.86</v>
      </c>
      <c r="K1056" s="2">
        <v>81696.45</v>
      </c>
    </row>
    <row r="1057" spans="1:11">
      <c r="A1057" s="2">
        <v>3.62921</v>
      </c>
      <c r="B1057" s="2">
        <v>103462.2</v>
      </c>
      <c r="C1057" s="2">
        <v>362540.7</v>
      </c>
      <c r="D1057" s="2">
        <v>59011.14</v>
      </c>
      <c r="E1057" s="2">
        <v>84950.74</v>
      </c>
      <c r="F1057" s="2">
        <v>41338.6</v>
      </c>
      <c r="G1057" s="2">
        <v>0</v>
      </c>
      <c r="H1057" s="2">
        <v>0</v>
      </c>
      <c r="I1057" s="2">
        <v>0</v>
      </c>
      <c r="J1057" s="2">
        <v>0</v>
      </c>
      <c r="K1057" s="2">
        <v>67900.399999999994</v>
      </c>
    </row>
    <row r="1058" spans="1:11">
      <c r="A1058" s="2">
        <v>3.6326350000000001</v>
      </c>
      <c r="B1058" s="2">
        <v>86441.75</v>
      </c>
      <c r="C1058" s="2">
        <v>254429.9</v>
      </c>
      <c r="D1058" s="2">
        <v>0</v>
      </c>
      <c r="E1058" s="2">
        <v>146700.29999999999</v>
      </c>
      <c r="F1058" s="2">
        <v>0</v>
      </c>
      <c r="G1058" s="2">
        <v>26948.93</v>
      </c>
      <c r="H1058" s="2">
        <v>0</v>
      </c>
      <c r="I1058" s="2">
        <v>0</v>
      </c>
      <c r="J1058" s="2">
        <v>0</v>
      </c>
      <c r="K1058" s="2">
        <v>62655.39</v>
      </c>
    </row>
    <row r="1059" spans="1:11">
      <c r="A1059" s="2">
        <v>3.6360579999999998</v>
      </c>
      <c r="B1059" s="2">
        <v>0</v>
      </c>
      <c r="C1059" s="2">
        <v>176418</v>
      </c>
      <c r="D1059" s="2">
        <v>49052.7</v>
      </c>
      <c r="E1059" s="2">
        <v>78528.56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47634.13</v>
      </c>
    </row>
    <row r="1060" spans="1:11">
      <c r="A1060" s="2">
        <v>3.6394829999999998</v>
      </c>
      <c r="B1060" s="2">
        <v>0</v>
      </c>
      <c r="C1060" s="2">
        <v>169897.7</v>
      </c>
      <c r="D1060" s="2">
        <v>0</v>
      </c>
      <c r="E1060" s="2">
        <v>109219.5</v>
      </c>
      <c r="F1060" s="2">
        <v>0</v>
      </c>
      <c r="G1060" s="2">
        <v>0</v>
      </c>
      <c r="H1060" s="2">
        <v>0</v>
      </c>
      <c r="I1060" s="2">
        <v>0</v>
      </c>
      <c r="J1060" s="2">
        <v>66742.399999999994</v>
      </c>
      <c r="K1060" s="2">
        <v>76306.38</v>
      </c>
    </row>
    <row r="1061" spans="1:11">
      <c r="A1061" s="2">
        <v>3.6429079999999998</v>
      </c>
      <c r="B1061" s="2">
        <v>0</v>
      </c>
      <c r="C1061" s="2">
        <v>81975.27</v>
      </c>
      <c r="D1061" s="2">
        <v>27498.58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</row>
    <row r="1062" spans="1:11">
      <c r="A1062" s="2">
        <v>3.6463329999999998</v>
      </c>
      <c r="B1062" s="2">
        <v>0</v>
      </c>
      <c r="C1062" s="2">
        <v>113110</v>
      </c>
      <c r="D1062" s="2">
        <v>22491.39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52216.84</v>
      </c>
      <c r="K1062" s="2">
        <v>0</v>
      </c>
    </row>
    <row r="1063" spans="1:11">
      <c r="A1063" s="2">
        <v>3.6497579999999998</v>
      </c>
      <c r="B1063" s="2">
        <v>0</v>
      </c>
      <c r="C1063" s="2">
        <v>59592.18</v>
      </c>
      <c r="D1063" s="2">
        <v>0</v>
      </c>
      <c r="E1063" s="2">
        <v>64135.08</v>
      </c>
      <c r="F1063" s="2">
        <v>0</v>
      </c>
      <c r="G1063" s="2">
        <v>0</v>
      </c>
      <c r="H1063" s="2">
        <v>0</v>
      </c>
      <c r="I1063" s="2">
        <v>0</v>
      </c>
      <c r="J1063" s="2">
        <v>46676.29</v>
      </c>
      <c r="K1063" s="2">
        <v>34371.82</v>
      </c>
    </row>
    <row r="1064" spans="1:11">
      <c r="A1064" s="2">
        <v>3.653181</v>
      </c>
      <c r="B1064" s="2">
        <v>0</v>
      </c>
      <c r="C1064" s="2">
        <v>107732.3</v>
      </c>
      <c r="D1064" s="2">
        <v>0</v>
      </c>
      <c r="E1064" s="2">
        <v>75511.14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</row>
    <row r="1065" spans="1:11">
      <c r="A1065" s="2">
        <v>3.656606</v>
      </c>
      <c r="B1065" s="2">
        <v>0</v>
      </c>
      <c r="C1065" s="2">
        <v>63807.08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54801.79</v>
      </c>
      <c r="K1065" s="2">
        <v>0</v>
      </c>
    </row>
    <row r="1066" spans="1:11">
      <c r="A1066" s="2">
        <v>3.660031</v>
      </c>
      <c r="B1066" s="2">
        <v>0</v>
      </c>
      <c r="C1066" s="2">
        <v>98632.82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62922.86</v>
      </c>
      <c r="K1066" s="2">
        <v>0</v>
      </c>
    </row>
    <row r="1067" spans="1:11">
      <c r="A1067" s="2">
        <v>3.663456</v>
      </c>
      <c r="B1067" s="2">
        <v>0</v>
      </c>
      <c r="C1067" s="2">
        <v>63064.01</v>
      </c>
      <c r="D1067" s="2">
        <v>0</v>
      </c>
      <c r="E1067" s="2">
        <v>0</v>
      </c>
      <c r="F1067" s="2">
        <v>0</v>
      </c>
      <c r="G1067" s="2">
        <v>22690.14</v>
      </c>
      <c r="H1067" s="2">
        <v>0</v>
      </c>
      <c r="I1067" s="2">
        <v>28085.3</v>
      </c>
      <c r="J1067" s="2">
        <v>0</v>
      </c>
      <c r="K1067" s="2">
        <v>0</v>
      </c>
    </row>
    <row r="1068" spans="1:11">
      <c r="A1068" s="2">
        <v>3.6668790000000002</v>
      </c>
      <c r="B1068" s="2">
        <v>0</v>
      </c>
      <c r="C1068" s="2">
        <v>77170.98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36758.410000000003</v>
      </c>
      <c r="K1068" s="2">
        <v>0</v>
      </c>
    </row>
    <row r="1069" spans="1:11">
      <c r="A1069" s="2">
        <v>3.6703039999999998</v>
      </c>
      <c r="B1069" s="2">
        <v>0</v>
      </c>
      <c r="C1069" s="2">
        <v>103012.6</v>
      </c>
      <c r="D1069" s="2">
        <v>22855.55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</row>
    <row r="1070" spans="1:11">
      <c r="A1070" s="2">
        <v>3.6737289999999998</v>
      </c>
      <c r="B1070" s="2">
        <v>0</v>
      </c>
      <c r="C1070" s="2">
        <v>57783.72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39762.83</v>
      </c>
      <c r="K1070" s="2">
        <v>0</v>
      </c>
    </row>
    <row r="1071" spans="1:11">
      <c r="A1071" s="2">
        <v>3.6771539999999998</v>
      </c>
      <c r="B1071" s="2">
        <v>0</v>
      </c>
      <c r="C1071" s="2">
        <v>61311.48</v>
      </c>
      <c r="D1071" s="2">
        <v>25101.200000000001</v>
      </c>
      <c r="E1071" s="2">
        <v>45562.66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36180.15</v>
      </c>
    </row>
    <row r="1072" spans="1:11">
      <c r="A1072" s="2">
        <v>3.680577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48761.96</v>
      </c>
      <c r="K1072" s="2">
        <v>0</v>
      </c>
    </row>
    <row r="1073" spans="1:11">
      <c r="A1073" s="2">
        <v>3.684002</v>
      </c>
      <c r="B1073" s="2">
        <v>0</v>
      </c>
      <c r="C1073" s="2">
        <v>0</v>
      </c>
      <c r="D1073" s="2">
        <v>26107.03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</row>
    <row r="1074" spans="1:11">
      <c r="A1074" s="2">
        <v>3.687427</v>
      </c>
      <c r="B1074" s="2">
        <v>42662.17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</row>
    <row r="1075" spans="1:11">
      <c r="A1075" s="2">
        <v>3.690852</v>
      </c>
      <c r="B1075" s="2">
        <v>0</v>
      </c>
      <c r="C1075" s="2">
        <v>0</v>
      </c>
      <c r="D1075" s="2">
        <v>0</v>
      </c>
      <c r="E1075" s="2">
        <v>46932.21</v>
      </c>
      <c r="F1075" s="2">
        <v>0</v>
      </c>
      <c r="G1075" s="2">
        <v>0</v>
      </c>
      <c r="H1075" s="2">
        <v>0</v>
      </c>
      <c r="I1075" s="2">
        <v>37647.910000000003</v>
      </c>
      <c r="J1075" s="2">
        <v>0</v>
      </c>
      <c r="K1075" s="2">
        <v>0</v>
      </c>
    </row>
    <row r="1076" spans="1:11">
      <c r="A1076" s="2">
        <v>3.6942750000000002</v>
      </c>
      <c r="B1076" s="2">
        <v>0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</row>
    <row r="1077" spans="1:11">
      <c r="A1077" s="2">
        <v>3.6977000000000002</v>
      </c>
      <c r="B1077" s="2">
        <v>0</v>
      </c>
      <c r="C1077" s="2">
        <v>0</v>
      </c>
      <c r="D1077" s="2">
        <v>32097.05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</row>
    <row r="1078" spans="1:11">
      <c r="A1078" s="2">
        <v>3.7011250000000002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</row>
    <row r="1079" spans="1:11">
      <c r="A1079" s="2">
        <v>3.7045499999999998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33598.28</v>
      </c>
      <c r="J1079" s="2">
        <v>0</v>
      </c>
      <c r="K1079" s="2">
        <v>32121.11</v>
      </c>
    </row>
    <row r="1080" spans="1:11">
      <c r="A1080" s="2">
        <v>3.7079719999999998</v>
      </c>
      <c r="B1080" s="2">
        <v>0</v>
      </c>
      <c r="C1080" s="2">
        <v>0</v>
      </c>
      <c r="D1080" s="2">
        <v>0</v>
      </c>
      <c r="E1080" s="2">
        <v>46698.6</v>
      </c>
      <c r="F1080" s="2">
        <v>0</v>
      </c>
      <c r="G1080" s="2">
        <v>0</v>
      </c>
      <c r="H1080" s="2">
        <v>0</v>
      </c>
      <c r="I1080" s="2">
        <v>0</v>
      </c>
      <c r="J1080" s="2">
        <v>32378.77</v>
      </c>
      <c r="K1080" s="2">
        <v>0</v>
      </c>
    </row>
    <row r="1081" spans="1:11">
      <c r="A1081" s="2">
        <v>3.7113969999999998</v>
      </c>
      <c r="B1081" s="2">
        <v>0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</row>
    <row r="1082" spans="1:11">
      <c r="A1082" s="2">
        <v>3.7148219999999998</v>
      </c>
      <c r="B1082" s="2">
        <v>0</v>
      </c>
      <c r="C1082" s="2">
        <v>30603.46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</row>
    <row r="1083" spans="1:11">
      <c r="A1083" s="2">
        <v>3.7182469999999999</v>
      </c>
      <c r="B1083" s="2">
        <v>0</v>
      </c>
      <c r="C1083" s="2">
        <v>42828.71</v>
      </c>
      <c r="D1083" s="2">
        <v>0</v>
      </c>
      <c r="E1083" s="2">
        <v>0</v>
      </c>
      <c r="F1083" s="2">
        <v>0</v>
      </c>
      <c r="G1083" s="2">
        <v>21305.96</v>
      </c>
      <c r="H1083" s="2">
        <v>0</v>
      </c>
      <c r="I1083" s="2">
        <v>0</v>
      </c>
      <c r="J1083" s="2">
        <v>0</v>
      </c>
      <c r="K1083" s="2">
        <v>0</v>
      </c>
    </row>
    <row r="1084" spans="1:11">
      <c r="A1084" s="2">
        <v>3.72167</v>
      </c>
      <c r="B1084" s="2">
        <v>0</v>
      </c>
      <c r="C1084" s="2">
        <v>24803.45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</row>
    <row r="1085" spans="1:11">
      <c r="A1085" s="2">
        <v>3.725095</v>
      </c>
      <c r="B1085" s="2">
        <v>0</v>
      </c>
      <c r="C1085" s="2">
        <v>56856.91</v>
      </c>
      <c r="D1085" s="2">
        <v>0</v>
      </c>
      <c r="E1085" s="2">
        <v>28821.599999999999</v>
      </c>
      <c r="F1085" s="2">
        <v>0</v>
      </c>
      <c r="G1085" s="2">
        <v>31121.51</v>
      </c>
      <c r="H1085" s="2">
        <v>0</v>
      </c>
      <c r="I1085" s="2">
        <v>0</v>
      </c>
      <c r="J1085" s="2">
        <v>0</v>
      </c>
      <c r="K1085" s="2">
        <v>0</v>
      </c>
    </row>
    <row r="1086" spans="1:11">
      <c r="A1086" s="2">
        <v>3.7285200000000001</v>
      </c>
      <c r="B1086" s="2">
        <v>0</v>
      </c>
      <c r="C1086" s="2">
        <v>0</v>
      </c>
      <c r="D1086" s="2">
        <v>29965.21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61348.25</v>
      </c>
      <c r="K1086" s="2">
        <v>0</v>
      </c>
    </row>
    <row r="1087" spans="1:11">
      <c r="A1087" s="2">
        <v>3.7319450000000001</v>
      </c>
      <c r="B1087" s="2">
        <v>0</v>
      </c>
      <c r="C1087" s="2">
        <v>42038.78</v>
      </c>
      <c r="D1087" s="2">
        <v>0</v>
      </c>
      <c r="E1087" s="2">
        <v>33788.29</v>
      </c>
      <c r="F1087" s="2">
        <v>0</v>
      </c>
      <c r="G1087" s="2">
        <v>24733.41</v>
      </c>
      <c r="H1087" s="2">
        <v>0</v>
      </c>
      <c r="I1087" s="2">
        <v>39860.910000000003</v>
      </c>
      <c r="J1087" s="2">
        <v>42301.64</v>
      </c>
      <c r="K1087" s="2">
        <v>0</v>
      </c>
    </row>
    <row r="1088" spans="1:11">
      <c r="A1088" s="2">
        <v>3.7353679999999998</v>
      </c>
      <c r="B1088" s="2">
        <v>36989.25</v>
      </c>
      <c r="C1088" s="2">
        <v>60692.29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31016.87</v>
      </c>
      <c r="K1088" s="2">
        <v>0</v>
      </c>
    </row>
    <row r="1089" spans="1:11">
      <c r="A1089" s="2">
        <v>3.7387929999999998</v>
      </c>
      <c r="B1089" s="2">
        <v>0</v>
      </c>
      <c r="C1089" s="2">
        <v>0</v>
      </c>
      <c r="D1089" s="2">
        <v>33230.39</v>
      </c>
      <c r="E1089" s="2">
        <v>0</v>
      </c>
      <c r="F1089" s="2">
        <v>0</v>
      </c>
      <c r="G1089" s="2">
        <v>0</v>
      </c>
      <c r="H1089" s="2">
        <v>0</v>
      </c>
      <c r="I1089" s="2">
        <v>41524.19</v>
      </c>
      <c r="J1089" s="2">
        <v>0</v>
      </c>
      <c r="K1089" s="2">
        <v>0</v>
      </c>
    </row>
    <row r="1090" spans="1:11">
      <c r="A1090" s="2">
        <v>3.7422179999999998</v>
      </c>
      <c r="B1090" s="2">
        <v>51870.57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</row>
    <row r="1091" spans="1:11">
      <c r="A1091" s="2">
        <v>3.7456429999999998</v>
      </c>
      <c r="B1091" s="2">
        <v>44785.01</v>
      </c>
      <c r="C1091" s="2">
        <v>0</v>
      </c>
      <c r="D1091" s="2">
        <v>30608.62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36330.660000000003</v>
      </c>
    </row>
    <row r="1092" spans="1:11">
      <c r="A1092" s="2">
        <v>3.749066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</row>
    <row r="1093" spans="1:11">
      <c r="A1093" s="2">
        <v>3.752491</v>
      </c>
      <c r="B1093" s="2">
        <v>0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</row>
    <row r="1094" spans="1:11">
      <c r="A1094" s="2">
        <v>3.755916</v>
      </c>
      <c r="B1094" s="2">
        <v>0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</row>
    <row r="1095" spans="1:11">
      <c r="A1095" s="2">
        <v>3.759341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</row>
    <row r="1096" spans="1:11">
      <c r="A1096" s="2">
        <v>3.7627660000000001</v>
      </c>
      <c r="B1096" s="2">
        <v>0</v>
      </c>
      <c r="C1096" s="2">
        <v>44966.75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</row>
    <row r="1097" spans="1:11">
      <c r="A1097" s="2">
        <v>3.7661889999999998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</row>
    <row r="1098" spans="1:11">
      <c r="A1098" s="2">
        <v>3.7696139999999998</v>
      </c>
      <c r="B1098" s="2">
        <v>0</v>
      </c>
      <c r="C1098" s="2">
        <v>61275.97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</row>
    <row r="1099" spans="1:11">
      <c r="A1099" s="2">
        <v>3.7730389999999998</v>
      </c>
      <c r="B1099" s="2">
        <v>0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</row>
    <row r="1100" spans="1:11">
      <c r="A1100" s="2">
        <v>3.7764639999999998</v>
      </c>
      <c r="B1100" s="2">
        <v>136219.79999999999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</row>
    <row r="1101" spans="1:11">
      <c r="A1101" s="2">
        <v>3.779887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</row>
    <row r="1102" spans="1:11">
      <c r="A1102" s="2">
        <v>3.783312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</row>
    <row r="1103" spans="1:11">
      <c r="A1103" s="2">
        <v>3.7867359999999999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</row>
    <row r="1104" spans="1:11">
      <c r="A1104" s="2">
        <v>3.7901609999999999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</row>
    <row r="1105" spans="1:11">
      <c r="A1105" s="2">
        <v>3.7935840000000001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</row>
    <row r="1106" spans="1:11">
      <c r="A1106" s="2">
        <v>3.7970090000000001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</row>
    <row r="1107" spans="1:11">
      <c r="A1107" s="2">
        <v>3.8004340000000001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</row>
    <row r="1108" spans="1:11">
      <c r="A1108" s="2">
        <v>3.8026800000000001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</row>
    <row r="1109" spans="1:11">
      <c r="A1109" s="2">
        <v>3.804926</v>
      </c>
      <c r="B1109" s="2">
        <v>0</v>
      </c>
      <c r="C1109" s="2">
        <v>0</v>
      </c>
      <c r="D1109" s="2">
        <v>0</v>
      </c>
      <c r="E1109" s="2">
        <v>104257.8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</row>
    <row r="1110" spans="1:11">
      <c r="A1110" s="2">
        <v>3.807172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</row>
    <row r="1111" spans="1:11">
      <c r="A1111" s="2">
        <v>3.809418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</row>
    <row r="1112" spans="1:11">
      <c r="A1112" s="2">
        <v>3.8116629999999998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</row>
    <row r="1113" spans="1:11">
      <c r="A1113" s="2">
        <v>3.8139090000000002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</row>
    <row r="1114" spans="1:11">
      <c r="A1114" s="2">
        <v>3.8161550000000002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</row>
    <row r="1115" spans="1:11">
      <c r="A1115" s="2">
        <v>3.8183989999999999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</row>
    <row r="1116" spans="1:11">
      <c r="A1116" s="2">
        <v>3.8206449999999998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</row>
    <row r="1117" spans="1:11">
      <c r="A1117" s="2">
        <v>3.8228900000000001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</row>
    <row r="1118" spans="1:11">
      <c r="A1118" s="2">
        <v>3.8251360000000001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</row>
    <row r="1119" spans="1:11">
      <c r="A1119" s="2">
        <v>3.8273820000000001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</row>
    <row r="1120" spans="1:11">
      <c r="A1120" s="2">
        <v>3.829628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</row>
    <row r="1121" spans="1:11">
      <c r="A1121" s="2">
        <v>3.831874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</row>
    <row r="1122" spans="1:11">
      <c r="A1122" s="2">
        <v>3.83412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</row>
    <row r="1123" spans="1:11">
      <c r="A1123" s="2">
        <v>3.8363649999999998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</row>
    <row r="1124" spans="1:11">
      <c r="A1124" s="2">
        <v>3.8386110000000002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</row>
    <row r="1125" spans="1:11">
      <c r="A1125" s="2">
        <v>3.8408570000000002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</row>
    <row r="1126" spans="1:11">
      <c r="A1126" s="2">
        <v>3.8431030000000002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</row>
    <row r="1127" spans="1:11">
      <c r="A1127" s="2">
        <v>3.8453490000000001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</row>
    <row r="1128" spans="1:11">
      <c r="A1128" s="2">
        <v>3.847594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</row>
    <row r="1129" spans="1:11">
      <c r="A1129" s="2">
        <v>3.8498399999999999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</row>
    <row r="1130" spans="1:11">
      <c r="A1130" s="2">
        <v>3.8520859999999999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</row>
    <row r="1131" spans="1:11">
      <c r="A1131" s="2">
        <v>3.8543319999999999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</row>
    <row r="1132" spans="1:11">
      <c r="A1132" s="2">
        <v>3.8565779999999998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</row>
    <row r="1133" spans="1:11">
      <c r="A1133" s="2">
        <v>3.8588239999999998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</row>
    <row r="1134" spans="1:11">
      <c r="A1134" s="2">
        <v>3.8610690000000001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</row>
    <row r="1135" spans="1:11">
      <c r="A1135" s="2">
        <v>3.8633130000000002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</row>
    <row r="1136" spans="1:11">
      <c r="A1136" s="2">
        <v>3.8655590000000002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</row>
    <row r="1137" spans="1:11">
      <c r="A1137" s="2">
        <v>3.8678050000000002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</row>
    <row r="1138" spans="1:11">
      <c r="A1138" s="2">
        <v>3.8700510000000001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</row>
    <row r="1139" spans="1:11">
      <c r="A1139" s="2">
        <v>3.872296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</row>
    <row r="1140" spans="1:11">
      <c r="A1140" s="2">
        <v>3.8745419999999999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</row>
    <row r="1141" spans="1:11">
      <c r="A1141" s="2">
        <v>3.8767879999999999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</row>
    <row r="1142" spans="1:11">
      <c r="A1142" s="2">
        <v>3.8790339999999999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</row>
    <row r="1143" spans="1:11">
      <c r="A1143" s="2">
        <v>3.8812799999999998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</row>
    <row r="1144" spans="1:11">
      <c r="A1144" s="2">
        <v>3.8835250000000001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</row>
    <row r="1145" spans="1:11">
      <c r="A1145" s="2">
        <v>3.8857710000000001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</row>
    <row r="1146" spans="1:11">
      <c r="A1146" s="2">
        <v>3.8880170000000001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</row>
    <row r="1147" spans="1:11">
      <c r="A1147" s="2">
        <v>3.890263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</row>
    <row r="1148" spans="1:11">
      <c r="A1148" s="2">
        <v>3.892509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</row>
    <row r="1149" spans="1:11">
      <c r="A1149" s="2">
        <v>3.894755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</row>
    <row r="1150" spans="1:11">
      <c r="A1150" s="2">
        <v>3.8969999999999998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</row>
    <row r="1151" spans="1:11">
      <c r="A1151" s="2">
        <v>3.8992460000000002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</row>
    <row r="1152" spans="1:11">
      <c r="A1152" s="2">
        <v>3.9014920000000002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</row>
    <row r="1153" spans="1:11">
      <c r="A1153" s="2">
        <v>3.9037380000000002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</row>
    <row r="1154" spans="1:11">
      <c r="A1154" s="2">
        <v>3.9059819999999998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</row>
    <row r="1155" spans="1:11">
      <c r="A1155" s="2">
        <v>3.9082270000000001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</row>
    <row r="1156" spans="1:11">
      <c r="A1156" s="2">
        <v>3.9104730000000001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</row>
    <row r="1157" spans="1:11">
      <c r="A1157" s="2">
        <v>3.9127190000000001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</row>
    <row r="1158" spans="1:11">
      <c r="A1158" s="2">
        <v>3.914965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</row>
    <row r="1159" spans="1:11">
      <c r="A1159" s="2">
        <v>3.917211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</row>
    <row r="1160" spans="1:11">
      <c r="A1160" s="2">
        <v>3.9194559999999998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</row>
    <row r="1161" spans="1:11">
      <c r="A1161" s="2">
        <v>3.9217019999999998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</row>
    <row r="1162" spans="1:11">
      <c r="A1162" s="2">
        <v>3.9239480000000002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</row>
    <row r="1163" spans="1:11">
      <c r="A1163" s="2">
        <v>3.9261940000000002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</row>
    <row r="1164" spans="1:11">
      <c r="A1164" s="2">
        <v>3.9284400000000002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</row>
    <row r="1165" spans="1:11">
      <c r="A1165" s="2">
        <v>3.9306860000000001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</row>
    <row r="1166" spans="1:11">
      <c r="A1166" s="2">
        <v>3.932931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</row>
    <row r="1167" spans="1:11">
      <c r="A1167" s="2">
        <v>3.9351769999999999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</row>
    <row r="1168" spans="1:11">
      <c r="A1168" s="2">
        <v>3.9374229999999999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</row>
    <row r="1169" spans="1:11">
      <c r="A1169" s="2">
        <v>3.9396689999999999</v>
      </c>
      <c r="B1169" s="2">
        <v>0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</row>
    <row r="1170" spans="1:11">
      <c r="A1170" s="2">
        <v>3.9419149999999998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</row>
    <row r="1171" spans="1:11">
      <c r="A1171" s="2">
        <v>3.9441600000000001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</row>
    <row r="1172" spans="1:11">
      <c r="A1172" s="2">
        <v>3.9464060000000001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</row>
    <row r="1173" spans="1:11">
      <c r="A1173" s="2">
        <v>3.9486520000000001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</row>
    <row r="1174" spans="1:11">
      <c r="A1174" s="2">
        <v>3.950898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</row>
    <row r="1175" spans="1:11">
      <c r="A1175" s="2">
        <v>3.953144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</row>
    <row r="1176" spans="1:11">
      <c r="A1176" s="2">
        <v>3.955387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</row>
    <row r="1177" spans="1:11">
      <c r="A1177" s="2">
        <v>3.957633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</row>
    <row r="1178" spans="1:11">
      <c r="A1178" s="2">
        <v>3.9598789999999999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63321.01</v>
      </c>
      <c r="J1178" s="2">
        <v>0</v>
      </c>
      <c r="K1178" s="2">
        <v>0</v>
      </c>
    </row>
    <row r="1179" spans="1:11">
      <c r="A1179" s="2">
        <v>3.9621249999999999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85616.52</v>
      </c>
      <c r="K1179" s="2">
        <v>0</v>
      </c>
    </row>
    <row r="1180" spans="1:11">
      <c r="A1180" s="2">
        <v>3.9643709999999999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</row>
    <row r="1181" spans="1:11">
      <c r="A1181" s="2">
        <v>3.9666169999999998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</row>
    <row r="1182" spans="1:11">
      <c r="A1182" s="2">
        <v>3.9688620000000001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</row>
    <row r="1183" spans="1:11">
      <c r="A1183" s="2">
        <v>3.9711080000000001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</row>
    <row r="1184" spans="1:11">
      <c r="A1184" s="2">
        <v>3.9733540000000001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</row>
    <row r="1185" spans="1:11">
      <c r="A1185" s="2">
        <v>3.9756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</row>
    <row r="1186" spans="1:11">
      <c r="A1186" s="2">
        <v>3.977846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</row>
    <row r="1187" spans="1:11">
      <c r="A1187" s="2">
        <v>3.9800909999999998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</row>
    <row r="1188" spans="1:11">
      <c r="A1188" s="2">
        <v>3.9823369999999998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</row>
    <row r="1189" spans="1:11">
      <c r="A1189" s="2">
        <v>3.9845830000000002</v>
      </c>
      <c r="B1189" s="2">
        <v>0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</row>
    <row r="1190" spans="1:11">
      <c r="A1190" s="2">
        <v>3.9868290000000002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69918.66</v>
      </c>
      <c r="H1190" s="2">
        <v>0</v>
      </c>
      <c r="I1190" s="2">
        <v>0</v>
      </c>
      <c r="J1190" s="2">
        <v>0</v>
      </c>
      <c r="K1190" s="2">
        <v>0</v>
      </c>
    </row>
    <row r="1191" spans="1:11">
      <c r="A1191" s="2">
        <v>3.9890750000000001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</row>
    <row r="1192" spans="1:11">
      <c r="A1192" s="2">
        <v>3.9913210000000001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</row>
    <row r="1193" spans="1:11">
      <c r="A1193" s="2">
        <v>3.9935659999999999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</row>
    <row r="1194" spans="1:11">
      <c r="A1194" s="2">
        <v>3.9958119999999999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</row>
    <row r="1195" spans="1:11">
      <c r="A1195" s="2">
        <v>3.9980560000000001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</row>
    <row r="1196" spans="1:11">
      <c r="A1196" s="2">
        <v>4.0003019999999996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</row>
    <row r="1197" spans="1:11">
      <c r="A1197" s="2">
        <v>4.002548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</row>
    <row r="1198" spans="1:11">
      <c r="A1198" s="2">
        <v>4.0047930000000003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</row>
    <row r="1199" spans="1:11">
      <c r="A1199" s="2">
        <v>4.0070389999999998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</row>
    <row r="1200" spans="1:11">
      <c r="A1200" s="2">
        <v>4.0092850000000002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</row>
    <row r="1201" spans="1:11">
      <c r="A1201" s="2">
        <v>4.0115309999999997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</row>
    <row r="1202" spans="1:11">
      <c r="A1202" s="2">
        <v>4.0137770000000002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</row>
    <row r="1203" spans="1:11">
      <c r="A1203" s="2">
        <v>4.0160220000000004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</row>
    <row r="1204" spans="1:11">
      <c r="A1204" s="2">
        <v>4.018268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</row>
    <row r="1205" spans="1:11">
      <c r="A1205" s="2">
        <v>4.0205140000000004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</row>
    <row r="1206" spans="1:11">
      <c r="A1206" s="2">
        <v>4.0227599999999999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</row>
    <row r="1207" spans="1:11">
      <c r="A1207" s="2">
        <v>4.0250060000000003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</row>
    <row r="1208" spans="1:11">
      <c r="A1208" s="2">
        <v>4.0272519999999998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</row>
    <row r="1209" spans="1:11">
      <c r="A1209" s="2">
        <v>4.0294970000000001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</row>
    <row r="1210" spans="1:11">
      <c r="A1210" s="2">
        <v>4.0317429999999996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</row>
    <row r="1211" spans="1:11">
      <c r="A1211" s="2">
        <v>4.033989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</row>
    <row r="1212" spans="1:11">
      <c r="A1212" s="2">
        <v>4.0362349999999996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</row>
    <row r="1213" spans="1:11">
      <c r="A1213" s="2">
        <v>4.0384789999999997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</row>
    <row r="1214" spans="1:11">
      <c r="A1214" s="2">
        <v>4.040724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</row>
    <row r="1215" spans="1:11">
      <c r="A1215" s="2">
        <v>4.0429700000000004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</row>
    <row r="1216" spans="1:11">
      <c r="A1216" s="2">
        <v>4.0452159999999999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</row>
    <row r="1217" spans="1:11">
      <c r="A1217" s="2">
        <v>4.0474620000000003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</row>
    <row r="1218" spans="1:11">
      <c r="A1218" s="2">
        <v>4.0497079999999999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</row>
    <row r="1219" spans="1:11">
      <c r="A1219" s="2">
        <v>4.0519530000000001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</row>
    <row r="1220" spans="1:11">
      <c r="A1220" s="2">
        <v>4.0541989999999997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</row>
    <row r="1221" spans="1:11">
      <c r="A1221" s="2">
        <v>4.0564450000000001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</row>
    <row r="1222" spans="1:11">
      <c r="A1222" s="2">
        <v>4.0586909999999996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</row>
    <row r="1223" spans="1:11">
      <c r="A1223" s="2">
        <v>4.060937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</row>
    <row r="1224" spans="1:11">
      <c r="A1224" s="2">
        <v>4.0631830000000004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</row>
    <row r="1225" spans="1:11">
      <c r="A1225" s="2">
        <v>4.0654279999999998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</row>
    <row r="1226" spans="1:11">
      <c r="A1226" s="2">
        <v>4.0676740000000002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</row>
    <row r="1227" spans="1:11">
      <c r="A1227" s="2">
        <v>4.0699199999999998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</row>
    <row r="1228" spans="1:11">
      <c r="A1228" s="2">
        <v>4.0721660000000002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</row>
    <row r="1229" spans="1:11">
      <c r="A1229" s="2">
        <v>4.0744119999999997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</row>
    <row r="1230" spans="1:11">
      <c r="A1230" s="2">
        <v>4.076657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</row>
    <row r="1231" spans="1:11">
      <c r="A1231" s="2">
        <v>4.0789030000000004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</row>
    <row r="1232" spans="1:11">
      <c r="A1232" s="2">
        <v>4.0811489999999999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</row>
    <row r="1233" spans="1:11">
      <c r="A1233" s="2">
        <v>4.0833950000000003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</row>
    <row r="1234" spans="1:11">
      <c r="A1234" s="2">
        <v>4.0856389999999996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</row>
    <row r="1235" spans="1:11">
      <c r="A1235" s="2">
        <v>4.087885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</row>
    <row r="1236" spans="1:11">
      <c r="A1236" s="2">
        <v>4.0901300000000003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</row>
    <row r="1237" spans="1:11">
      <c r="A1237" s="2">
        <v>4.0923759999999998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</row>
    <row r="1238" spans="1:11">
      <c r="A1238" s="2">
        <v>4.0946220000000002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</row>
    <row r="1239" spans="1:11">
      <c r="A1239" s="2">
        <v>4.0968679999999997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</row>
    <row r="1240" spans="1:11">
      <c r="A1240" s="2">
        <v>4.0991140000000001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</row>
    <row r="1241" spans="1:11">
      <c r="A1241" s="2">
        <v>4.1013590000000004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</row>
    <row r="1242" spans="1:11">
      <c r="A1242" s="2">
        <v>4.1036049999999999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</row>
    <row r="1243" spans="1:11">
      <c r="A1243" s="2">
        <v>4.1058510000000004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</row>
    <row r="1244" spans="1:11">
      <c r="A1244" s="2">
        <v>4.1080969999999999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</row>
    <row r="1245" spans="1:11">
      <c r="A1245" s="2">
        <v>4.1103430000000003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</row>
    <row r="1246" spans="1:11">
      <c r="A1246" s="2">
        <v>4.1125889999999998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</row>
    <row r="1247" spans="1:11">
      <c r="A1247" s="2">
        <v>4.1148340000000001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</row>
    <row r="1248" spans="1:11">
      <c r="A1248" s="2">
        <v>4.1170799999999996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</row>
    <row r="1249" spans="1:11">
      <c r="A1249" s="2">
        <v>4.119326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</row>
    <row r="1250" spans="1:11">
      <c r="A1250" s="2">
        <v>4.1215719999999996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</row>
    <row r="1251" spans="1:11">
      <c r="A1251" s="2">
        <v>4.123818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</row>
    <row r="1252" spans="1:11">
      <c r="A1252" s="2">
        <v>4.1260630000000003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</row>
    <row r="1253" spans="1:11">
      <c r="A1253" s="2">
        <v>4.1283070000000004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</row>
    <row r="1254" spans="1:11">
      <c r="A1254" s="2">
        <v>4.1305529999999999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</row>
    <row r="1255" spans="1:11">
      <c r="A1255" s="2">
        <v>4.1327990000000003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</row>
    <row r="1256" spans="1:11">
      <c r="A1256" s="2">
        <v>4.1350449999999999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</row>
    <row r="1257" spans="1:11">
      <c r="A1257" s="2">
        <v>4.1372900000000001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</row>
    <row r="1258" spans="1:11">
      <c r="A1258" s="2">
        <v>4.1395359999999997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</row>
    <row r="1259" spans="1:11">
      <c r="A1259" s="2">
        <v>4.1417820000000001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</row>
    <row r="1260" spans="1:11">
      <c r="A1260" s="2">
        <v>4.1440279999999996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</row>
    <row r="1261" spans="1:11">
      <c r="A1261" s="2">
        <v>4.146274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</row>
    <row r="1262" spans="1:11">
      <c r="A1262" s="2">
        <v>4.1485200000000004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</row>
    <row r="1263" spans="1:11">
      <c r="A1263" s="2">
        <v>4.1507649999999998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</row>
    <row r="1264" spans="1:11">
      <c r="A1264" s="2">
        <v>4.1530110000000002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</row>
    <row r="1265" spans="1:11">
      <c r="A1265" s="2">
        <v>4.1552569999999998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</row>
    <row r="1266" spans="1:11">
      <c r="A1266" s="2">
        <v>4.1575030000000002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</row>
    <row r="1267" spans="1:11">
      <c r="A1267" s="2">
        <v>4.1597489999999997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</row>
    <row r="1268" spans="1:11">
      <c r="A1268" s="2">
        <v>4.161994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</row>
    <row r="1269" spans="1:11">
      <c r="A1269" s="2">
        <v>4.1642400000000004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</row>
    <row r="1270" spans="1:11">
      <c r="A1270" s="2">
        <v>4.1664859999999999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</row>
    <row r="1271" spans="1:11">
      <c r="A1271" s="2">
        <v>4.16873</v>
      </c>
      <c r="B1271" s="2">
        <v>0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</row>
    <row r="1272" spans="1:11">
      <c r="A1272" s="2">
        <v>4.1709759999999996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</row>
    <row r="1273" spans="1:11">
      <c r="A1273" s="2">
        <v>4.1732209999999998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</row>
    <row r="1274" spans="1:11">
      <c r="A1274" s="2">
        <v>4.1754670000000003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</row>
    <row r="1275" spans="1:11">
      <c r="A1275" s="2">
        <v>4.1777129999999998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</row>
    <row r="1276" spans="1:11">
      <c r="A1276" s="2">
        <v>4.1799590000000002</v>
      </c>
      <c r="B1276" s="2">
        <v>0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</row>
    <row r="1277" spans="1:11">
      <c r="A1277" s="2">
        <v>4.1822049999999997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</row>
    <row r="1278" spans="1:11">
      <c r="A1278" s="2">
        <v>4.1844510000000001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</row>
    <row r="1279" spans="1:11">
      <c r="A1279" s="2">
        <v>4.1866960000000004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</row>
    <row r="1280" spans="1:11">
      <c r="A1280" s="2">
        <v>4.1889419999999999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</row>
    <row r="1281" spans="1:11">
      <c r="A1281" s="2">
        <v>4.1911880000000004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</row>
    <row r="1282" spans="1:11">
      <c r="A1282" s="2">
        <v>4.1934339999999999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</row>
    <row r="1283" spans="1:11">
      <c r="A1283" s="2">
        <v>4.1956800000000003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</row>
    <row r="1284" spans="1:11">
      <c r="A1284" s="2">
        <v>4.1979249999999997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</row>
    <row r="1285" spans="1:11">
      <c r="A1285" s="2">
        <v>4.2001710000000001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</row>
    <row r="1286" spans="1:11">
      <c r="A1286" s="2">
        <v>4.2024169999999996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</row>
    <row r="1287" spans="1:11">
      <c r="A1287" s="2">
        <v>4.204663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</row>
    <row r="1288" spans="1:11">
      <c r="A1288" s="2">
        <v>4.2069089999999996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</row>
    <row r="1289" spans="1:11">
      <c r="A1289" s="2">
        <v>4.209155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</row>
    <row r="1290" spans="1:11">
      <c r="A1290" s="2">
        <v>4.2114000000000003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</row>
    <row r="1291" spans="1:11">
      <c r="A1291" s="2">
        <v>4.2136440000000004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</row>
    <row r="1292" spans="1:11">
      <c r="A1292" s="2">
        <v>4.2158899999999999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</row>
    <row r="1293" spans="1:11">
      <c r="A1293" s="2">
        <v>4.2181360000000003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</row>
    <row r="1294" spans="1:11">
      <c r="A1294" s="2">
        <v>4.2203819999999999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</row>
    <row r="1295" spans="1:11">
      <c r="A1295" s="2">
        <v>4.2226270000000001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</row>
    <row r="1296" spans="1:11">
      <c r="A1296" s="2">
        <v>4.2248729999999997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</row>
    <row r="1297" spans="1:11">
      <c r="A1297" s="2">
        <v>4.2271190000000001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</row>
    <row r="1298" spans="1:11">
      <c r="A1298" s="2">
        <v>4.2293649999999996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</row>
    <row r="1299" spans="1:11">
      <c r="A1299" s="2">
        <v>4.231611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</row>
    <row r="1300" spans="1:11">
      <c r="A1300" s="2">
        <v>4.2338560000000003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</row>
    <row r="1301" spans="1:11">
      <c r="A1301" s="2">
        <v>4.2361019999999998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</row>
    <row r="1302" spans="1:11">
      <c r="A1302" s="2">
        <v>4.2383480000000002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</row>
    <row r="1303" spans="1:11">
      <c r="A1303" s="2">
        <v>4.2405939999999998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</row>
    <row r="1304" spans="1:11">
      <c r="A1304" s="2">
        <v>4.2428400000000002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</row>
    <row r="1305" spans="1:11">
      <c r="A1305" s="2">
        <v>4.2450859999999997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</row>
    <row r="1306" spans="1:11">
      <c r="A1306" s="2">
        <v>4.247331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</row>
    <row r="1307" spans="1:11">
      <c r="A1307" s="2">
        <v>4.2495770000000004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</row>
    <row r="1308" spans="1:11">
      <c r="A1308" s="2">
        <v>4.2518229999999999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</row>
    <row r="1309" spans="1:11">
      <c r="A1309" s="2">
        <v>4.2540690000000003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</row>
    <row r="1310" spans="1:11">
      <c r="A1310" s="2">
        <v>4.2563129999999996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</row>
    <row r="1311" spans="1:11">
      <c r="A1311" s="2">
        <v>4.2585579999999998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</row>
    <row r="1312" spans="1:11">
      <c r="A1312" s="2">
        <v>4.2608040000000003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</row>
    <row r="1313" spans="1:11">
      <c r="A1313" s="2">
        <v>4.2630499999999998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</row>
    <row r="1314" spans="1:11">
      <c r="A1314" s="2">
        <v>4.2652960000000002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</row>
    <row r="1315" spans="1:11">
      <c r="A1315" s="2">
        <v>4.2675419999999997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</row>
    <row r="1316" spans="1:11">
      <c r="A1316" s="2">
        <v>4.269787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</row>
    <row r="1317" spans="1:11">
      <c r="A1317" s="2">
        <v>4.2720330000000004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</row>
    <row r="1318" spans="1:11">
      <c r="A1318" s="2">
        <v>4.2742789999999999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</row>
    <row r="1319" spans="1:11">
      <c r="A1319" s="2">
        <v>4.2765250000000004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</row>
    <row r="1320" spans="1:11">
      <c r="A1320" s="2">
        <v>4.2787709999999999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</row>
    <row r="1321" spans="1:11">
      <c r="A1321" s="2">
        <v>4.2810170000000003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</row>
    <row r="1322" spans="1:11">
      <c r="A1322" s="2">
        <v>4.2832619999999997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</row>
    <row r="1323" spans="1:11">
      <c r="A1323" s="2">
        <v>4.2855080000000001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</row>
    <row r="1324" spans="1:11">
      <c r="A1324" s="2">
        <v>4.2877539999999996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</row>
    <row r="1325" spans="1:11">
      <c r="A1325" s="2">
        <v>4.29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</row>
    <row r="1326" spans="1:11">
      <c r="A1326" s="2">
        <v>4.2922459999999996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</row>
    <row r="1327" spans="1:11">
      <c r="A1327" s="2">
        <v>4.2944909999999998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</row>
    <row r="1328" spans="1:11">
      <c r="A1328" s="2">
        <v>4.2967370000000003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</row>
    <row r="1329" spans="1:11">
      <c r="A1329" s="2">
        <v>4.2989829999999998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</row>
    <row r="1330" spans="1:11">
      <c r="A1330" s="2">
        <v>4.3012269999999999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</row>
    <row r="1331" spans="1:11">
      <c r="A1331" s="2">
        <v>4.3034730000000003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</row>
    <row r="1332" spans="1:11">
      <c r="A1332" s="2">
        <v>4.3057179999999997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</row>
    <row r="1333" spans="1:11">
      <c r="A1333" s="2">
        <v>4.3079640000000001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</row>
    <row r="1334" spans="1:11">
      <c r="A1334" s="2">
        <v>4.3102099999999997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</row>
    <row r="1335" spans="1:11">
      <c r="A1335" s="2">
        <v>4.3124560000000001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</row>
    <row r="1336" spans="1:11">
      <c r="A1336" s="2">
        <v>4.3147019999999996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</row>
    <row r="1337" spans="1:11">
      <c r="A1337" s="2">
        <v>4.316948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</row>
    <row r="1338" spans="1:11">
      <c r="A1338" s="2">
        <v>4.3191930000000003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</row>
    <row r="1339" spans="1:11">
      <c r="A1339" s="2">
        <v>4.3214389999999998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</row>
    <row r="1340" spans="1:11">
      <c r="A1340" s="2">
        <v>4.3236850000000002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</row>
    <row r="1341" spans="1:11">
      <c r="A1341" s="2">
        <v>4.3259309999999997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</row>
    <row r="1342" spans="1:11">
      <c r="A1342" s="2">
        <v>4.3281770000000002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</row>
    <row r="1343" spans="1:11">
      <c r="A1343" s="2">
        <v>4.3304220000000004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</row>
    <row r="1344" spans="1:11">
      <c r="A1344" s="2">
        <v>4.332668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</row>
    <row r="1345" spans="1:11">
      <c r="A1345" s="2">
        <v>4.3349140000000004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</row>
    <row r="1346" spans="1:11">
      <c r="A1346" s="2">
        <v>4.3371599999999999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</row>
    <row r="1347" spans="1:11">
      <c r="A1347" s="2">
        <v>4.3394060000000003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</row>
    <row r="1348" spans="1:11">
      <c r="A1348" s="2">
        <v>4.3416490000000003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</row>
    <row r="1349" spans="1:11">
      <c r="A1349" s="2">
        <v>4.3438970000000001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</row>
    <row r="1350" spans="1:11">
      <c r="A1350" s="2">
        <v>4.3461410000000003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</row>
    <row r="1351" spans="1:11">
      <c r="A1351" s="2">
        <v>4.3483869999999998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</row>
    <row r="1352" spans="1:11">
      <c r="A1352" s="2">
        <v>4.3506330000000002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</row>
    <row r="1353" spans="1:11">
      <c r="A1353" s="2">
        <v>4.3528789999999997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</row>
    <row r="1354" spans="1:11">
      <c r="A1354" s="2">
        <v>4.355124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</row>
    <row r="1355" spans="1:11">
      <c r="A1355" s="2">
        <v>4.3573700000000004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</row>
    <row r="1356" spans="1:11">
      <c r="A1356" s="2">
        <v>4.3596159999999999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</row>
    <row r="1357" spans="1:11">
      <c r="A1357" s="2">
        <v>4.3618620000000004</v>
      </c>
      <c r="B1357" s="2">
        <v>0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</row>
    <row r="1358" spans="1:11">
      <c r="A1358" s="2">
        <v>4.3641079999999999</v>
      </c>
      <c r="B1358" s="2">
        <v>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</row>
    <row r="1359" spans="1:11">
      <c r="A1359" s="2">
        <v>4.3663530000000002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</row>
    <row r="1360" spans="1:11">
      <c r="A1360" s="2">
        <v>4.3685989999999997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</row>
    <row r="1361" spans="1:11">
      <c r="A1361" s="2">
        <v>4.3708450000000001</v>
      </c>
      <c r="B1361" s="2">
        <v>0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</row>
    <row r="1362" spans="1:11">
      <c r="A1362" s="2">
        <v>4.3730909999999996</v>
      </c>
      <c r="B1362" s="2">
        <v>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</row>
    <row r="1363" spans="1:11">
      <c r="A1363" s="2">
        <v>4.375337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</row>
    <row r="1364" spans="1:11">
      <c r="A1364" s="2">
        <v>4.3775829999999996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</row>
    <row r="1365" spans="1:11">
      <c r="A1365" s="2">
        <v>4.3798279999999998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</row>
    <row r="1366" spans="1:11">
      <c r="A1366" s="2">
        <v>4.3820740000000002</v>
      </c>
      <c r="B1366" s="2">
        <v>0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</row>
    <row r="1367" spans="1:11">
      <c r="A1367" s="2">
        <v>4.3843199999999998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</row>
    <row r="1368" spans="1:11">
      <c r="A1368" s="2">
        <v>4.3865660000000002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</row>
    <row r="1369" spans="1:11">
      <c r="A1369" s="2">
        <v>4.3888100000000003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</row>
    <row r="1370" spans="1:11">
      <c r="A1370" s="2">
        <v>4.3910549999999997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</row>
    <row r="1371" spans="1:11">
      <c r="A1371" s="2">
        <v>4.3933010000000001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</row>
    <row r="1372" spans="1:11">
      <c r="A1372" s="2">
        <v>4.3955469999999996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</row>
    <row r="1373" spans="1:11">
      <c r="A1373" s="2">
        <v>4.3977930000000001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</row>
    <row r="1374" spans="1:11">
      <c r="A1374" s="2">
        <v>4.4000389999999996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</row>
    <row r="1375" spans="1:11">
      <c r="A1375" s="2">
        <v>4.4022839999999999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</row>
    <row r="1376" spans="1:11">
      <c r="A1376" s="2">
        <v>4.4045300000000003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</row>
    <row r="1377" spans="1:11">
      <c r="A1377" s="2">
        <v>4.4067759999999998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</row>
    <row r="1378" spans="1:11">
      <c r="A1378" s="2">
        <v>4.4090220000000002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</row>
    <row r="1379" spans="1:11">
      <c r="A1379" s="2">
        <v>4.4112679999999997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</row>
    <row r="1380" spans="1:11">
      <c r="A1380" s="2">
        <v>4.4135140000000002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</row>
    <row r="1381" spans="1:11">
      <c r="A1381" s="2">
        <v>4.4157590000000004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</row>
    <row r="1382" spans="1:11">
      <c r="A1382" s="2">
        <v>4.418005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</row>
    <row r="1383" spans="1:11">
      <c r="A1383" s="2">
        <v>4.4202510000000004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</row>
    <row r="1384" spans="1:11">
      <c r="A1384" s="2">
        <v>4.4224969999999999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</row>
    <row r="1385" spans="1:11">
      <c r="A1385" s="2">
        <v>4.4247430000000003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</row>
    <row r="1386" spans="1:11">
      <c r="A1386" s="2">
        <v>4.4269879999999997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</row>
    <row r="1387" spans="1:11">
      <c r="A1387" s="2">
        <v>4.4292340000000001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</row>
    <row r="1388" spans="1:11">
      <c r="A1388" s="2">
        <v>4.4314799999999996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</row>
    <row r="1389" spans="1:11">
      <c r="A1389" s="2">
        <v>4.4337239999999998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</row>
    <row r="1390" spans="1:11">
      <c r="A1390" s="2">
        <v>4.4359700000000002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</row>
    <row r="1391" spans="1:11">
      <c r="A1391" s="2">
        <v>4.4382149999999996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</row>
    <row r="1392" spans="1:11">
      <c r="A1392" s="2">
        <v>4.440461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</row>
    <row r="1393" spans="1:11">
      <c r="A1393" s="2">
        <v>4.4427070000000004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</row>
    <row r="1394" spans="1:11">
      <c r="A1394" s="2">
        <v>4.4449529999999999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</row>
    <row r="1395" spans="1:11">
      <c r="A1395" s="2">
        <v>4.4471990000000003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</row>
    <row r="1396" spans="1:11">
      <c r="A1396" s="2">
        <v>4.4494449999999999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</row>
    <row r="1397" spans="1:11">
      <c r="A1397" s="2">
        <v>4.4516900000000001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</row>
    <row r="1398" spans="1:11">
      <c r="A1398" s="2">
        <v>4.4539359999999997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</row>
    <row r="1399" spans="1:11">
      <c r="A1399" s="2">
        <v>4.4561820000000001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</row>
    <row r="1400" spans="1:11">
      <c r="A1400" s="2">
        <v>4.4584279999999996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</row>
    <row r="1401" spans="1:11">
      <c r="A1401" s="2">
        <v>4.460674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</row>
    <row r="1402" spans="1:11">
      <c r="A1402" s="2">
        <v>4.4629190000000003</v>
      </c>
      <c r="B1402" s="2">
        <v>0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</row>
    <row r="1403" spans="1:11">
      <c r="A1403" s="2">
        <v>4.4651649999999998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</row>
    <row r="1404" spans="1:11">
      <c r="A1404" s="2">
        <v>4.4674110000000002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</row>
    <row r="1405" spans="1:11">
      <c r="A1405" s="2">
        <v>4.4696569999999998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182707.7</v>
      </c>
      <c r="I1405" s="2">
        <v>155943.29999999999</v>
      </c>
      <c r="J1405" s="2">
        <v>0</v>
      </c>
      <c r="K1405" s="2">
        <v>0</v>
      </c>
    </row>
    <row r="1406" spans="1:11">
      <c r="A1406" s="2">
        <v>4.4719030000000002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</row>
    <row r="1407" spans="1:11">
      <c r="A1407" s="2">
        <v>4.4741489999999997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</row>
    <row r="1408" spans="1:11">
      <c r="A1408" s="2">
        <v>4.4763919999999997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</row>
    <row r="1409" spans="1:11">
      <c r="A1409" s="2">
        <v>4.4786380000000001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</row>
    <row r="1410" spans="1:11">
      <c r="A1410" s="2">
        <v>4.4808839999999996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</row>
    <row r="1411" spans="1:11">
      <c r="A1411" s="2">
        <v>4.4831300000000001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</row>
    <row r="1412" spans="1:11">
      <c r="A1412" s="2">
        <v>4.4853759999999996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</row>
    <row r="1413" spans="1:11">
      <c r="A1413" s="2">
        <v>4.4876209999999999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</row>
    <row r="1414" spans="1:11">
      <c r="A1414" s="2">
        <v>4.4898670000000003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</row>
    <row r="1415" spans="1:11">
      <c r="A1415" s="2">
        <v>4.4921129999999998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</row>
    <row r="1416" spans="1:11">
      <c r="A1416" s="2">
        <v>4.4943590000000002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</row>
    <row r="1417" spans="1:11">
      <c r="A1417" s="2">
        <v>4.4966049999999997</v>
      </c>
      <c r="B1417" s="2">
        <v>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</row>
    <row r="1418" spans="1:11">
      <c r="A1418" s="2">
        <v>4.49885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</row>
    <row r="1419" spans="1:11">
      <c r="A1419" s="2">
        <v>4.5010960000000004</v>
      </c>
      <c r="B1419" s="2">
        <v>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</row>
    <row r="1420" spans="1:11">
      <c r="A1420" s="2">
        <v>4.503342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</row>
    <row r="1421" spans="1:11">
      <c r="A1421" s="2">
        <v>4.5055880000000004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</row>
    <row r="1422" spans="1:11">
      <c r="A1422" s="2">
        <v>4.5078339999999999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</row>
    <row r="1423" spans="1:11">
      <c r="A1423" s="2">
        <v>4.5100800000000003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</row>
    <row r="1424" spans="1:11">
      <c r="A1424" s="2">
        <v>4.5123249999999997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</row>
    <row r="1425" spans="1:11">
      <c r="A1425" s="2">
        <v>4.5145710000000001</v>
      </c>
      <c r="B1425" s="2">
        <v>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</row>
    <row r="1426" spans="1:11">
      <c r="A1426" s="2">
        <v>4.5168169999999996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</row>
    <row r="1427" spans="1:11">
      <c r="A1427" s="2">
        <v>4.5190609999999998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</row>
    <row r="1428" spans="1:11">
      <c r="A1428" s="2">
        <v>4.5213070000000002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</row>
    <row r="1429" spans="1:11">
      <c r="A1429" s="2">
        <v>4.5235519999999996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</row>
    <row r="1430" spans="1:11">
      <c r="A1430" s="2">
        <v>4.525798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</row>
    <row r="1431" spans="1:11">
      <c r="A1431" s="2">
        <v>4.5280440000000004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</row>
    <row r="1432" spans="1:11">
      <c r="A1432" s="2">
        <v>4.5302899999999999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</row>
    <row r="1433" spans="1:11">
      <c r="A1433" s="2">
        <v>4.5325360000000003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</row>
    <row r="1434" spans="1:11">
      <c r="A1434" s="2">
        <v>4.5347819999999999</v>
      </c>
      <c r="B1434" s="2">
        <v>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</row>
    <row r="1435" spans="1:11">
      <c r="A1435" s="2">
        <v>4.5370270000000001</v>
      </c>
      <c r="B1435" s="2">
        <v>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</row>
    <row r="1436" spans="1:11">
      <c r="A1436" s="2">
        <v>4.5392729999999997</v>
      </c>
      <c r="B1436" s="2">
        <v>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</row>
    <row r="1437" spans="1:11">
      <c r="A1437" s="2">
        <v>4.5415190000000001</v>
      </c>
      <c r="B1437" s="2">
        <v>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</row>
    <row r="1438" spans="1:11">
      <c r="A1438" s="2">
        <v>4.5437649999999996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</row>
    <row r="1439" spans="1:11">
      <c r="A1439" s="2">
        <v>4.546011</v>
      </c>
      <c r="B1439" s="2">
        <v>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</row>
    <row r="1440" spans="1:11">
      <c r="A1440" s="2">
        <v>4.5482560000000003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</row>
    <row r="1441" spans="1:11">
      <c r="A1441" s="2">
        <v>4.5505019999999998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</row>
    <row r="1442" spans="1:11">
      <c r="A1442" s="2">
        <v>4.5527480000000002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</row>
    <row r="1443" spans="1:11">
      <c r="A1443" s="2">
        <v>4.5549939999999998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</row>
    <row r="1444" spans="1:11">
      <c r="A1444" s="2">
        <v>4.5572400000000002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</row>
    <row r="1445" spans="1:11">
      <c r="A1445" s="2">
        <v>4.5594859999999997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</row>
    <row r="1446" spans="1:11">
      <c r="A1446" s="2">
        <v>4.561731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</row>
    <row r="1447" spans="1:11">
      <c r="A1447" s="2">
        <v>4.5639750000000001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</row>
    <row r="1448" spans="1:11">
      <c r="A1448" s="2">
        <v>4.5662209999999996</v>
      </c>
      <c r="B1448" s="2">
        <v>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</row>
    <row r="1449" spans="1:11">
      <c r="A1449" s="2">
        <v>4.5684670000000001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</row>
    <row r="1450" spans="1:11">
      <c r="A1450" s="2">
        <v>4.5707129999999996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</row>
    <row r="1451" spans="1:11">
      <c r="A1451" s="2">
        <v>4.5729579999999999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</row>
    <row r="1452" spans="1:11">
      <c r="A1452" s="2">
        <v>4.5752040000000003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</row>
    <row r="1453" spans="1:11">
      <c r="A1453" s="2">
        <v>4.5774499999999998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</row>
    <row r="1454" spans="1:11">
      <c r="A1454" s="2">
        <v>4.5796960000000002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</row>
    <row r="1455" spans="1:11">
      <c r="A1455" s="2">
        <v>4.5819419999999997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</row>
    <row r="1456" spans="1:11">
      <c r="A1456" s="2">
        <v>4.584187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</row>
    <row r="1457" spans="1:11">
      <c r="A1457" s="2">
        <v>4.5864330000000004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</row>
    <row r="1458" spans="1:11">
      <c r="A1458" s="2">
        <v>4.588679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</row>
    <row r="1459" spans="1:11">
      <c r="A1459" s="2">
        <v>4.5909250000000004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</row>
    <row r="1460" spans="1:11">
      <c r="A1460" s="2">
        <v>4.5931709999999999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</row>
    <row r="1461" spans="1:11">
      <c r="A1461" s="2">
        <v>4.5954170000000003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</row>
    <row r="1462" spans="1:11">
      <c r="A1462" s="2">
        <v>4.5976619999999997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</row>
    <row r="1463" spans="1:11">
      <c r="A1463" s="2">
        <v>4.5999080000000001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</row>
    <row r="1464" spans="1:11">
      <c r="A1464" s="2">
        <v>4.6021539999999996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</row>
    <row r="1465" spans="1:11">
      <c r="A1465" s="2">
        <v>4.6043979999999998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</row>
    <row r="1466" spans="1:11">
      <c r="A1466" s="2">
        <v>4.6066440000000002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</row>
    <row r="1467" spans="1:11">
      <c r="A1467" s="2">
        <v>4.6088889999999996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</row>
    <row r="1468" spans="1:11">
      <c r="A1468" s="2">
        <v>4.611135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</row>
    <row r="1469" spans="1:11">
      <c r="A1469" s="2">
        <v>4.6133810000000004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</row>
    <row r="1470" spans="1:11">
      <c r="A1470" s="2">
        <v>4.6156269999999999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</row>
    <row r="1471" spans="1:11">
      <c r="A1471" s="2">
        <v>4.6178730000000003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</row>
    <row r="1472" spans="1:11">
      <c r="A1472" s="2">
        <v>4.6201179999999997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</row>
    <row r="1473" spans="1:11">
      <c r="A1473" s="2">
        <v>4.6223640000000001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</row>
    <row r="1474" spans="1:11">
      <c r="A1474" s="2">
        <v>4.6246099999999997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</row>
    <row r="1475" spans="1:11">
      <c r="A1475" s="2">
        <v>4.6268560000000001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</row>
    <row r="1476" spans="1:11">
      <c r="A1476" s="2">
        <v>4.6291019999999996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</row>
    <row r="1477" spans="1:11">
      <c r="A1477" s="2">
        <v>4.631348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</row>
    <row r="1478" spans="1:11">
      <c r="A1478" s="2">
        <v>4.6335930000000003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</row>
    <row r="1479" spans="1:11">
      <c r="A1479" s="2">
        <v>4.6358389999999998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</row>
    <row r="1480" spans="1:11">
      <c r="A1480" s="2">
        <v>4.6380850000000002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</row>
    <row r="1481" spans="1:11">
      <c r="A1481" s="2">
        <v>4.6403309999999998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</row>
    <row r="1482" spans="1:11">
      <c r="A1482" s="2">
        <v>4.6425770000000002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</row>
    <row r="1483" spans="1:11">
      <c r="A1483" s="2">
        <v>4.6448219999999996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</row>
    <row r="1484" spans="1:11">
      <c r="A1484" s="2">
        <v>4.6470659999999997</v>
      </c>
      <c r="B1484" s="2">
        <v>0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</row>
    <row r="1485" spans="1:11">
      <c r="A1485" s="2">
        <v>4.6493120000000001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</row>
    <row r="1486" spans="1:11">
      <c r="A1486" s="2">
        <v>4.6515579999999996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</row>
    <row r="1487" spans="1:11">
      <c r="A1487" s="2">
        <v>4.6538040000000001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</row>
    <row r="1488" spans="1:11">
      <c r="A1488" s="2">
        <v>4.6560490000000003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</row>
    <row r="1489" spans="1:11">
      <c r="A1489" s="2">
        <v>4.6582949999999999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</row>
    <row r="1490" spans="1:11">
      <c r="A1490" s="2">
        <v>4.6605410000000003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</row>
    <row r="1491" spans="1:11">
      <c r="A1491" s="2">
        <v>4.6627869999999998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</row>
    <row r="1492" spans="1:11">
      <c r="A1492" s="2">
        <v>4.6650330000000002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</row>
    <row r="1493" spans="1:11">
      <c r="A1493" s="2">
        <v>4.6672789999999997</v>
      </c>
      <c r="B1493" s="2">
        <v>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</row>
    <row r="1494" spans="1:11">
      <c r="A1494" s="2">
        <v>4.669524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</row>
    <row r="1495" spans="1:11">
      <c r="A1495" s="2">
        <v>4.6717700000000004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</row>
    <row r="1496" spans="1:11">
      <c r="A1496" s="2">
        <v>4.6740159999999999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</row>
    <row r="1497" spans="1:11">
      <c r="A1497" s="2">
        <v>4.6762620000000004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</row>
    <row r="1498" spans="1:11">
      <c r="A1498" s="2">
        <v>4.6785079999999999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</row>
    <row r="1499" spans="1:11">
      <c r="A1499" s="2">
        <v>4.6807530000000002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</row>
    <row r="1500" spans="1:11">
      <c r="A1500" s="2">
        <v>4.6829989999999997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</row>
    <row r="1501" spans="1:11">
      <c r="A1501" s="2">
        <v>4.6852450000000001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</row>
    <row r="1502" spans="1:11">
      <c r="A1502" s="2">
        <v>4.6874909999999996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</row>
    <row r="1503" spans="1:11">
      <c r="A1503" s="2">
        <v>4.689737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</row>
    <row r="1504" spans="1:11">
      <c r="A1504" s="2">
        <v>4.69198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</row>
    <row r="1505" spans="1:11">
      <c r="A1505" s="2">
        <v>4.6942259999999996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</row>
    <row r="1506" spans="1:11">
      <c r="A1506" s="2">
        <v>4.696472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</row>
    <row r="1507" spans="1:11">
      <c r="A1507" s="2">
        <v>4.6987180000000004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</row>
    <row r="1508" spans="1:11">
      <c r="A1508" s="2">
        <v>4.7009639999999999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</row>
    <row r="1509" spans="1:11">
      <c r="A1509" s="2">
        <v>4.7032100000000003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</row>
    <row r="1510" spans="1:11">
      <c r="A1510" s="2">
        <v>4.7054549999999997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</row>
    <row r="1511" spans="1:11">
      <c r="A1511" s="2">
        <v>4.7077010000000001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</row>
    <row r="1512" spans="1:11">
      <c r="A1512" s="2">
        <v>4.7099469999999997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</row>
    <row r="1513" spans="1:11">
      <c r="A1513" s="2">
        <v>4.7121930000000001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</row>
    <row r="1514" spans="1:11">
      <c r="A1514" s="2">
        <v>4.7144389999999996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</row>
    <row r="1515" spans="1:11">
      <c r="A1515" s="2">
        <v>4.7166839999999999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</row>
    <row r="1516" spans="1:11">
      <c r="A1516" s="2">
        <v>4.7189300000000003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</row>
    <row r="1517" spans="1:11">
      <c r="A1517" s="2">
        <v>4.7211759999999998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</row>
    <row r="1518" spans="1:11">
      <c r="A1518" s="2">
        <v>4.7234220000000002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</row>
    <row r="1519" spans="1:11">
      <c r="A1519" s="2">
        <v>4.7256679999999998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</row>
    <row r="1520" spans="1:11">
      <c r="A1520" s="2">
        <v>4.7279140000000002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</row>
    <row r="1521" spans="1:11">
      <c r="A1521" s="2">
        <v>4.7301589999999996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</row>
    <row r="1522" spans="1:11">
      <c r="A1522" s="2">
        <v>4.732405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</row>
    <row r="1523" spans="1:11">
      <c r="A1523" s="2">
        <v>4.7346490000000001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</row>
    <row r="1524" spans="1:11">
      <c r="A1524" s="2">
        <v>4.7368949999999996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</row>
    <row r="1525" spans="1:11">
      <c r="A1525" s="2">
        <v>4.739141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</row>
    <row r="1526" spans="1:11">
      <c r="A1526" s="2">
        <v>4.7413860000000003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</row>
    <row r="1527" spans="1:11">
      <c r="A1527" s="2">
        <v>4.7436319999999998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</row>
    <row r="1528" spans="1:11">
      <c r="A1528" s="2">
        <v>4.7458780000000003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</row>
    <row r="1529" spans="1:11">
      <c r="A1529" s="2">
        <v>4.7481239999999998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</row>
    <row r="1530" spans="1:11">
      <c r="A1530" s="2">
        <v>4.7503700000000002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</row>
    <row r="1531" spans="1:11">
      <c r="A1531" s="2">
        <v>4.7526159999999997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</row>
    <row r="1532" spans="1:11">
      <c r="A1532" s="2">
        <v>4.754861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</row>
    <row r="1533" spans="1:11">
      <c r="A1533" s="2">
        <v>4.7571070000000004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</row>
    <row r="1534" spans="1:11">
      <c r="A1534" s="2">
        <v>4.7593529999999999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</row>
    <row r="1535" spans="1:11">
      <c r="A1535" s="2">
        <v>4.7615990000000004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</row>
    <row r="1536" spans="1:11">
      <c r="A1536" s="2">
        <v>4.7638449999999999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</row>
    <row r="1537" spans="1:11">
      <c r="A1537" s="2">
        <v>4.7660900000000002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</row>
    <row r="1538" spans="1:11">
      <c r="A1538" s="2">
        <v>4.7683359999999997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</row>
    <row r="1539" spans="1:11">
      <c r="A1539" s="2">
        <v>4.7705820000000001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</row>
    <row r="1540" spans="1:11">
      <c r="A1540" s="2">
        <v>4.7728279999999996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</row>
    <row r="1541" spans="1:11">
      <c r="A1541" s="2">
        <v>4.775074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</row>
    <row r="1542" spans="1:11">
      <c r="A1542" s="2">
        <v>4.7773190000000003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</row>
    <row r="1543" spans="1:11">
      <c r="A1543" s="2">
        <v>4.7795629999999996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</row>
    <row r="1544" spans="1:11">
      <c r="A1544" s="2">
        <v>4.781809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</row>
    <row r="1545" spans="1:11">
      <c r="A1545" s="2">
        <v>4.7840550000000004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</row>
    <row r="1546" spans="1:11">
      <c r="A1546" s="2">
        <v>4.7863009999999999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</row>
    <row r="1547" spans="1:11">
      <c r="A1547" s="2">
        <v>4.7885470000000003</v>
      </c>
      <c r="B1547" s="2">
        <v>0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</row>
    <row r="1548" spans="1:11">
      <c r="A1548" s="2">
        <v>4.7907919999999997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</row>
    <row r="1549" spans="1:11">
      <c r="A1549" s="2">
        <v>4.7930380000000001</v>
      </c>
      <c r="B1549" s="2">
        <v>0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</row>
    <row r="1550" spans="1:11">
      <c r="A1550" s="2">
        <v>4.7952839999999997</v>
      </c>
      <c r="B1550" s="2">
        <v>0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</row>
    <row r="1551" spans="1:11">
      <c r="A1551" s="2">
        <v>4.7975300000000001</v>
      </c>
      <c r="B1551" s="2">
        <v>0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</row>
    <row r="1552" spans="1:11">
      <c r="A1552" s="2">
        <v>4.7997759999999996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</row>
    <row r="1553" spans="1:11">
      <c r="A1553" s="2">
        <v>4.8020209999999999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</row>
    <row r="1554" spans="1:11">
      <c r="A1554" s="2">
        <v>4.8042670000000003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</row>
    <row r="1555" spans="1:11">
      <c r="A1555" s="2">
        <v>4.8065129999999998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</row>
    <row r="1556" spans="1:11">
      <c r="A1556" s="2">
        <v>4.8087590000000002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</row>
    <row r="1557" spans="1:11">
      <c r="A1557" s="2">
        <v>4.8110049999999998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</row>
    <row r="1558" spans="1:11">
      <c r="A1558" s="2">
        <v>4.81325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</row>
    <row r="1559" spans="1:11">
      <c r="A1559" s="2">
        <v>4.8154960000000004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</row>
    <row r="1560" spans="1:11">
      <c r="A1560" s="2">
        <v>4.817742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</row>
    <row r="1561" spans="1:11">
      <c r="A1561" s="2">
        <v>4.8199860000000001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</row>
    <row r="1562" spans="1:11">
      <c r="A1562" s="2">
        <v>4.8222319999999996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</row>
    <row r="1563" spans="1:11">
      <c r="A1563" s="2">
        <v>4.8244769999999999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</row>
    <row r="1564" spans="1:11">
      <c r="A1564" s="2">
        <v>4.8267230000000003</v>
      </c>
      <c r="B1564" s="2">
        <v>0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</row>
    <row r="1565" spans="1:11">
      <c r="A1565" s="2">
        <v>4.8289689999999998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</row>
    <row r="1566" spans="1:11">
      <c r="A1566" s="2">
        <v>4.8312150000000003</v>
      </c>
      <c r="B1566" s="2">
        <v>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</row>
    <row r="1567" spans="1:11">
      <c r="A1567" s="2">
        <v>4.8334609999999998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</row>
    <row r="1568" spans="1:11">
      <c r="A1568" s="2">
        <v>4.8357070000000002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</row>
    <row r="1569" spans="1:11">
      <c r="A1569" s="2">
        <v>4.8379519999999996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</row>
    <row r="1570" spans="1:11">
      <c r="A1570" s="2">
        <v>4.840198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</row>
    <row r="1571" spans="1:11">
      <c r="A1571" s="2">
        <v>4.8424440000000004</v>
      </c>
      <c r="B1571" s="2">
        <v>0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</row>
    <row r="1572" spans="1:11">
      <c r="A1572" s="2">
        <v>4.8446899999999999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</row>
    <row r="1573" spans="1:11">
      <c r="A1573" s="2">
        <v>4.8469360000000004</v>
      </c>
      <c r="B1573" s="2">
        <v>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</row>
    <row r="1574" spans="1:11">
      <c r="A1574" s="2">
        <v>4.8491819999999999</v>
      </c>
      <c r="B1574" s="2">
        <v>0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</row>
    <row r="1575" spans="1:11">
      <c r="A1575" s="2">
        <v>4.8514270000000002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</row>
    <row r="1576" spans="1:11">
      <c r="A1576" s="2">
        <v>4.8536729999999997</v>
      </c>
      <c r="B1576" s="2">
        <v>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</row>
    <row r="1577" spans="1:11">
      <c r="A1577" s="2">
        <v>4.8559190000000001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</row>
    <row r="1578" spans="1:11">
      <c r="A1578" s="2">
        <v>4.8581649999999996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</row>
    <row r="1579" spans="1:11">
      <c r="A1579" s="2">
        <v>4.860411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</row>
    <row r="1580" spans="1:11">
      <c r="A1580" s="2">
        <v>4.862654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</row>
    <row r="1581" spans="1:11">
      <c r="A1581" s="2">
        <v>4.8648999999999996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</row>
    <row r="1582" spans="1:11">
      <c r="A1582" s="2">
        <v>4.867146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</row>
    <row r="1583" spans="1:11">
      <c r="A1583" s="2">
        <v>4.8693920000000004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</row>
    <row r="1584" spans="1:11">
      <c r="A1584" s="2">
        <v>4.8716379999999999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</row>
    <row r="1585" spans="1:11">
      <c r="A1585" s="2">
        <v>4.8738830000000002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</row>
    <row r="1586" spans="1:11">
      <c r="A1586" s="2">
        <v>4.8761289999999997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</row>
    <row r="1587" spans="1:11">
      <c r="A1587" s="2">
        <v>4.8783750000000001</v>
      </c>
      <c r="B1587" s="2">
        <v>0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</row>
    <row r="1588" spans="1:11">
      <c r="A1588" s="2">
        <v>4.8806209999999997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</row>
    <row r="1589" spans="1:11">
      <c r="A1589" s="2">
        <v>4.8828670000000001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</row>
    <row r="1590" spans="1:11">
      <c r="A1590" s="2">
        <v>4.8851120000000003</v>
      </c>
      <c r="B1590" s="2">
        <v>0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</row>
    <row r="1591" spans="1:11">
      <c r="A1591" s="2">
        <v>4.8873579999999999</v>
      </c>
      <c r="B1591" s="2">
        <v>0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</row>
    <row r="1592" spans="1:11">
      <c r="A1592" s="2">
        <v>4.8896040000000003</v>
      </c>
      <c r="B1592" s="2">
        <v>0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</row>
    <row r="1593" spans="1:11">
      <c r="A1593" s="2">
        <v>4.8918499999999998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</row>
    <row r="1594" spans="1:11">
      <c r="A1594" s="2">
        <v>4.8940960000000002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</row>
    <row r="1595" spans="1:11">
      <c r="A1595" s="2">
        <v>4.8963419999999998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</row>
    <row r="1596" spans="1:11">
      <c r="A1596" s="2">
        <v>4.898587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</row>
    <row r="1597" spans="1:11">
      <c r="A1597" s="2">
        <v>4.9008330000000004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</row>
    <row r="1598" spans="1:11">
      <c r="A1598" s="2">
        <v>4.903079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</row>
    <row r="1599" spans="1:11">
      <c r="A1599" s="2">
        <v>4.9053230000000001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</row>
    <row r="1600" spans="1:11">
      <c r="A1600" s="2">
        <v>4.9075689999999996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</row>
    <row r="1601" spans="1:11">
      <c r="A1601" s="2">
        <v>4.9098139999999999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</row>
    <row r="1602" spans="1:11">
      <c r="A1602" s="2">
        <v>4.9120600000000003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</row>
    <row r="1603" spans="1:11">
      <c r="A1603" s="2">
        <v>4.9143059999999998</v>
      </c>
      <c r="B1603" s="2">
        <v>0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</row>
    <row r="1604" spans="1:11">
      <c r="A1604" s="2">
        <v>4.9165520000000003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</row>
    <row r="1605" spans="1:11">
      <c r="A1605" s="2">
        <v>4.9187979999999998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</row>
    <row r="1606" spans="1:11">
      <c r="A1606" s="2">
        <v>4.9210440000000002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</row>
    <row r="1607" spans="1:11">
      <c r="A1607" s="2">
        <v>4.9232889999999996</v>
      </c>
      <c r="B1607" s="2">
        <v>0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</row>
    <row r="1608" spans="1:11">
      <c r="A1608" s="2">
        <v>4.925535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</row>
    <row r="1609" spans="1:11">
      <c r="A1609" s="2">
        <v>4.9277810000000004</v>
      </c>
      <c r="B1609" s="2">
        <v>0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</row>
    <row r="1610" spans="1:11">
      <c r="A1610" s="2">
        <v>4.9300269999999999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</row>
    <row r="1611" spans="1:11">
      <c r="A1611" s="2">
        <v>4.9322730000000004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</row>
    <row r="1612" spans="1:11">
      <c r="A1612" s="2">
        <v>4.9345179999999997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</row>
    <row r="1613" spans="1:11">
      <c r="A1613" s="2">
        <v>4.9367640000000002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</row>
    <row r="1614" spans="1:11">
      <c r="A1614" s="2">
        <v>4.9390099999999997</v>
      </c>
      <c r="B1614" s="2">
        <v>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</row>
    <row r="1615" spans="1:11">
      <c r="A1615" s="2">
        <v>4.9412560000000001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</row>
    <row r="1616" spans="1:11">
      <c r="A1616" s="2">
        <v>4.9435019999999996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</row>
    <row r="1617" spans="1:11">
      <c r="A1617" s="2">
        <v>4.945748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</row>
    <row r="1618" spans="1:11">
      <c r="A1618" s="2">
        <v>4.9479930000000003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</row>
    <row r="1619" spans="1:11">
      <c r="A1619" s="2">
        <v>4.9502370000000004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</row>
    <row r="1620" spans="1:11">
      <c r="A1620" s="2">
        <v>4.952483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</row>
    <row r="1621" spans="1:11">
      <c r="A1621" s="2">
        <v>4.9547290000000004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</row>
    <row r="1622" spans="1:11">
      <c r="A1622" s="2">
        <v>4.9569749999999999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</row>
    <row r="1623" spans="1:11">
      <c r="A1623" s="2">
        <v>4.9592200000000002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</row>
    <row r="1624" spans="1:11">
      <c r="A1624" s="2">
        <v>4.9614659999999997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</row>
    <row r="1625" spans="1:11">
      <c r="A1625" s="2">
        <v>4.9637120000000001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</row>
    <row r="1626" spans="1:11">
      <c r="A1626" s="2">
        <v>4.9659579999999997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</row>
    <row r="1627" spans="1:11">
      <c r="A1627" s="2">
        <v>4.9682040000000001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</row>
    <row r="1628" spans="1:11">
      <c r="A1628" s="2">
        <v>4.9704490000000003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</row>
    <row r="1629" spans="1:11">
      <c r="A1629" s="2">
        <v>4.9726949999999999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</row>
    <row r="1630" spans="1:11">
      <c r="A1630" s="2">
        <v>4.9749410000000003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</row>
    <row r="1631" spans="1:11">
      <c r="A1631" s="2">
        <v>4.9771869999999998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</row>
    <row r="1632" spans="1:11">
      <c r="A1632" s="2">
        <v>4.9794330000000002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</row>
    <row r="1633" spans="1:11">
      <c r="A1633" s="2">
        <v>4.9816789999999997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</row>
    <row r="1634" spans="1:11">
      <c r="A1634" s="2">
        <v>4.983924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</row>
    <row r="1635" spans="1:11">
      <c r="A1635" s="2">
        <v>4.9861700000000004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</row>
    <row r="1636" spans="1:11">
      <c r="A1636" s="2">
        <v>4.988416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</row>
    <row r="1637" spans="1:11">
      <c r="A1637" s="2">
        <v>4.9906620000000004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</row>
    <row r="1638" spans="1:11">
      <c r="A1638" s="2">
        <v>4.9929079999999999</v>
      </c>
      <c r="B1638" s="2">
        <v>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</row>
    <row r="1639" spans="1:11">
      <c r="A1639" s="2">
        <v>4.9951509999999999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</row>
    <row r="1640" spans="1:11">
      <c r="A1640" s="2">
        <v>4.9973970000000003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</row>
    <row r="1641" spans="1:11">
      <c r="A1641" s="2">
        <v>4.9996429999999998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</row>
    <row r="1642" spans="1:11">
      <c r="A1642" s="2">
        <v>5.0018890000000003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</row>
    <row r="1643" spans="1:11">
      <c r="A1643" s="2">
        <v>5.0041349999999998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</row>
    <row r="1644" spans="1:11">
      <c r="A1644" s="2">
        <v>5.0063800000000001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</row>
    <row r="1645" spans="1:11">
      <c r="A1645" s="2">
        <v>5.0086259999999996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</row>
    <row r="1646" spans="1:11">
      <c r="A1646" s="2">
        <v>5.010872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</row>
    <row r="1647" spans="1:11">
      <c r="A1647" s="2">
        <v>5.0131180000000004</v>
      </c>
      <c r="B1647" s="2">
        <v>0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</row>
    <row r="1648" spans="1:11">
      <c r="A1648" s="2">
        <v>5.0153639999999999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</row>
    <row r="1649" spans="1:11">
      <c r="A1649" s="2">
        <v>5.0176100000000003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</row>
    <row r="1650" spans="1:11">
      <c r="A1650" s="2">
        <v>5.0198549999999997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</row>
    <row r="1651" spans="1:11">
      <c r="A1651" s="2">
        <v>5.0221010000000001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</row>
    <row r="1652" spans="1:11">
      <c r="A1652" s="2">
        <v>5.0243469999999997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</row>
    <row r="1653" spans="1:11">
      <c r="A1653" s="2">
        <v>5.0265930000000001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</row>
    <row r="1654" spans="1:11">
      <c r="A1654" s="2">
        <v>5.0288389999999996</v>
      </c>
      <c r="B1654" s="2">
        <v>0</v>
      </c>
      <c r="C1654" s="2">
        <v>0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</row>
    <row r="1655" spans="1:11">
      <c r="A1655" s="2">
        <v>5.0310839999999999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</row>
    <row r="1656" spans="1:11">
      <c r="A1656" s="2">
        <v>5.0333300000000003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</row>
    <row r="1657" spans="1:11">
      <c r="A1657" s="2">
        <v>5.0355759999999998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</row>
    <row r="1658" spans="1:11">
      <c r="A1658" s="2">
        <v>5.03782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</row>
    <row r="1659" spans="1:11">
      <c r="A1659" s="2">
        <v>5.0400660000000004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</row>
    <row r="1660" spans="1:11">
      <c r="A1660" s="2">
        <v>5.0423109999999998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</row>
    <row r="1661" spans="1:11">
      <c r="A1661" s="2">
        <v>5.0445570000000002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</row>
    <row r="1662" spans="1:11">
      <c r="A1662" s="2">
        <v>5.0468029999999997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</row>
    <row r="1663" spans="1:11">
      <c r="A1663" s="2">
        <v>5.0490490000000001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</row>
    <row r="1664" spans="1:11">
      <c r="A1664" s="2">
        <v>5.0512949999999996</v>
      </c>
      <c r="B1664" s="2">
        <v>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</row>
    <row r="1665" spans="1:11">
      <c r="A1665" s="2">
        <v>5.0535410000000001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</row>
    <row r="1666" spans="1:11">
      <c r="A1666" s="2">
        <v>5.0557860000000003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</row>
    <row r="1667" spans="1:11">
      <c r="A1667" s="2">
        <v>5.0580319999999999</v>
      </c>
      <c r="B1667" s="2">
        <v>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</row>
    <row r="1668" spans="1:11">
      <c r="A1668" s="2">
        <v>5.0602780000000003</v>
      </c>
      <c r="B1668" s="2">
        <v>0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</row>
    <row r="1669" spans="1:11">
      <c r="A1669" s="2">
        <v>5.0625239999999998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</row>
    <row r="1670" spans="1:11">
      <c r="A1670" s="2">
        <v>5.0647700000000002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</row>
    <row r="1671" spans="1:11">
      <c r="A1671" s="2">
        <v>5.0670149999999996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</row>
    <row r="1672" spans="1:11">
      <c r="A1672" s="2">
        <v>5.069261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</row>
    <row r="1673" spans="1:11">
      <c r="A1673" s="2">
        <v>5.0715070000000004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</row>
    <row r="1674" spans="1:11">
      <c r="A1674" s="2">
        <v>5.073753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</row>
    <row r="1675" spans="1:11">
      <c r="A1675" s="2">
        <v>5.0759990000000004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</row>
    <row r="1676" spans="1:11">
      <c r="A1676" s="2">
        <v>5.0782449999999999</v>
      </c>
      <c r="B1676" s="2">
        <v>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</row>
    <row r="1677" spans="1:11">
      <c r="A1677" s="2">
        <v>5.0804879999999999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</row>
    <row r="1678" spans="1:11">
      <c r="A1678" s="2">
        <v>5.0827340000000003</v>
      </c>
      <c r="B1678" s="2">
        <v>0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</row>
    <row r="1679" spans="1:11">
      <c r="A1679" s="2">
        <v>5.0849799999999998</v>
      </c>
      <c r="B1679" s="2">
        <v>0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</row>
    <row r="1680" spans="1:11">
      <c r="A1680" s="2">
        <v>5.0872260000000002</v>
      </c>
      <c r="B1680" s="2">
        <v>0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</row>
    <row r="1681" spans="1:11">
      <c r="A1681" s="2">
        <v>5.0894719999999998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</row>
    <row r="1682" spans="1:11">
      <c r="A1682" s="2">
        <v>5.091717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</row>
    <row r="1683" spans="1:11">
      <c r="A1683" s="2">
        <v>5.0939629999999996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</row>
    <row r="1684" spans="1:11">
      <c r="A1684" s="2">
        <v>5.096209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</row>
    <row r="1685" spans="1:11">
      <c r="A1685" s="2">
        <v>5.0984550000000004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</row>
    <row r="1686" spans="1:11">
      <c r="A1686" s="2">
        <v>5.1007009999999999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</row>
    <row r="1687" spans="1:11">
      <c r="A1687" s="2">
        <v>5.1029460000000002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</row>
    <row r="1688" spans="1:11">
      <c r="A1688" s="2">
        <v>5.1051919999999997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</row>
    <row r="1689" spans="1:11">
      <c r="A1689" s="2">
        <v>5.1074380000000001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</row>
    <row r="1690" spans="1:11">
      <c r="A1690" s="2">
        <v>5.1096839999999997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</row>
    <row r="1691" spans="1:11">
      <c r="A1691" s="2">
        <v>5.1119300000000001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</row>
    <row r="1692" spans="1:11">
      <c r="A1692" s="2">
        <v>5.1141759999999996</v>
      </c>
      <c r="B1692" s="2">
        <v>0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</row>
    <row r="1693" spans="1:11">
      <c r="A1693" s="2">
        <v>5.1164209999999999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</row>
    <row r="1694" spans="1:11">
      <c r="A1694" s="2">
        <v>5.1186670000000003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</row>
    <row r="1695" spans="1:11">
      <c r="A1695" s="2">
        <v>5.1209129999999998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</row>
    <row r="1696" spans="1:11">
      <c r="A1696" s="2">
        <v>5.1231590000000002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</row>
    <row r="1697" spans="1:11">
      <c r="A1697" s="2">
        <v>5.1254030000000004</v>
      </c>
      <c r="B1697" s="2">
        <v>0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</row>
    <row r="1698" spans="1:11">
      <c r="A1698" s="2">
        <v>5.1276479999999998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</row>
    <row r="1699" spans="1:11">
      <c r="A1699" s="2">
        <v>5.1298940000000002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</row>
    <row r="1700" spans="1:11">
      <c r="A1700" s="2">
        <v>5.1321399999999997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</row>
    <row r="1701" spans="1:11">
      <c r="A1701" s="2">
        <v>5.1343860000000001</v>
      </c>
      <c r="B1701" s="2">
        <v>0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</row>
    <row r="1702" spans="1:11">
      <c r="A1702" s="2">
        <v>5.1366319999999996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</row>
    <row r="1703" spans="1:11">
      <c r="A1703" s="2">
        <v>5.1388769999999999</v>
      </c>
      <c r="B1703" s="2">
        <v>0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</row>
    <row r="1704" spans="1:11">
      <c r="A1704" s="2">
        <v>5.1411230000000003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</row>
    <row r="1705" spans="1:11">
      <c r="A1705" s="2">
        <v>5.1433689999999999</v>
      </c>
      <c r="B1705" s="2">
        <v>0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</row>
    <row r="1706" spans="1:11">
      <c r="A1706" s="2">
        <v>5.1456150000000003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</row>
    <row r="1707" spans="1:11">
      <c r="A1707" s="2">
        <v>5.1478609999999998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</row>
    <row r="1708" spans="1:11">
      <c r="A1708" s="2">
        <v>5.1501070000000002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</row>
    <row r="1709" spans="1:11">
      <c r="A1709" s="2">
        <v>5.1523519999999996</v>
      </c>
      <c r="B1709" s="2">
        <v>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</row>
    <row r="1710" spans="1:11">
      <c r="A1710" s="2">
        <v>5.154598</v>
      </c>
      <c r="B1710" s="2">
        <v>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</row>
    <row r="1711" spans="1:11">
      <c r="A1711" s="2">
        <v>5.1568440000000004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</row>
    <row r="1712" spans="1:11">
      <c r="A1712" s="2">
        <v>5.15909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</row>
    <row r="1713" spans="1:11">
      <c r="A1713" s="2">
        <v>5.1613360000000004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</row>
    <row r="1714" spans="1:11">
      <c r="A1714" s="2">
        <v>5.1635809999999998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</row>
    <row r="1715" spans="1:11">
      <c r="A1715" s="2">
        <v>5.1658270000000002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</row>
    <row r="1716" spans="1:11">
      <c r="A1716" s="2">
        <v>5.1680729999999997</v>
      </c>
      <c r="B1716" s="2">
        <v>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</row>
    <row r="1717" spans="1:11">
      <c r="A1717" s="2">
        <v>5.1703169999999998</v>
      </c>
      <c r="B1717" s="2">
        <v>0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</row>
    <row r="1718" spans="1:11">
      <c r="A1718" s="2">
        <v>5.1725630000000002</v>
      </c>
      <c r="B1718" s="2">
        <v>0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</row>
    <row r="1719" spans="1:11">
      <c r="A1719" s="2">
        <v>5.1748079999999996</v>
      </c>
      <c r="B1719" s="2">
        <v>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</row>
    <row r="1720" spans="1:11">
      <c r="A1720" s="2">
        <v>5.177054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</row>
    <row r="1721" spans="1:11">
      <c r="A1721" s="2">
        <v>5.1792999999999996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</row>
    <row r="1722" spans="1:11">
      <c r="A1722" s="2">
        <v>5.181546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</row>
    <row r="1723" spans="1:11">
      <c r="A1723" s="2">
        <v>5.1837920000000004</v>
      </c>
      <c r="B1723" s="2">
        <v>0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</row>
    <row r="1724" spans="1:11">
      <c r="A1724" s="2">
        <v>5.1860379999999999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</row>
    <row r="1725" spans="1:11">
      <c r="A1725" s="2">
        <v>5.1882830000000002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</row>
    <row r="1726" spans="1:11">
      <c r="A1726" s="2">
        <v>5.1905289999999997</v>
      </c>
      <c r="B1726" s="2">
        <v>0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</row>
    <row r="1727" spans="1:11">
      <c r="A1727" s="2">
        <v>5.1927750000000001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</row>
    <row r="1728" spans="1:11">
      <c r="A1728" s="2">
        <v>5.1950209999999997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</row>
    <row r="1729" spans="1:11">
      <c r="A1729" s="2">
        <v>5.1972670000000001</v>
      </c>
      <c r="B1729" s="2">
        <v>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</row>
    <row r="1730" spans="1:11">
      <c r="A1730" s="2">
        <v>5.1995129999999996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</row>
    <row r="1731" spans="1:11">
      <c r="A1731" s="2">
        <v>5.2017579999999999</v>
      </c>
      <c r="B1731" s="2">
        <v>0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</row>
    <row r="1732" spans="1:11">
      <c r="A1732" s="2">
        <v>5.2040040000000003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</row>
    <row r="1733" spans="1:11">
      <c r="A1733" s="2">
        <v>5.2062499999999998</v>
      </c>
      <c r="B1733" s="2">
        <v>0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</row>
    <row r="1734" spans="1:11">
      <c r="A1734" s="2">
        <v>5.2084960000000002</v>
      </c>
      <c r="B1734" s="2">
        <v>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</row>
    <row r="1735" spans="1:11">
      <c r="A1735" s="2">
        <v>5.2107419999999998</v>
      </c>
      <c r="B1735" s="2">
        <v>0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</row>
    <row r="1736" spans="1:11">
      <c r="A1736" s="2">
        <v>5.2129849999999998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</row>
    <row r="1737" spans="1:11">
      <c r="A1737" s="2">
        <v>5.2152310000000002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</row>
    <row r="1738" spans="1:11">
      <c r="A1738" s="2">
        <v>5.2174769999999997</v>
      </c>
      <c r="B1738" s="2">
        <v>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</row>
    <row r="1739" spans="1:11">
      <c r="A1739" s="2">
        <v>5.2197230000000001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</row>
    <row r="1740" spans="1:11">
      <c r="A1740" s="2">
        <v>5.2219689999999996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</row>
    <row r="1741" spans="1:11">
      <c r="A1741" s="2">
        <v>5.2242139999999999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</row>
    <row r="1742" spans="1:11">
      <c r="A1742" s="2">
        <v>5.2264600000000003</v>
      </c>
      <c r="B1742" s="2">
        <v>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</row>
    <row r="1743" spans="1:11">
      <c r="A1743" s="2">
        <v>5.2287059999999999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</row>
    <row r="1744" spans="1:11">
      <c r="A1744" s="2">
        <v>5.2309520000000003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</row>
    <row r="1745" spans="1:11">
      <c r="A1745" s="2">
        <v>5.2331979999999998</v>
      </c>
      <c r="B1745" s="2">
        <v>0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</row>
    <row r="1746" spans="1:11">
      <c r="A1746" s="2">
        <v>5.2354430000000001</v>
      </c>
      <c r="B1746" s="2">
        <v>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</row>
    <row r="1747" spans="1:11">
      <c r="A1747" s="2">
        <v>5.2376889999999996</v>
      </c>
      <c r="B1747" s="2">
        <v>0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</row>
    <row r="1748" spans="1:11">
      <c r="A1748" s="2">
        <v>5.239935</v>
      </c>
      <c r="B1748" s="2">
        <v>0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</row>
    <row r="1749" spans="1:11">
      <c r="A1749" s="2">
        <v>5.2421810000000004</v>
      </c>
      <c r="B1749" s="2">
        <v>0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</row>
    <row r="1750" spans="1:11">
      <c r="A1750" s="2">
        <v>5.2444269999999999</v>
      </c>
      <c r="B1750" s="2">
        <v>0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</row>
    <row r="1751" spans="1:11">
      <c r="A1751" s="2">
        <v>5.2466730000000004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</row>
    <row r="1752" spans="1:11">
      <c r="A1752" s="2">
        <v>5.2489179999999998</v>
      </c>
      <c r="B1752" s="2">
        <v>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</row>
    <row r="1753" spans="1:11">
      <c r="A1753" s="2">
        <v>5.2511640000000002</v>
      </c>
      <c r="B1753" s="2">
        <v>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</row>
    <row r="1754" spans="1:11">
      <c r="A1754" s="2">
        <v>5.2534099999999997</v>
      </c>
      <c r="B1754" s="2">
        <v>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</row>
    <row r="1755" spans="1:11">
      <c r="A1755" s="2">
        <v>5.2556560000000001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</row>
    <row r="1756" spans="1:11">
      <c r="A1756" s="2">
        <v>5.2579019999999996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</row>
    <row r="1757" spans="1:11">
      <c r="A1757" s="2">
        <v>5.2601449999999996</v>
      </c>
      <c r="B1757" s="2">
        <v>0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</row>
    <row r="1758" spans="1:11">
      <c r="A1758" s="2">
        <v>5.262391</v>
      </c>
      <c r="B1758" s="2">
        <v>0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</row>
    <row r="1759" spans="1:11">
      <c r="A1759" s="2">
        <v>5.2646369999999996</v>
      </c>
      <c r="B1759" s="2">
        <v>0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</row>
    <row r="1760" spans="1:11">
      <c r="A1760" s="2">
        <v>5.266883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137064.29999999999</v>
      </c>
      <c r="J1760" s="2">
        <v>0</v>
      </c>
      <c r="K1760" s="2">
        <v>0</v>
      </c>
    </row>
    <row r="1761" spans="1:11">
      <c r="A1761" s="2">
        <v>5.2691290000000004</v>
      </c>
      <c r="B1761" s="2">
        <v>0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</row>
    <row r="1762" spans="1:11">
      <c r="A1762" s="2">
        <v>5.2713749999999999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</row>
    <row r="1763" spans="1:11">
      <c r="A1763" s="2">
        <v>5.2736200000000002</v>
      </c>
      <c r="B1763" s="2">
        <v>0</v>
      </c>
      <c r="C1763" s="2">
        <v>0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</row>
    <row r="1764" spans="1:11">
      <c r="A1764" s="2">
        <v>5.2758659999999997</v>
      </c>
      <c r="B1764" s="2">
        <v>0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</row>
    <row r="1765" spans="1:11">
      <c r="A1765" s="2">
        <v>5.2781120000000001</v>
      </c>
      <c r="B1765" s="2">
        <v>0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</row>
    <row r="1766" spans="1:11">
      <c r="A1766" s="2">
        <v>5.2803579999999997</v>
      </c>
      <c r="B1766" s="2">
        <v>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</row>
    <row r="1767" spans="1:11">
      <c r="A1767" s="2">
        <v>5.2826040000000001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</row>
    <row r="1768" spans="1:11">
      <c r="A1768" s="2">
        <v>5.2848490000000004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</row>
    <row r="1769" spans="1:11">
      <c r="A1769" s="2">
        <v>5.2870949999999999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</row>
    <row r="1770" spans="1:11">
      <c r="A1770" s="2">
        <v>5.2893410000000003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</row>
    <row r="1771" spans="1:11">
      <c r="A1771" s="2">
        <v>5.2915869999999998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</row>
    <row r="1772" spans="1:11">
      <c r="A1772" s="2">
        <v>5.2938330000000002</v>
      </c>
      <c r="B1772" s="2">
        <v>0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</row>
    <row r="1773" spans="1:11">
      <c r="A1773" s="2">
        <v>5.2960789999999998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</row>
    <row r="1774" spans="1:11">
      <c r="A1774" s="2">
        <v>5.298324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</row>
    <row r="1775" spans="1:11">
      <c r="A1775" s="2">
        <v>5.3005699999999996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</row>
    <row r="1776" spans="1:11">
      <c r="A1776" s="2">
        <v>5.3028139999999997</v>
      </c>
      <c r="B1776" s="2">
        <v>0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</row>
    <row r="1777" spans="1:11">
      <c r="A1777" s="2">
        <v>5.3050600000000001</v>
      </c>
      <c r="B1777" s="2">
        <v>0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</row>
    <row r="1778" spans="1:11">
      <c r="A1778" s="2">
        <v>5.3073059999999996</v>
      </c>
      <c r="B1778" s="2">
        <v>0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</row>
    <row r="1779" spans="1:11">
      <c r="A1779" s="2">
        <v>5.3095509999999999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</row>
    <row r="1780" spans="1:11">
      <c r="A1780" s="2">
        <v>5.3117970000000003</v>
      </c>
      <c r="B1780" s="2">
        <v>0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</row>
    <row r="1781" spans="1:11">
      <c r="A1781" s="2">
        <v>5.3140429999999999</v>
      </c>
      <c r="B1781" s="2">
        <v>0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</row>
    <row r="1782" spans="1:11">
      <c r="A1782" s="2">
        <v>5.3162890000000003</v>
      </c>
      <c r="B1782" s="2">
        <v>0</v>
      </c>
      <c r="C1782" s="2">
        <v>0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</row>
    <row r="1783" spans="1:11">
      <c r="A1783" s="2">
        <v>5.3185349999999998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</row>
    <row r="1784" spans="1:11">
      <c r="A1784" s="2">
        <v>5.3207800000000001</v>
      </c>
      <c r="B1784" s="2">
        <v>0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</row>
    <row r="1785" spans="1:11">
      <c r="A1785" s="2">
        <v>5.3230259999999996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</row>
    <row r="1786" spans="1:11">
      <c r="A1786" s="2">
        <v>5.325272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</row>
    <row r="1787" spans="1:11">
      <c r="A1787" s="2">
        <v>5.3275180000000004</v>
      </c>
      <c r="B1787" s="2">
        <v>0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</row>
    <row r="1788" spans="1:11">
      <c r="A1788" s="2">
        <v>5.3297639999999999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</row>
    <row r="1789" spans="1:11">
      <c r="A1789" s="2">
        <v>5.3320100000000004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</row>
    <row r="1790" spans="1:11">
      <c r="A1790" s="2">
        <v>5.3342549999999997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</row>
    <row r="1791" spans="1:11">
      <c r="A1791" s="2">
        <v>5.3365010000000002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</row>
    <row r="1792" spans="1:11">
      <c r="A1792" s="2">
        <v>5.3387469999999997</v>
      </c>
      <c r="B1792" s="2">
        <v>0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</row>
    <row r="1793" spans="1:11">
      <c r="A1793" s="2">
        <v>5.3409930000000001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</row>
    <row r="1794" spans="1:11">
      <c r="A1794" s="2">
        <v>5.3432389999999996</v>
      </c>
      <c r="B1794" s="2">
        <v>0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</row>
    <row r="1795" spans="1:11">
      <c r="A1795" s="2">
        <v>5.3454819999999996</v>
      </c>
      <c r="B1795" s="2">
        <v>0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</row>
    <row r="1796" spans="1:11">
      <c r="A1796" s="2">
        <v>5.347728</v>
      </c>
      <c r="B1796" s="2">
        <v>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</row>
    <row r="1797" spans="1:11">
      <c r="A1797" s="2">
        <v>5.3499739999999996</v>
      </c>
      <c r="B1797" s="2">
        <v>0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</row>
    <row r="1798" spans="1:11">
      <c r="A1798" s="2">
        <v>5.35222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</row>
    <row r="1799" spans="1:11">
      <c r="A1799" s="2">
        <v>5.3544660000000004</v>
      </c>
      <c r="B1799" s="2">
        <v>0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</row>
    <row r="1800" spans="1:11">
      <c r="A1800" s="2">
        <v>5.3567109999999998</v>
      </c>
      <c r="B1800" s="2">
        <v>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</row>
    <row r="1801" spans="1:11">
      <c r="A1801" s="2">
        <v>5.3589570000000002</v>
      </c>
      <c r="B1801" s="2">
        <v>0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194517.4</v>
      </c>
      <c r="J1801" s="2">
        <v>0</v>
      </c>
      <c r="K1801" s="2">
        <v>0</v>
      </c>
    </row>
    <row r="1802" spans="1:11">
      <c r="A1802" s="2">
        <v>5.3612029999999997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</row>
    <row r="1803" spans="1:11">
      <c r="A1803" s="2">
        <v>5.3634490000000001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</row>
    <row r="1804" spans="1:11">
      <c r="A1804" s="2">
        <v>5.3656949999999997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</row>
    <row r="1805" spans="1:11">
      <c r="A1805" s="2">
        <v>5.3679410000000001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</row>
    <row r="1806" spans="1:11">
      <c r="A1806" s="2">
        <v>5.3701860000000003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</row>
    <row r="1807" spans="1:11">
      <c r="A1807" s="2">
        <v>5.3724319999999999</v>
      </c>
      <c r="B1807" s="2">
        <v>0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</row>
    <row r="1808" spans="1:11">
      <c r="A1808" s="2">
        <v>5.3746780000000003</v>
      </c>
      <c r="B1808" s="2">
        <v>0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</row>
    <row r="1809" spans="1:11">
      <c r="A1809" s="2">
        <v>5.3769239999999998</v>
      </c>
      <c r="B1809" s="2">
        <v>0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</row>
    <row r="1810" spans="1:11">
      <c r="A1810" s="2">
        <v>5.3791700000000002</v>
      </c>
      <c r="B1810" s="2">
        <v>0</v>
      </c>
      <c r="C1810" s="2">
        <v>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</row>
    <row r="1811" spans="1:11">
      <c r="A1811" s="2">
        <v>5.3814149999999996</v>
      </c>
      <c r="B1811" s="2">
        <v>0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</row>
    <row r="1812" spans="1:11">
      <c r="A1812" s="2">
        <v>5.383661</v>
      </c>
      <c r="B1812" s="2">
        <v>0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</row>
    <row r="1813" spans="1:11">
      <c r="A1813" s="2">
        <v>5.3859069999999996</v>
      </c>
      <c r="B1813" s="2">
        <v>0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</row>
    <row r="1814" spans="1:11">
      <c r="A1814" s="2">
        <v>5.388153</v>
      </c>
      <c r="B1814" s="2">
        <v>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</row>
    <row r="1815" spans="1:11">
      <c r="A1815" s="2">
        <v>5.3903970000000001</v>
      </c>
      <c r="B1815" s="2">
        <v>0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</row>
    <row r="1816" spans="1:11">
      <c r="A1816" s="2">
        <v>5.3926420000000004</v>
      </c>
      <c r="B1816" s="2">
        <v>0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</row>
    <row r="1817" spans="1:11">
      <c r="A1817" s="2">
        <v>5.3948879999999999</v>
      </c>
      <c r="B1817" s="2">
        <v>0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</row>
    <row r="1818" spans="1:11">
      <c r="A1818" s="2">
        <v>5.3971340000000003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</row>
    <row r="1819" spans="1:11">
      <c r="A1819" s="2">
        <v>5.3993799999999998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</row>
    <row r="1820" spans="1:11">
      <c r="A1820" s="2">
        <v>5.4016260000000003</v>
      </c>
      <c r="B1820" s="2">
        <v>0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</row>
    <row r="1821" spans="1:11">
      <c r="A1821" s="2">
        <v>5.4038719999999998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</row>
    <row r="1822" spans="1:11">
      <c r="A1822" s="2">
        <v>5.4061170000000001</v>
      </c>
      <c r="B1822" s="2">
        <v>0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</row>
    <row r="1823" spans="1:11">
      <c r="A1823" s="2">
        <v>5.4083629999999996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</row>
    <row r="1824" spans="1:11">
      <c r="A1824" s="2">
        <v>5.410609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</row>
    <row r="1825" spans="1:11">
      <c r="A1825" s="2">
        <v>5.4128550000000004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</row>
    <row r="1826" spans="1:11">
      <c r="A1826" s="2">
        <v>5.4151009999999999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</row>
    <row r="1827" spans="1:11">
      <c r="A1827" s="2">
        <v>5.4173460000000002</v>
      </c>
      <c r="B1827" s="2">
        <v>0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</row>
    <row r="1828" spans="1:11">
      <c r="A1828" s="2">
        <v>5.4195919999999997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</row>
    <row r="1829" spans="1:11">
      <c r="A1829" s="2">
        <v>5.4218380000000002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</row>
    <row r="1830" spans="1:11">
      <c r="A1830" s="2">
        <v>5.4240839999999997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</row>
    <row r="1831" spans="1:11">
      <c r="A1831" s="2">
        <v>5.4263300000000001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</row>
    <row r="1832" spans="1:11">
      <c r="A1832" s="2">
        <v>5.4285759999999996</v>
      </c>
      <c r="B1832" s="2">
        <v>0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</row>
    <row r="1833" spans="1:11">
      <c r="A1833" s="2">
        <v>5.4308209999999999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</row>
    <row r="1834" spans="1:11">
      <c r="A1834" s="2">
        <v>5.433065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</row>
    <row r="1835" spans="1:11">
      <c r="A1835" s="2">
        <v>5.4353109999999996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</row>
    <row r="1836" spans="1:11">
      <c r="A1836" s="2">
        <v>5.437557</v>
      </c>
      <c r="B1836" s="2">
        <v>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</row>
    <row r="1837" spans="1:11">
      <c r="A1837" s="2">
        <v>5.4398030000000004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</row>
    <row r="1838" spans="1:11">
      <c r="A1838" s="2">
        <v>5.4420479999999998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</row>
    <row r="1839" spans="1:11">
      <c r="A1839" s="2">
        <v>5.4442940000000002</v>
      </c>
      <c r="B1839" s="2">
        <v>0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</row>
    <row r="1840" spans="1:11">
      <c r="A1840" s="2">
        <v>5.4465399999999997</v>
      </c>
      <c r="B1840" s="2">
        <v>0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</row>
    <row r="1841" spans="1:11">
      <c r="A1841" s="2">
        <v>5.4487860000000001</v>
      </c>
      <c r="B1841" s="2">
        <v>0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</row>
    <row r="1842" spans="1:11">
      <c r="A1842" s="2">
        <v>5.4510319999999997</v>
      </c>
      <c r="B1842" s="2">
        <v>0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</row>
    <row r="1843" spans="1:11">
      <c r="A1843" s="2">
        <v>5.4532769999999999</v>
      </c>
      <c r="B1843" s="2">
        <v>0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</row>
    <row r="1844" spans="1:11">
      <c r="A1844" s="2">
        <v>5.4555230000000003</v>
      </c>
      <c r="B1844" s="2">
        <v>0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</row>
    <row r="1845" spans="1:11">
      <c r="A1845" s="2">
        <v>5.4577689999999999</v>
      </c>
      <c r="B1845" s="2">
        <v>0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</row>
    <row r="1846" spans="1:11">
      <c r="A1846" s="2">
        <v>5.4600150000000003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</row>
    <row r="1847" spans="1:11">
      <c r="A1847" s="2">
        <v>5.4622609999999998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</row>
    <row r="1848" spans="1:11">
      <c r="A1848" s="2">
        <v>5.4645070000000002</v>
      </c>
      <c r="B1848" s="2">
        <v>0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</row>
    <row r="1849" spans="1:11">
      <c r="A1849" s="2">
        <v>5.4667519999999996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</row>
    <row r="1850" spans="1:11">
      <c r="A1850" s="2">
        <v>5.468998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</row>
    <row r="1851" spans="1:11">
      <c r="A1851" s="2">
        <v>5.4712440000000004</v>
      </c>
      <c r="B1851" s="2">
        <v>0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</row>
    <row r="1852" spans="1:11">
      <c r="A1852" s="2">
        <v>5.47349</v>
      </c>
      <c r="B1852" s="2">
        <v>0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</row>
    <row r="1853" spans="1:11">
      <c r="A1853" s="2">
        <v>5.4757360000000004</v>
      </c>
      <c r="B1853" s="2">
        <v>0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</row>
    <row r="1854" spans="1:11">
      <c r="A1854" s="2">
        <v>5.4779790000000004</v>
      </c>
      <c r="B1854" s="2">
        <v>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</row>
    <row r="1855" spans="1:11">
      <c r="A1855" s="2">
        <v>5.4802249999999999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</row>
    <row r="1856" spans="1:11">
      <c r="A1856" s="2">
        <v>5.4824710000000003</v>
      </c>
      <c r="B1856" s="2">
        <v>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</row>
    <row r="1857" spans="1:11">
      <c r="A1857" s="2">
        <v>5.4847169999999998</v>
      </c>
      <c r="B1857" s="2">
        <v>0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</row>
    <row r="1858" spans="1:11">
      <c r="A1858" s="2">
        <v>5.4869630000000003</v>
      </c>
      <c r="B1858" s="2">
        <v>0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</row>
    <row r="1859" spans="1:11">
      <c r="A1859" s="2">
        <v>5.4892089999999998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</row>
    <row r="1860" spans="1:11">
      <c r="A1860" s="2">
        <v>5.4914540000000001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</row>
    <row r="1861" spans="1:11">
      <c r="A1861" s="2">
        <v>5.4936999999999996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</row>
    <row r="1862" spans="1:11">
      <c r="A1862" s="2">
        <v>5.495946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</row>
    <row r="1863" spans="1:11">
      <c r="A1863" s="2">
        <v>5.4981920000000004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</row>
    <row r="1864" spans="1:11">
      <c r="A1864" s="2">
        <v>5.5004379999999999</v>
      </c>
      <c r="B1864" s="2">
        <v>0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</row>
    <row r="1865" spans="1:11">
      <c r="A1865" s="2">
        <v>5.5026830000000002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</row>
    <row r="1866" spans="1:11">
      <c r="A1866" s="2">
        <v>5.5049289999999997</v>
      </c>
      <c r="B1866" s="2">
        <v>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</row>
    <row r="1867" spans="1:11">
      <c r="A1867" s="2">
        <v>5.5071750000000002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</row>
    <row r="1868" spans="1:11">
      <c r="A1868" s="2">
        <v>5.5094209999999997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</row>
    <row r="1869" spans="1:11">
      <c r="A1869" s="2">
        <v>5.5116670000000001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</row>
    <row r="1870" spans="1:11">
      <c r="A1870" s="2">
        <v>5.5139120000000004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</row>
    <row r="1871" spans="1:11">
      <c r="A1871" s="2">
        <v>5.5161579999999999</v>
      </c>
      <c r="B1871" s="2">
        <v>0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</row>
    <row r="1872" spans="1:11">
      <c r="A1872" s="2">
        <v>5.5184040000000003</v>
      </c>
      <c r="B1872" s="2">
        <v>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</row>
    <row r="1873" spans="1:11">
      <c r="A1873" s="2">
        <v>5.5206480000000004</v>
      </c>
      <c r="B1873" s="2">
        <v>0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</row>
    <row r="1874" spans="1:11">
      <c r="A1874" s="2">
        <v>5.522894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</row>
    <row r="1875" spans="1:11">
      <c r="A1875" s="2">
        <v>5.5251400000000004</v>
      </c>
      <c r="B1875" s="2">
        <v>0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</row>
    <row r="1876" spans="1:11">
      <c r="A1876" s="2">
        <v>5.5273849999999998</v>
      </c>
      <c r="B1876" s="2">
        <v>0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</row>
    <row r="1877" spans="1:11">
      <c r="A1877" s="2">
        <v>5.5296310000000002</v>
      </c>
      <c r="B1877" s="2">
        <v>0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</row>
    <row r="1878" spans="1:11">
      <c r="A1878" s="2">
        <v>5.5318769999999997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</row>
    <row r="1879" spans="1:11">
      <c r="A1879" s="2">
        <v>5.5341230000000001</v>
      </c>
      <c r="B1879" s="2">
        <v>0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</row>
    <row r="1880" spans="1:11">
      <c r="A1880" s="2">
        <v>5.5363689999999997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</row>
    <row r="1881" spans="1:11">
      <c r="A1881" s="2">
        <v>5.5386139999999999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</row>
    <row r="1882" spans="1:11">
      <c r="A1882" s="2">
        <v>5.5408600000000003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</row>
    <row r="1883" spans="1:11">
      <c r="A1883" s="2">
        <v>5.5431059999999999</v>
      </c>
      <c r="B1883" s="2">
        <v>0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</row>
    <row r="1884" spans="1:11">
      <c r="A1884" s="2">
        <v>5.5453520000000003</v>
      </c>
      <c r="B1884" s="2">
        <v>0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</row>
    <row r="1885" spans="1:11">
      <c r="A1885" s="2">
        <v>5.5475979999999998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</row>
    <row r="1886" spans="1:11">
      <c r="A1886" s="2">
        <v>5.5498430000000001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</row>
    <row r="1887" spans="1:11">
      <c r="A1887" s="2">
        <v>5.5520889999999996</v>
      </c>
      <c r="B1887" s="2">
        <v>0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</row>
    <row r="1888" spans="1:11">
      <c r="A1888" s="2">
        <v>5.554335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</row>
    <row r="1889" spans="1:11">
      <c r="A1889" s="2">
        <v>5.5565810000000004</v>
      </c>
      <c r="B1889" s="2">
        <v>0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</row>
    <row r="1890" spans="1:11">
      <c r="A1890" s="2">
        <v>5.558827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</row>
    <row r="1891" spans="1:11">
      <c r="A1891" s="2">
        <v>5.5610730000000004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</row>
    <row r="1892" spans="1:11">
      <c r="A1892" s="2">
        <v>5.5633179999999998</v>
      </c>
      <c r="B1892" s="2">
        <v>0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</row>
    <row r="1893" spans="1:11">
      <c r="A1893" s="2">
        <v>5.5655619999999999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</row>
    <row r="1894" spans="1:11">
      <c r="A1894" s="2">
        <v>5.5678080000000003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</row>
    <row r="1895" spans="1:11">
      <c r="A1895" s="2">
        <v>5.5700539999999998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</row>
    <row r="1896" spans="1:11">
      <c r="A1896" s="2">
        <v>5.5723000000000003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</row>
    <row r="1897" spans="1:11">
      <c r="A1897" s="2">
        <v>5.5745449999999996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</row>
    <row r="1898" spans="1:11">
      <c r="A1898" s="2">
        <v>5.5767910000000001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</row>
    <row r="1899" spans="1:11">
      <c r="A1899" s="2">
        <v>5.5790369999999996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</row>
    <row r="1900" spans="1:11">
      <c r="A1900" s="2">
        <v>5.581283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</row>
    <row r="1901" spans="1:11">
      <c r="A1901" s="2">
        <v>5.5835290000000004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</row>
    <row r="1902" spans="1:11">
      <c r="A1902" s="2">
        <v>5.5857739999999998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</row>
    <row r="1903" spans="1:11">
      <c r="A1903" s="2">
        <v>5.5880200000000002</v>
      </c>
      <c r="B1903" s="2">
        <v>0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</row>
    <row r="1904" spans="1:11">
      <c r="A1904" s="2">
        <v>5.5902659999999997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</row>
    <row r="1905" spans="1:11">
      <c r="A1905" s="2">
        <v>5.5925120000000001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</row>
    <row r="1906" spans="1:11">
      <c r="A1906" s="2">
        <v>5.5947579999999997</v>
      </c>
      <c r="B1906" s="2">
        <v>0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</row>
    <row r="1907" spans="1:11">
      <c r="A1907" s="2">
        <v>5.5970040000000001</v>
      </c>
      <c r="B1907" s="2">
        <v>0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</row>
    <row r="1908" spans="1:11">
      <c r="A1908" s="2">
        <v>5.5992490000000004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</row>
    <row r="1909" spans="1:11">
      <c r="A1909" s="2">
        <v>5.6014949999999999</v>
      </c>
      <c r="B1909" s="2">
        <v>0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</row>
    <row r="1910" spans="1:11">
      <c r="A1910" s="2">
        <v>5.6037410000000003</v>
      </c>
      <c r="B1910" s="2">
        <v>0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</row>
    <row r="1911" spans="1:11">
      <c r="A1911" s="2">
        <v>5.6059869999999998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</row>
    <row r="1912" spans="1:11">
      <c r="A1912" s="2">
        <v>5.6082330000000002</v>
      </c>
      <c r="B1912" s="2">
        <v>0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</row>
    <row r="1913" spans="1:11">
      <c r="A1913" s="2">
        <v>5.6104760000000002</v>
      </c>
      <c r="B1913" s="2">
        <v>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</row>
    <row r="1914" spans="1:11">
      <c r="A1914" s="2">
        <v>5.6127219999999998</v>
      </c>
      <c r="B1914" s="2">
        <v>0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</row>
    <row r="1915" spans="1:11">
      <c r="A1915" s="2">
        <v>5.6149680000000002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</row>
    <row r="1916" spans="1:11">
      <c r="A1916" s="2">
        <v>5.6172139999999997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</row>
    <row r="1917" spans="1:11">
      <c r="A1917" s="2">
        <v>5.6194600000000001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</row>
    <row r="1918" spans="1:11">
      <c r="A1918" s="2">
        <v>5.6217059999999996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</row>
    <row r="1919" spans="1:11">
      <c r="A1919" s="2">
        <v>5.6239509999999999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</row>
    <row r="1920" spans="1:11">
      <c r="A1920" s="2">
        <v>5.6261970000000003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</row>
    <row r="1921" spans="1:11">
      <c r="A1921" s="2">
        <v>5.6284429999999999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</row>
    <row r="1922" spans="1:11">
      <c r="A1922" s="2">
        <v>5.6306890000000003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</row>
    <row r="1923" spans="1:11">
      <c r="A1923" s="2">
        <v>5.6329349999999998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</row>
    <row r="1924" spans="1:11">
      <c r="A1924" s="2">
        <v>5.6351800000000001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</row>
    <row r="1925" spans="1:11">
      <c r="A1925" s="2">
        <v>5.6374259999999996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</row>
    <row r="1926" spans="1:11">
      <c r="A1926" s="2">
        <v>5.639672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</row>
    <row r="1927" spans="1:11">
      <c r="A1927" s="2">
        <v>5.6419180000000004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</row>
    <row r="1928" spans="1:11">
      <c r="A1928" s="2">
        <v>5.644164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</row>
    <row r="1929" spans="1:11">
      <c r="A1929" s="2">
        <v>5.6464100000000004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</row>
    <row r="1930" spans="1:11">
      <c r="A1930" s="2">
        <v>5.6486549999999998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</row>
    <row r="1931" spans="1:11">
      <c r="A1931" s="2">
        <v>5.6509010000000002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</row>
    <row r="1932" spans="1:11">
      <c r="A1932" s="2">
        <v>5.6531469999999997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</row>
    <row r="1933" spans="1:11">
      <c r="A1933" s="2">
        <v>5.6553909999999998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</row>
    <row r="1934" spans="1:11">
      <c r="A1934" s="2">
        <v>5.6576370000000002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</row>
    <row r="1935" spans="1:11">
      <c r="A1935" s="2">
        <v>5.6598819999999996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</row>
    <row r="1936" spans="1:11">
      <c r="A1936" s="2">
        <v>5.662128</v>
      </c>
      <c r="B1936" s="2">
        <v>0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</row>
    <row r="1937" spans="1:11">
      <c r="A1937" s="2">
        <v>5.6643739999999996</v>
      </c>
      <c r="B1937" s="2">
        <v>0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</row>
    <row r="1938" spans="1:11">
      <c r="A1938" s="2">
        <v>5.66662</v>
      </c>
      <c r="B1938" s="2">
        <v>0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</row>
    <row r="1939" spans="1:11">
      <c r="A1939" s="2">
        <v>5.6688660000000004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</row>
    <row r="1940" spans="1:11">
      <c r="A1940" s="2">
        <v>5.6711109999999998</v>
      </c>
      <c r="B1940" s="2">
        <v>0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</row>
    <row r="1941" spans="1:11">
      <c r="A1941" s="2">
        <v>5.6733570000000002</v>
      </c>
      <c r="B1941" s="2">
        <v>0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</row>
    <row r="1942" spans="1:11">
      <c r="A1942" s="2">
        <v>5.6756029999999997</v>
      </c>
      <c r="B1942" s="2">
        <v>0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</row>
    <row r="1943" spans="1:11">
      <c r="A1943" s="2">
        <v>5.6778490000000001</v>
      </c>
      <c r="B1943" s="2">
        <v>0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</row>
    <row r="1944" spans="1:11">
      <c r="A1944" s="2">
        <v>5.6800949999999997</v>
      </c>
      <c r="B1944" s="2">
        <v>0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</row>
    <row r="1945" spans="1:11">
      <c r="A1945" s="2">
        <v>5.6823410000000001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</row>
    <row r="1946" spans="1:11">
      <c r="A1946" s="2">
        <v>5.6845860000000004</v>
      </c>
      <c r="B1946" s="2">
        <v>0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</row>
    <row r="1947" spans="1:11">
      <c r="A1947" s="2">
        <v>5.6868319999999999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</row>
    <row r="1948" spans="1:11">
      <c r="A1948" s="2">
        <v>5.6890780000000003</v>
      </c>
      <c r="B1948" s="2">
        <v>0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</row>
    <row r="1949" spans="1:11">
      <c r="A1949" s="2">
        <v>5.6913239999999998</v>
      </c>
      <c r="B1949" s="2">
        <v>0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</row>
    <row r="1950" spans="1:11">
      <c r="A1950" s="2">
        <v>5.6935700000000002</v>
      </c>
      <c r="B1950" s="2">
        <v>0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</row>
    <row r="1951" spans="1:11">
      <c r="A1951" s="2">
        <v>5.6958149999999996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</row>
    <row r="1952" spans="1:11">
      <c r="A1952" s="2">
        <v>5.6980589999999998</v>
      </c>
      <c r="B1952" s="2">
        <v>0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</row>
    <row r="1953" spans="1:11">
      <c r="A1953" s="2">
        <v>5.7003050000000002</v>
      </c>
      <c r="B1953" s="2">
        <v>0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</row>
    <row r="1954" spans="1:11">
      <c r="A1954" s="2">
        <v>5.7025509999999997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</row>
    <row r="1955" spans="1:11">
      <c r="A1955" s="2">
        <v>5.7047970000000001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</row>
    <row r="1956" spans="1:11">
      <c r="A1956" s="2">
        <v>5.7070420000000004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</row>
    <row r="1957" spans="1:11">
      <c r="A1957" s="2">
        <v>5.7092879999999999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</row>
    <row r="1958" spans="1:11">
      <c r="A1958" s="2">
        <v>5.7115340000000003</v>
      </c>
      <c r="B1958" s="2">
        <v>0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</row>
    <row r="1959" spans="1:11">
      <c r="A1959" s="2">
        <v>5.7137799999999999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</row>
    <row r="1960" spans="1:11">
      <c r="A1960" s="2">
        <v>5.7160260000000003</v>
      </c>
      <c r="B1960" s="2">
        <v>0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</row>
    <row r="1961" spans="1:11">
      <c r="A1961" s="2">
        <v>5.7182719999999998</v>
      </c>
      <c r="B1961" s="2">
        <v>0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</row>
    <row r="1962" spans="1:11">
      <c r="A1962" s="2">
        <v>5.7205170000000001</v>
      </c>
      <c r="B1962" s="2">
        <v>0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</row>
    <row r="1963" spans="1:11">
      <c r="A1963" s="2">
        <v>5.7227629999999996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</row>
    <row r="1964" spans="1:11">
      <c r="A1964" s="2">
        <v>5.725009</v>
      </c>
      <c r="B1964" s="2">
        <v>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</row>
    <row r="1965" spans="1:11">
      <c r="A1965" s="2">
        <v>5.7272550000000004</v>
      </c>
      <c r="B1965" s="2">
        <v>0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</row>
    <row r="1966" spans="1:11">
      <c r="A1966" s="2">
        <v>5.729501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</row>
    <row r="1967" spans="1:11">
      <c r="A1967" s="2">
        <v>5.7317460000000002</v>
      </c>
      <c r="B1967" s="2">
        <v>0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</row>
    <row r="1968" spans="1:11">
      <c r="A1968" s="2">
        <v>5.7339919999999998</v>
      </c>
      <c r="B1968" s="2">
        <v>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</row>
    <row r="1969" spans="1:11">
      <c r="A1969" s="2">
        <v>5.7362380000000002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</row>
    <row r="1970" spans="1:11">
      <c r="A1970" s="2">
        <v>5.7384839999999997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</row>
    <row r="1971" spans="1:11">
      <c r="A1971" s="2">
        <v>5.7407300000000001</v>
      </c>
      <c r="B1971" s="2">
        <v>0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</row>
    <row r="1972" spans="1:11">
      <c r="A1972" s="2">
        <v>5.7429730000000001</v>
      </c>
      <c r="B1972" s="2">
        <v>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</row>
    <row r="1973" spans="1:11">
      <c r="A1973" s="2">
        <v>5.7452189999999996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</row>
    <row r="1974" spans="1:11">
      <c r="A1974" s="2">
        <v>5.747465</v>
      </c>
      <c r="B1974" s="2">
        <v>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</row>
    <row r="1975" spans="1:11">
      <c r="A1975" s="2">
        <v>5.7497109999999996</v>
      </c>
      <c r="B1975" s="2">
        <v>0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</row>
    <row r="1976" spans="1:11">
      <c r="A1976" s="2">
        <v>5.751957</v>
      </c>
      <c r="B1976" s="2">
        <v>0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</row>
    <row r="1977" spans="1:11">
      <c r="A1977" s="2">
        <v>5.7542030000000004</v>
      </c>
      <c r="B1977" s="2">
        <v>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</row>
    <row r="1978" spans="1:11">
      <c r="A1978" s="2">
        <v>5.7564479999999998</v>
      </c>
      <c r="B1978" s="2">
        <v>0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</row>
    <row r="1979" spans="1:11">
      <c r="A1979" s="2">
        <v>5.7586940000000002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</row>
    <row r="1980" spans="1:11">
      <c r="A1980" s="2">
        <v>5.7609399999999997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</row>
    <row r="1981" spans="1:11">
      <c r="A1981" s="2">
        <v>5.7631860000000001</v>
      </c>
      <c r="B1981" s="2">
        <v>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</row>
    <row r="1982" spans="1:11">
      <c r="A1982" s="2">
        <v>5.7654319999999997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</row>
    <row r="1983" spans="1:11">
      <c r="A1983" s="2">
        <v>5.7676769999999999</v>
      </c>
      <c r="B1983" s="2">
        <v>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</row>
    <row r="1984" spans="1:11">
      <c r="A1984" s="2">
        <v>5.7699230000000004</v>
      </c>
      <c r="B1984" s="2">
        <v>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</row>
    <row r="1985" spans="1:11">
      <c r="A1985" s="2">
        <v>5.7721689999999999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</row>
    <row r="1986" spans="1:11">
      <c r="A1986" s="2">
        <v>5.7744150000000003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</row>
    <row r="1987" spans="1:11">
      <c r="A1987" s="2">
        <v>5.7766609999999998</v>
      </c>
      <c r="B1987" s="2">
        <v>0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</row>
    <row r="1988" spans="1:11">
      <c r="A1988" s="2">
        <v>5.7789070000000002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</row>
    <row r="1989" spans="1:11">
      <c r="A1989" s="2">
        <v>5.7811519999999996</v>
      </c>
      <c r="B1989" s="2">
        <v>0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</row>
    <row r="1990" spans="1:11">
      <c r="A1990" s="2">
        <v>5.783398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</row>
    <row r="1991" spans="1:11">
      <c r="A1991" s="2">
        <v>5.7856420000000002</v>
      </c>
      <c r="B1991" s="2">
        <v>0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</row>
    <row r="1992" spans="1:11">
      <c r="A1992" s="2">
        <v>5.7878879999999997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</row>
    <row r="1993" spans="1:11">
      <c r="A1993" s="2">
        <v>5.7901340000000001</v>
      </c>
      <c r="B1993" s="2">
        <v>0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</row>
    <row r="1994" spans="1:11">
      <c r="A1994" s="2">
        <v>5.7923790000000004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</row>
    <row r="1995" spans="1:11">
      <c r="A1995" s="2">
        <v>5.7946249999999999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</row>
    <row r="1996" spans="1:11">
      <c r="A1996" s="2">
        <v>5.7968710000000003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</row>
    <row r="1997" spans="1:11">
      <c r="A1997" s="2">
        <v>5.7991169999999999</v>
      </c>
      <c r="B1997" s="2">
        <v>0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</row>
    <row r="1998" spans="1:11">
      <c r="A1998" s="2">
        <v>5.8013630000000003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</row>
    <row r="1999" spans="1:11">
      <c r="A1999" s="2">
        <v>5.8036079999999997</v>
      </c>
      <c r="B1999" s="2">
        <v>0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</row>
    <row r="2000" spans="1:11">
      <c r="A2000" s="2">
        <v>5.8058540000000001</v>
      </c>
      <c r="B2000" s="2">
        <v>0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</row>
    <row r="2001" spans="1:11">
      <c r="A2001" s="2">
        <v>5.8080999999999996</v>
      </c>
      <c r="B2001" s="2">
        <v>0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</row>
    <row r="2002" spans="1:11">
      <c r="A2002" s="2">
        <v>5.810346</v>
      </c>
      <c r="B2002" s="2">
        <v>0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</row>
    <row r="2003" spans="1:11">
      <c r="A2003" s="2">
        <v>5.8125920000000004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</row>
    <row r="2004" spans="1:11">
      <c r="A2004" s="2">
        <v>5.814838</v>
      </c>
      <c r="B2004" s="2">
        <v>0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</row>
    <row r="2005" spans="1:11">
      <c r="A2005" s="2">
        <v>5.8170830000000002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</row>
    <row r="2006" spans="1:11">
      <c r="A2006" s="2">
        <v>5.8193289999999998</v>
      </c>
      <c r="B2006" s="2">
        <v>0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</row>
    <row r="2007" spans="1:11">
      <c r="A2007" s="2">
        <v>5.8215750000000002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</row>
    <row r="2008" spans="1:11">
      <c r="A2008" s="2">
        <v>5.8238209999999997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</row>
    <row r="2009" spans="1:11">
      <c r="A2009" s="2">
        <v>5.8260670000000001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</row>
    <row r="2010" spans="1:11">
      <c r="A2010" s="2">
        <v>5.8283120000000004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</row>
    <row r="2011" spans="1:11">
      <c r="A2011" s="2">
        <v>5.8305559999999996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</row>
    <row r="2012" spans="1:11">
      <c r="A2012" s="2">
        <v>5.832802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</row>
    <row r="2013" spans="1:11">
      <c r="A2013" s="2">
        <v>5.8350479999999996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</row>
    <row r="2014" spans="1:11">
      <c r="A2014" s="2">
        <v>5.837294</v>
      </c>
      <c r="B2014" s="2">
        <v>0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</row>
    <row r="2015" spans="1:11">
      <c r="A2015" s="2">
        <v>5.8395390000000003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</row>
    <row r="2016" spans="1:11">
      <c r="A2016" s="2">
        <v>5.8417849999999998</v>
      </c>
      <c r="B2016" s="2">
        <v>0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</row>
    <row r="2017" spans="1:11">
      <c r="A2017" s="2">
        <v>5.8440310000000002</v>
      </c>
      <c r="B2017" s="2">
        <v>0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</row>
    <row r="2018" spans="1:11">
      <c r="A2018" s="2">
        <v>5.8462769999999997</v>
      </c>
      <c r="B2018" s="2">
        <v>0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</row>
    <row r="2019" spans="1:11">
      <c r="A2019" s="2">
        <v>5.8485230000000001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</row>
    <row r="2020" spans="1:11">
      <c r="A2020" s="2">
        <v>5.8507689999999997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</row>
    <row r="2021" spans="1:11">
      <c r="A2021" s="2">
        <v>5.8530139999999999</v>
      </c>
      <c r="B2021" s="2">
        <v>0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</row>
    <row r="2022" spans="1:11">
      <c r="A2022" s="2">
        <v>5.8552600000000004</v>
      </c>
      <c r="B2022" s="2">
        <v>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</row>
    <row r="2023" spans="1:11">
      <c r="A2023" s="2">
        <v>5.8575059999999999</v>
      </c>
      <c r="B2023" s="2">
        <v>0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</row>
    <row r="2024" spans="1:11">
      <c r="A2024" s="2">
        <v>5.8597520000000003</v>
      </c>
      <c r="B2024" s="2">
        <v>0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</row>
    <row r="2025" spans="1:11">
      <c r="A2025" s="2">
        <v>5.8619979999999998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</row>
    <row r="2026" spans="1:11">
      <c r="A2026" s="2">
        <v>5.8642430000000001</v>
      </c>
      <c r="B2026" s="2">
        <v>0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</row>
    <row r="2027" spans="1:11">
      <c r="A2027" s="2">
        <v>5.8664889999999996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</row>
    <row r="2028" spans="1:11">
      <c r="A2028" s="2">
        <v>5.868735</v>
      </c>
      <c r="B2028" s="2">
        <v>0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</row>
    <row r="2029" spans="1:11">
      <c r="A2029" s="2">
        <v>5.8709809999999996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</row>
    <row r="2030" spans="1:11">
      <c r="A2030" s="2">
        <v>5.873227</v>
      </c>
      <c r="B2030" s="2">
        <v>0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</row>
    <row r="2031" spans="1:11">
      <c r="A2031" s="2">
        <v>5.87547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</row>
    <row r="2032" spans="1:11">
      <c r="A2032" s="2">
        <v>5.8777160000000004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</row>
    <row r="2033" spans="1:11">
      <c r="A2033" s="2">
        <v>5.8799619999999999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</row>
    <row r="2034" spans="1:11">
      <c r="A2034" s="2">
        <v>5.8822080000000003</v>
      </c>
      <c r="B2034" s="2">
        <v>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</row>
    <row r="2035" spans="1:11">
      <c r="A2035" s="2">
        <v>5.8844539999999999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</row>
    <row r="2036" spans="1:11">
      <c r="A2036" s="2">
        <v>5.8867000000000003</v>
      </c>
      <c r="B2036" s="2">
        <v>0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</row>
    <row r="2037" spans="1:11">
      <c r="A2037" s="2">
        <v>5.8889449999999997</v>
      </c>
      <c r="B2037" s="2">
        <v>0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</row>
    <row r="2038" spans="1:11">
      <c r="A2038" s="2">
        <v>5.8911910000000001</v>
      </c>
      <c r="B2038" s="2">
        <v>0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</row>
    <row r="2039" spans="1:11">
      <c r="A2039" s="2">
        <v>5.8934369999999996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</row>
    <row r="2040" spans="1:11">
      <c r="A2040" s="2">
        <v>5.895683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</row>
    <row r="2041" spans="1:11">
      <c r="A2041" s="2">
        <v>5.8979290000000004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</row>
    <row r="2042" spans="1:11">
      <c r="A2042" s="2">
        <v>5.9001739999999998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</row>
    <row r="2043" spans="1:11">
      <c r="A2043" s="2">
        <v>5.9024200000000002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</row>
    <row r="2044" spans="1:11">
      <c r="A2044" s="2">
        <v>5.9046659999999997</v>
      </c>
      <c r="B2044" s="2">
        <v>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</row>
    <row r="2045" spans="1:11">
      <c r="A2045" s="2">
        <v>5.9069120000000002</v>
      </c>
      <c r="B2045" s="2">
        <v>0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</row>
    <row r="2046" spans="1:11">
      <c r="A2046" s="2">
        <v>5.9091579999999997</v>
      </c>
      <c r="B2046" s="2">
        <v>0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</row>
    <row r="2047" spans="1:11">
      <c r="A2047" s="2">
        <v>5.9114040000000001</v>
      </c>
      <c r="B2047" s="2">
        <v>0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</row>
    <row r="2048" spans="1:11">
      <c r="A2048" s="2">
        <v>5.9136490000000004</v>
      </c>
      <c r="B2048" s="2">
        <v>0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</row>
    <row r="2049" spans="1:11">
      <c r="A2049" s="2">
        <v>5.9158949999999999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</row>
    <row r="2050" spans="1:11">
      <c r="A2050" s="2">
        <v>5.918139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</row>
    <row r="2051" spans="1:11">
      <c r="A2051" s="2">
        <v>5.9203849999999996</v>
      </c>
      <c r="B2051" s="2">
        <v>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</row>
    <row r="2052" spans="1:11">
      <c r="A2052" s="2">
        <v>5.922631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</row>
    <row r="2053" spans="1:11">
      <c r="A2053" s="2">
        <v>5.9248760000000003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</row>
    <row r="2054" spans="1:11">
      <c r="A2054" s="2">
        <v>5.9271219999999998</v>
      </c>
      <c r="B2054" s="2">
        <v>0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</row>
    <row r="2055" spans="1:11">
      <c r="A2055" s="2">
        <v>5.9293680000000002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</row>
    <row r="2056" spans="1:11">
      <c r="A2056" s="2">
        <v>5.9316139999999997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</row>
    <row r="2057" spans="1:11">
      <c r="A2057" s="2">
        <v>5.9338600000000001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</row>
    <row r="2058" spans="1:11">
      <c r="A2058" s="2">
        <v>5.9361050000000004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</row>
    <row r="2059" spans="1:11">
      <c r="A2059" s="2">
        <v>5.9383509999999999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</row>
    <row r="2060" spans="1:11">
      <c r="A2060" s="2">
        <v>5.9405970000000003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</row>
    <row r="2061" spans="1:11">
      <c r="A2061" s="2">
        <v>5.9428429999999999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</row>
    <row r="2062" spans="1:11">
      <c r="A2062" s="2">
        <v>5.9450890000000003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</row>
    <row r="2063" spans="1:11">
      <c r="A2063" s="2">
        <v>5.9473349999999998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</row>
    <row r="2064" spans="1:11">
      <c r="A2064" s="2">
        <v>5.9495800000000001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</row>
    <row r="2065" spans="1:11">
      <c r="A2065" s="2">
        <v>5.9518259999999996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</row>
    <row r="2066" spans="1:11">
      <c r="A2066" s="2">
        <v>5.954072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</row>
    <row r="2067" spans="1:11">
      <c r="A2067" s="2">
        <v>5.9563179999999996</v>
      </c>
      <c r="B2067" s="2">
        <v>0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</row>
    <row r="2068" spans="1:11">
      <c r="A2068" s="2">
        <v>5.9585619999999997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</row>
    <row r="2069" spans="1:11">
      <c r="A2069" s="2">
        <v>5.960807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</row>
    <row r="2070" spans="1:11">
      <c r="A2070" s="2">
        <v>5.9630530000000004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</row>
    <row r="2071" spans="1:11">
      <c r="A2071" s="2">
        <v>5.9652989999999999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</row>
    <row r="2072" spans="1:11">
      <c r="A2072" s="2">
        <v>5.9675450000000003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</row>
    <row r="2073" spans="1:11">
      <c r="A2073" s="2">
        <v>5.9697909999999998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</row>
    <row r="2074" spans="1:11">
      <c r="A2074" s="2">
        <v>5.9720360000000001</v>
      </c>
      <c r="B2074" s="2">
        <v>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</row>
    <row r="2075" spans="1:11">
      <c r="A2075" s="2">
        <v>5.9742819999999996</v>
      </c>
      <c r="B2075" s="2">
        <v>0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</row>
    <row r="2076" spans="1:11">
      <c r="A2076" s="2">
        <v>5.9765280000000001</v>
      </c>
      <c r="B2076" s="2">
        <v>0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</row>
    <row r="2077" spans="1:11">
      <c r="A2077" s="2">
        <v>5.9787739999999996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</row>
    <row r="2078" spans="1:11">
      <c r="A2078" s="2">
        <v>5.98102</v>
      </c>
      <c r="B2078" s="2">
        <v>0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</row>
    <row r="2079" spans="1:11">
      <c r="A2079" s="2">
        <v>5.9832660000000004</v>
      </c>
      <c r="B2079" s="2">
        <v>0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</row>
    <row r="2080" spans="1:11">
      <c r="A2080" s="2">
        <v>5.9855109999999998</v>
      </c>
      <c r="B2080" s="2">
        <v>0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</row>
    <row r="2081" spans="1:11">
      <c r="A2081" s="2">
        <v>5.9877570000000002</v>
      </c>
      <c r="B2081" s="2">
        <v>0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</row>
    <row r="2082" spans="1:11">
      <c r="A2082" s="2">
        <v>5.9900029999999997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</row>
    <row r="2083" spans="1:11">
      <c r="A2083" s="2">
        <v>5.9922490000000002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</row>
    <row r="2084" spans="1:11">
      <c r="A2084" s="2">
        <v>5.9944949999999997</v>
      </c>
      <c r="B2084" s="2">
        <v>0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</row>
    <row r="2085" spans="1:11">
      <c r="A2085" s="2">
        <v>5.9967410000000001</v>
      </c>
      <c r="B2085" s="2">
        <v>0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</row>
    <row r="2086" spans="1:11">
      <c r="A2086" s="2">
        <v>5.9989840000000001</v>
      </c>
      <c r="B2086" s="2">
        <v>0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</row>
    <row r="2087" spans="1:11">
      <c r="A2087" s="2">
        <v>6.0012299999999996</v>
      </c>
      <c r="B2087" s="2">
        <v>0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</row>
    <row r="2088" spans="1:11">
      <c r="A2088" s="2">
        <v>6.003476</v>
      </c>
      <c r="B2088" s="2">
        <v>0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</row>
    <row r="2089" spans="1:11">
      <c r="A2089" s="2">
        <v>6.0057219999999996</v>
      </c>
      <c r="B2089" s="2">
        <v>0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</row>
    <row r="2090" spans="1:11">
      <c r="A2090" s="2">
        <v>6.007968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</row>
    <row r="2091" spans="1:11">
      <c r="A2091" s="2">
        <v>6.0102130000000002</v>
      </c>
      <c r="B2091" s="2">
        <v>0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</row>
    <row r="2092" spans="1:11">
      <c r="A2092" s="2">
        <v>6.0124589999999998</v>
      </c>
      <c r="B2092" s="2">
        <v>0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</row>
    <row r="2093" spans="1:11">
      <c r="A2093" s="2">
        <v>6.0147050000000002</v>
      </c>
      <c r="B2093" s="2">
        <v>0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</row>
    <row r="2094" spans="1:11">
      <c r="A2094" s="2">
        <v>6.0169509999999997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</row>
    <row r="2095" spans="1:11">
      <c r="A2095" s="2">
        <v>6.0191970000000001</v>
      </c>
      <c r="B2095" s="2">
        <v>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</row>
    <row r="2096" spans="1:11">
      <c r="A2096" s="2">
        <v>6.0214420000000004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</row>
    <row r="2097" spans="1:11">
      <c r="A2097" s="2">
        <v>6.0236879999999999</v>
      </c>
      <c r="B2097" s="2">
        <v>0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</row>
    <row r="2098" spans="1:11">
      <c r="A2098" s="2">
        <v>6.0259340000000003</v>
      </c>
      <c r="B2098" s="2">
        <v>0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</row>
    <row r="2099" spans="1:11">
      <c r="A2099" s="2">
        <v>6.0281799999999999</v>
      </c>
      <c r="B2099" s="2">
        <v>0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</row>
    <row r="2100" spans="1:11">
      <c r="A2100" s="2">
        <v>6.0304260000000003</v>
      </c>
      <c r="B2100" s="2">
        <v>0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</row>
    <row r="2101" spans="1:11">
      <c r="A2101" s="2">
        <v>6.0326719999999998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</row>
    <row r="2102" spans="1:11">
      <c r="A2102" s="2">
        <v>6.0349170000000001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</row>
    <row r="2103" spans="1:11">
      <c r="A2103" s="2">
        <v>6.0371629999999996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</row>
    <row r="2104" spans="1:11">
      <c r="A2104" s="2">
        <v>6.039409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</row>
    <row r="2105" spans="1:11">
      <c r="A2105" s="2">
        <v>6.0416550000000004</v>
      </c>
      <c r="B2105" s="2">
        <v>0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</row>
    <row r="2106" spans="1:11">
      <c r="A2106" s="2">
        <v>6.0438989999999997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</row>
    <row r="2107" spans="1:11">
      <c r="A2107" s="2">
        <v>6.046144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</row>
    <row r="2108" spans="1:11">
      <c r="A2108" s="2">
        <v>6.0483900000000004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</row>
    <row r="2109" spans="1:11">
      <c r="A2109" s="2">
        <v>6.0506359999999999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</row>
    <row r="2110" spans="1:11">
      <c r="A2110" s="2">
        <v>6.0528820000000003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</row>
    <row r="2111" spans="1:11">
      <c r="A2111" s="2">
        <v>6.0551279999999998</v>
      </c>
      <c r="B2111" s="2">
        <v>0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</row>
    <row r="2112" spans="1:11">
      <c r="A2112" s="2">
        <v>6.0573730000000001</v>
      </c>
      <c r="B2112" s="2">
        <v>0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</row>
    <row r="2113" spans="1:11">
      <c r="A2113" s="2">
        <v>6.0596189999999996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</row>
    <row r="2114" spans="1:11">
      <c r="A2114" s="2">
        <v>6.0618650000000001</v>
      </c>
      <c r="B2114" s="2">
        <v>0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</row>
    <row r="2115" spans="1:11">
      <c r="A2115" s="2">
        <v>6.0641109999999996</v>
      </c>
      <c r="B2115" s="2">
        <v>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</row>
    <row r="2116" spans="1:11">
      <c r="A2116" s="2">
        <v>6.066357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</row>
    <row r="2117" spans="1:11">
      <c r="A2117" s="2">
        <v>6.0686030000000004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</row>
    <row r="2118" spans="1:11">
      <c r="A2118" s="2">
        <v>6.0708479999999998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</row>
    <row r="2119" spans="1:11">
      <c r="A2119" s="2">
        <v>6.0730940000000002</v>
      </c>
      <c r="B2119" s="2">
        <v>0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</row>
    <row r="2120" spans="1:11">
      <c r="A2120" s="2">
        <v>6.0753399999999997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</row>
    <row r="2121" spans="1:11">
      <c r="A2121" s="2">
        <v>6.0775860000000002</v>
      </c>
      <c r="B2121" s="2">
        <v>0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</row>
    <row r="2122" spans="1:11">
      <c r="A2122" s="2">
        <v>6.0798319999999997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</row>
    <row r="2123" spans="1:11">
      <c r="A2123" s="2">
        <v>6.082077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</row>
    <row r="2124" spans="1:11">
      <c r="A2124" s="2">
        <v>6.0843230000000004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</row>
    <row r="2125" spans="1:11">
      <c r="A2125" s="2">
        <v>6.0865689999999999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</row>
    <row r="2126" spans="1:11">
      <c r="A2126" s="2">
        <v>6.088813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</row>
    <row r="2127" spans="1:11">
      <c r="A2127" s="2">
        <v>6.0910589999999996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</row>
    <row r="2128" spans="1:11">
      <c r="A2128" s="2">
        <v>6.0933039999999998</v>
      </c>
      <c r="B2128" s="2">
        <v>0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</row>
    <row r="2129" spans="1:11">
      <c r="A2129" s="2">
        <v>6.0955500000000002</v>
      </c>
      <c r="B2129" s="2">
        <v>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</row>
    <row r="2130" spans="1:11">
      <c r="A2130" s="2">
        <v>6.0977959999999998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</row>
    <row r="2131" spans="1:11">
      <c r="A2131" s="2">
        <v>6.1000420000000002</v>
      </c>
      <c r="B2131" s="2">
        <v>0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</row>
    <row r="2132" spans="1:11">
      <c r="A2132" s="2">
        <v>6.1022879999999997</v>
      </c>
      <c r="B2132" s="2">
        <v>0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</row>
    <row r="2133" spans="1:11">
      <c r="A2133" s="2">
        <v>6.1045340000000001</v>
      </c>
      <c r="B2133" s="2">
        <v>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</row>
    <row r="2134" spans="1:11">
      <c r="A2134" s="2">
        <v>6.1067790000000004</v>
      </c>
      <c r="B2134" s="2">
        <v>0</v>
      </c>
      <c r="C2134" s="2">
        <v>0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</row>
    <row r="2135" spans="1:11">
      <c r="A2135" s="2">
        <v>6.1090249999999999</v>
      </c>
      <c r="B2135" s="2">
        <v>0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</row>
    <row r="2136" spans="1:11">
      <c r="A2136" s="2">
        <v>6.1112710000000003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</row>
    <row r="2137" spans="1:11">
      <c r="A2137" s="2">
        <v>6.1135169999999999</v>
      </c>
      <c r="B2137" s="2">
        <v>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</row>
    <row r="2138" spans="1:11">
      <c r="A2138" s="2">
        <v>6.1157630000000003</v>
      </c>
      <c r="B2138" s="2">
        <v>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</row>
    <row r="2139" spans="1:11">
      <c r="A2139" s="2">
        <v>6.1180079999999997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</row>
    <row r="2140" spans="1:11">
      <c r="A2140" s="2">
        <v>6.1202540000000001</v>
      </c>
      <c r="B2140" s="2">
        <v>0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</row>
    <row r="2141" spans="1:11">
      <c r="A2141" s="2">
        <v>6.1224999999999996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</row>
    <row r="2142" spans="1:11">
      <c r="A2142" s="2">
        <v>6.124746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</row>
    <row r="2143" spans="1:11">
      <c r="A2143" s="2">
        <v>6.1269920000000004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</row>
    <row r="2144" spans="1:11">
      <c r="A2144" s="2">
        <v>6.129238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</row>
    <row r="2145" spans="1:11">
      <c r="A2145" s="2">
        <v>6.131481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</row>
    <row r="2146" spans="1:11">
      <c r="A2146" s="2">
        <v>6.1337270000000004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</row>
    <row r="2147" spans="1:11">
      <c r="A2147" s="2">
        <v>6.1359729999999999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</row>
    <row r="2148" spans="1:11">
      <c r="A2148" s="2">
        <v>6.1382190000000003</v>
      </c>
      <c r="B2148" s="2">
        <v>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</row>
    <row r="2149" spans="1:11">
      <c r="A2149" s="2">
        <v>6.1404649999999998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</row>
    <row r="2150" spans="1:11">
      <c r="A2150" s="2">
        <v>6.1427100000000001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</row>
    <row r="2151" spans="1:11">
      <c r="A2151" s="2">
        <v>6.1449559999999996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</row>
    <row r="2152" spans="1:11">
      <c r="A2152" s="2">
        <v>6.1472020000000001</v>
      </c>
      <c r="B2152" s="2">
        <v>0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</row>
    <row r="2153" spans="1:11">
      <c r="A2153" s="2">
        <v>6.1494479999999996</v>
      </c>
      <c r="B2153" s="2">
        <v>0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</row>
    <row r="2154" spans="1:11">
      <c r="A2154" s="2">
        <v>6.151694</v>
      </c>
      <c r="B2154" s="2">
        <v>0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</row>
    <row r="2155" spans="1:11">
      <c r="A2155" s="2">
        <v>6.1539390000000003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</row>
    <row r="2156" spans="1:11">
      <c r="A2156" s="2">
        <v>6.1561849999999998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</row>
    <row r="2157" spans="1:11">
      <c r="A2157" s="2">
        <v>6.1584310000000002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</row>
    <row r="2158" spans="1:11">
      <c r="A2158" s="2">
        <v>6.1606769999999997</v>
      </c>
      <c r="B2158" s="2">
        <v>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</row>
    <row r="2159" spans="1:11">
      <c r="A2159" s="2">
        <v>6.1629230000000002</v>
      </c>
      <c r="B2159" s="2">
        <v>0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</row>
    <row r="2160" spans="1:11">
      <c r="A2160" s="2">
        <v>6.1651689999999997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</row>
    <row r="2161" spans="1:11">
      <c r="A2161" s="2">
        <v>6.167414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</row>
    <row r="2162" spans="1:11">
      <c r="A2162" s="2">
        <v>6.1696600000000004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</row>
    <row r="2163" spans="1:11">
      <c r="A2163" s="2">
        <v>6.1719059999999999</v>
      </c>
      <c r="B2163" s="2">
        <v>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</row>
    <row r="2164" spans="1:11">
      <c r="A2164" s="2">
        <v>6.1741520000000003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</row>
    <row r="2165" spans="1:11">
      <c r="A2165" s="2">
        <v>6.1763960000000004</v>
      </c>
      <c r="B2165" s="2">
        <v>0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</row>
    <row r="2166" spans="1:11">
      <c r="A2166" s="2">
        <v>6.1786409999999998</v>
      </c>
      <c r="B2166" s="2">
        <v>0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</row>
    <row r="2167" spans="1:11">
      <c r="A2167" s="2">
        <v>6.1808870000000002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</row>
    <row r="2168" spans="1:11">
      <c r="A2168" s="2">
        <v>6.1831329999999998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</row>
    <row r="2169" spans="1:11">
      <c r="A2169" s="2">
        <v>6.1853790000000002</v>
      </c>
      <c r="B2169" s="2">
        <v>0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</row>
    <row r="2170" spans="1:11">
      <c r="A2170" s="2">
        <v>6.1876249999999997</v>
      </c>
      <c r="B2170" s="2">
        <v>0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</row>
    <row r="2171" spans="1:11">
      <c r="A2171" s="2">
        <v>6.18987</v>
      </c>
      <c r="B2171" s="2">
        <v>0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</row>
    <row r="2172" spans="1:11">
      <c r="A2172" s="2">
        <v>6.1921160000000004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</row>
    <row r="2173" spans="1:11">
      <c r="A2173" s="2">
        <v>6.1943619999999999</v>
      </c>
      <c r="B2173" s="2">
        <v>0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</row>
    <row r="2174" spans="1:11">
      <c r="A2174" s="2">
        <v>6.1966080000000003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</row>
    <row r="2175" spans="1:11">
      <c r="A2175" s="2">
        <v>6.1988539999999999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</row>
    <row r="2176" spans="1:11">
      <c r="A2176" s="2">
        <v>6.2011000000000003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</row>
    <row r="2177" spans="1:11">
      <c r="A2177" s="2">
        <v>6.2033449999999997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</row>
    <row r="2178" spans="1:11">
      <c r="A2178" s="2">
        <v>6.2055910000000001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</row>
    <row r="2179" spans="1:11">
      <c r="A2179" s="2">
        <v>6.2078369999999996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</row>
    <row r="2180" spans="1:11">
      <c r="A2180" s="2">
        <v>6.210083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</row>
    <row r="2181" spans="1:11">
      <c r="A2181" s="2">
        <v>6.2123290000000004</v>
      </c>
      <c r="B2181" s="2">
        <v>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</row>
    <row r="2182" spans="1:11">
      <c r="A2182" s="2">
        <v>6.2145739999999998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</row>
    <row r="2183" spans="1:11">
      <c r="A2183" s="2">
        <v>6.2168200000000002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</row>
    <row r="2184" spans="1:11">
      <c r="A2184" s="2">
        <v>6.2190659999999998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</row>
    <row r="2185" spans="1:11">
      <c r="A2185" s="2">
        <v>6.2213099999999999</v>
      </c>
      <c r="B2185" s="2">
        <v>0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</row>
    <row r="2186" spans="1:11">
      <c r="A2186" s="2">
        <v>6.2235560000000003</v>
      </c>
      <c r="B2186" s="2">
        <v>0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</row>
    <row r="2187" spans="1:11">
      <c r="A2187" s="2">
        <v>6.2258009999999997</v>
      </c>
      <c r="B2187" s="2">
        <v>0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</row>
    <row r="2188" spans="1:11">
      <c r="A2188" s="2">
        <v>6.2280470000000001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</row>
    <row r="2189" spans="1:11">
      <c r="A2189" s="2">
        <v>6.2302929999999996</v>
      </c>
      <c r="B2189" s="2">
        <v>0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</row>
    <row r="2190" spans="1:11">
      <c r="A2190" s="2">
        <v>6.2325390000000001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</row>
    <row r="2191" spans="1:11">
      <c r="A2191" s="2">
        <v>6.2347849999999996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</row>
    <row r="2192" spans="1:11">
      <c r="A2192" s="2">
        <v>6.237031</v>
      </c>
      <c r="B2192" s="2">
        <v>0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</row>
    <row r="2193" spans="1:11">
      <c r="A2193" s="2">
        <v>6.2392760000000003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</row>
    <row r="2194" spans="1:11">
      <c r="A2194" s="2">
        <v>6.2415219999999998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</row>
    <row r="2195" spans="1:11">
      <c r="A2195" s="2">
        <v>6.2437680000000002</v>
      </c>
      <c r="B2195" s="2">
        <v>0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</row>
    <row r="2196" spans="1:11">
      <c r="A2196" s="2">
        <v>6.2460139999999997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</row>
    <row r="2197" spans="1:11">
      <c r="A2197" s="2">
        <v>6.2482600000000001</v>
      </c>
      <c r="B2197" s="2">
        <v>0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</row>
    <row r="2198" spans="1:11">
      <c r="A2198" s="2">
        <v>6.2505059999999997</v>
      </c>
      <c r="B2198" s="2">
        <v>0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</row>
    <row r="2199" spans="1:11">
      <c r="A2199" s="2">
        <v>6.2527509999999999</v>
      </c>
      <c r="B2199" s="2">
        <v>0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</row>
    <row r="2200" spans="1:11">
      <c r="A2200" s="2">
        <v>6.2549970000000004</v>
      </c>
      <c r="B2200" s="2">
        <v>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</row>
    <row r="2201" spans="1:11">
      <c r="A2201" s="2">
        <v>6.2572429999999999</v>
      </c>
      <c r="B2201" s="2">
        <v>0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</row>
    <row r="2202" spans="1:11">
      <c r="A2202" s="2">
        <v>6.2594890000000003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</row>
    <row r="2203" spans="1:11">
      <c r="A2203" s="2">
        <v>6.2617349999999998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</row>
    <row r="2204" spans="1:11">
      <c r="A2204" s="2">
        <v>6.2639800000000001</v>
      </c>
      <c r="B2204" s="2">
        <v>0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</row>
    <row r="2205" spans="1:11">
      <c r="A2205" s="2">
        <v>6.2662240000000002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</row>
    <row r="2206" spans="1:11">
      <c r="A2206" s="2">
        <v>6.2684699999999998</v>
      </c>
      <c r="B2206" s="2">
        <v>0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</row>
    <row r="2207" spans="1:11">
      <c r="A2207" s="2">
        <v>6.2707160000000002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</row>
    <row r="2208" spans="1:11">
      <c r="A2208" s="2">
        <v>6.2729619999999997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</row>
    <row r="2209" spans="1:11">
      <c r="A2209" s="2">
        <v>6.275207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</row>
    <row r="2210" spans="1:11">
      <c r="A2210" s="2">
        <v>6.2774530000000004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</row>
    <row r="2211" spans="1:11">
      <c r="A2211" s="2">
        <v>6.2796989999999999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</row>
    <row r="2212" spans="1:11">
      <c r="A2212" s="2">
        <v>6.2819450000000003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</row>
    <row r="2213" spans="1:11">
      <c r="A2213" s="2">
        <v>6.2841909999999999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</row>
    <row r="2214" spans="1:11">
      <c r="A2214" s="2">
        <v>6.2864360000000001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</row>
    <row r="2215" spans="1:11">
      <c r="A2215" s="2">
        <v>6.2886819999999997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</row>
    <row r="2216" spans="1:11">
      <c r="A2216" s="2">
        <v>6.2909280000000001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</row>
    <row r="2217" spans="1:11">
      <c r="A2217" s="2">
        <v>6.2931739999999996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</row>
    <row r="2218" spans="1:11">
      <c r="A2218" s="2">
        <v>6.29542</v>
      </c>
      <c r="B2218" s="2">
        <v>0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</row>
    <row r="2219" spans="1:11">
      <c r="A2219" s="2">
        <v>6.2976660000000004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</row>
    <row r="2220" spans="1:11">
      <c r="A2220" s="2">
        <v>6.2999109999999998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</row>
    <row r="2221" spans="1:11">
      <c r="A2221" s="2">
        <v>6.3021570000000002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</row>
    <row r="2222" spans="1:11">
      <c r="A2222" s="2">
        <v>6.3044029999999998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</row>
    <row r="2223" spans="1:11">
      <c r="A2223" s="2">
        <v>6.3066490000000002</v>
      </c>
      <c r="B2223" s="2">
        <v>0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</row>
    <row r="2224" spans="1:11">
      <c r="A2224" s="2">
        <v>6.3088930000000003</v>
      </c>
      <c r="B2224" s="2">
        <v>0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</row>
    <row r="2225" spans="1:11">
      <c r="A2225" s="2">
        <v>6.3111379999999997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</row>
    <row r="2226" spans="1:11">
      <c r="A2226" s="2">
        <v>6.3133840000000001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</row>
    <row r="2227" spans="1:11">
      <c r="A2227" s="2">
        <v>6.3156299999999996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</row>
    <row r="2228" spans="1:11">
      <c r="A2228" s="2">
        <v>6.317876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</row>
    <row r="2229" spans="1:11">
      <c r="A2229" s="2">
        <v>6.3201219999999996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</row>
    <row r="2230" spans="1:11">
      <c r="A2230" s="2">
        <v>6.3223669999999998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</row>
    <row r="2231" spans="1:11">
      <c r="A2231" s="2">
        <v>6.3246130000000003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</row>
    <row r="2232" spans="1:11">
      <c r="A2232" s="2">
        <v>6.3268589999999998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</row>
    <row r="2233" spans="1:11">
      <c r="A2233" s="2">
        <v>6.3291050000000002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</row>
    <row r="2234" spans="1:11">
      <c r="A2234" s="2">
        <v>6.3313509999999997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</row>
    <row r="2235" spans="1:11">
      <c r="A2235" s="2">
        <v>6.3335970000000001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</row>
    <row r="2236" spans="1:11">
      <c r="A2236" s="2">
        <v>6.3358420000000004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</row>
    <row r="2237" spans="1:11">
      <c r="A2237" s="2">
        <v>6.3380879999999999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</row>
    <row r="2238" spans="1:11">
      <c r="A2238" s="2">
        <v>6.3403340000000004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</row>
    <row r="2239" spans="1:11">
      <c r="A2239" s="2">
        <v>6.3425799999999999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</row>
    <row r="2240" spans="1:11">
      <c r="A2240" s="2">
        <v>6.3448260000000003</v>
      </c>
      <c r="B2240" s="2">
        <v>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</row>
    <row r="2241" spans="1:11">
      <c r="A2241" s="2">
        <v>6.3470709999999997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</row>
    <row r="2242" spans="1:11">
      <c r="A2242" s="2">
        <v>6.3493170000000001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</row>
    <row r="2243" spans="1:11">
      <c r="A2243" s="2">
        <v>6.3515610000000002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</row>
    <row r="2244" spans="1:11">
      <c r="A2244" s="2">
        <v>6.3538069999999998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</row>
    <row r="2245" spans="1:11">
      <c r="A2245" s="2">
        <v>6.3560530000000002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</row>
    <row r="2246" spans="1:11">
      <c r="A2246" s="2">
        <v>6.3582989999999997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</row>
    <row r="2247" spans="1:11">
      <c r="A2247" s="2">
        <v>6.360544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</row>
    <row r="2248" spans="1:11">
      <c r="A2248" s="2">
        <v>6.3627900000000004</v>
      </c>
      <c r="B2248" s="2">
        <v>0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</row>
    <row r="2249" spans="1:11">
      <c r="A2249" s="2">
        <v>6.3650359999999999</v>
      </c>
      <c r="B2249" s="2">
        <v>0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</row>
    <row r="2250" spans="1:11">
      <c r="A2250" s="2">
        <v>6.3672820000000003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</row>
    <row r="2251" spans="1:11">
      <c r="A2251" s="2">
        <v>6.3695279999999999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</row>
    <row r="2252" spans="1:11">
      <c r="A2252" s="2">
        <v>6.3717730000000001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</row>
    <row r="2253" spans="1:11">
      <c r="A2253" s="2">
        <v>6.3740189999999997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</row>
    <row r="2254" spans="1:11">
      <c r="A2254" s="2">
        <v>6.3762650000000001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</row>
    <row r="2255" spans="1:11">
      <c r="A2255" s="2">
        <v>6.3785109999999996</v>
      </c>
      <c r="B2255" s="2">
        <v>0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</row>
    <row r="2256" spans="1:11">
      <c r="A2256" s="2">
        <v>6.380757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</row>
    <row r="2257" spans="1:11">
      <c r="A2257" s="2">
        <v>6.3830030000000004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</row>
    <row r="2258" spans="1:11">
      <c r="A2258" s="2">
        <v>6.3852479999999998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</row>
    <row r="2259" spans="1:11">
      <c r="A2259" s="2">
        <v>6.3874940000000002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</row>
    <row r="2260" spans="1:11">
      <c r="A2260" s="2">
        <v>6.3897399999999998</v>
      </c>
      <c r="B2260" s="2">
        <v>0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</row>
    <row r="2261" spans="1:11">
      <c r="A2261" s="2">
        <v>6.3919860000000002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</row>
    <row r="2262" spans="1:11">
      <c r="A2262" s="2">
        <v>6.3942319999999997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</row>
    <row r="2263" spans="1:11">
      <c r="A2263" s="2">
        <v>6.3964749999999997</v>
      </c>
      <c r="B2263" s="2">
        <v>0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</row>
    <row r="2264" spans="1:11">
      <c r="A2264" s="2">
        <v>6.3987210000000001</v>
      </c>
      <c r="B2264" s="2">
        <v>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</row>
    <row r="2265" spans="1:11">
      <c r="A2265" s="2">
        <v>6.4009669999999996</v>
      </c>
      <c r="B2265" s="2">
        <v>0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</row>
    <row r="2266" spans="1:11">
      <c r="A2266" s="2">
        <v>6.403213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</row>
    <row r="2267" spans="1:11">
      <c r="A2267" s="2">
        <v>6.4054589999999996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</row>
    <row r="2268" spans="1:11">
      <c r="A2268" s="2">
        <v>6.4077039999999998</v>
      </c>
      <c r="B2268" s="2">
        <v>0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</row>
    <row r="2269" spans="1:11">
      <c r="A2269" s="2">
        <v>6.4099500000000003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</row>
    <row r="2270" spans="1:11">
      <c r="A2270" s="2">
        <v>6.4121959999999998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</row>
    <row r="2271" spans="1:11">
      <c r="A2271" s="2">
        <v>6.4144420000000002</v>
      </c>
      <c r="B2271" s="2">
        <v>0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</row>
    <row r="2272" spans="1:11">
      <c r="A2272" s="2">
        <v>6.4166879999999997</v>
      </c>
      <c r="B2272" s="2">
        <v>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</row>
    <row r="2273" spans="1:11">
      <c r="A2273" s="2">
        <v>6.4189340000000001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</row>
    <row r="2274" spans="1:11">
      <c r="A2274" s="2">
        <v>6.4211790000000004</v>
      </c>
      <c r="B2274" s="2">
        <v>0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</row>
    <row r="2275" spans="1:11">
      <c r="A2275" s="2">
        <v>6.4234249999999999</v>
      </c>
      <c r="B2275" s="2">
        <v>0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</row>
    <row r="2276" spans="1:11">
      <c r="A2276" s="2">
        <v>6.4256710000000004</v>
      </c>
      <c r="B2276" s="2">
        <v>0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</row>
    <row r="2277" spans="1:11">
      <c r="A2277" s="2">
        <v>6.4279169999999999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</row>
    <row r="2278" spans="1:11">
      <c r="A2278" s="2">
        <v>6.4301630000000003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</row>
    <row r="2279" spans="1:11">
      <c r="A2279" s="2">
        <v>6.4324079999999997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</row>
    <row r="2280" spans="1:11">
      <c r="A2280" s="2">
        <v>6.4346540000000001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</row>
    <row r="2281" spans="1:11">
      <c r="A2281" s="2">
        <v>6.4368999999999996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</row>
    <row r="2282" spans="1:11">
      <c r="A2282" s="2">
        <v>6.439146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</row>
    <row r="2283" spans="1:11">
      <c r="A2283" s="2">
        <v>6.4413919999999996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</row>
    <row r="2284" spans="1:11">
      <c r="A2284" s="2">
        <v>6.4436349999999996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</row>
    <row r="2285" spans="1:11">
      <c r="A2285" s="2">
        <v>6.445881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</row>
    <row r="2286" spans="1:11">
      <c r="A2286" s="2">
        <v>6.4481270000000004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</row>
    <row r="2287" spans="1:11">
      <c r="A2287" s="2">
        <v>6.4503729999999999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</row>
    <row r="2288" spans="1:11">
      <c r="A2288" s="2">
        <v>6.4526190000000003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</row>
    <row r="2289" spans="1:11">
      <c r="A2289" s="2">
        <v>6.4548649999999999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</row>
    <row r="2290" spans="1:11">
      <c r="A2290" s="2">
        <v>6.4571100000000001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</row>
    <row r="2291" spans="1:11">
      <c r="A2291" s="2">
        <v>6.4593559999999997</v>
      </c>
      <c r="B2291" s="2">
        <v>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</row>
    <row r="2292" spans="1:11">
      <c r="A2292" s="2">
        <v>6.4616020000000001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</row>
    <row r="2293" spans="1:11">
      <c r="A2293" s="2">
        <v>6.4638479999999996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</row>
    <row r="2294" spans="1:11">
      <c r="A2294" s="2">
        <v>6.466094</v>
      </c>
      <c r="B2294" s="2">
        <v>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</row>
    <row r="2295" spans="1:11">
      <c r="A2295" s="2">
        <v>6.4683390000000003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</row>
    <row r="2296" spans="1:11">
      <c r="A2296" s="2">
        <v>6.4705849999999998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</row>
    <row r="2297" spans="1:11">
      <c r="A2297" s="2">
        <v>6.4728310000000002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</row>
    <row r="2298" spans="1:11">
      <c r="A2298" s="2">
        <v>6.4750769999999997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</row>
    <row r="2299" spans="1:11">
      <c r="A2299" s="2">
        <v>6.4773230000000002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</row>
    <row r="2300" spans="1:11">
      <c r="A2300" s="2">
        <v>6.4795689999999997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</row>
    <row r="2301" spans="1:11">
      <c r="A2301" s="2">
        <v>6.481814</v>
      </c>
      <c r="B2301" s="2">
        <v>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</row>
    <row r="2302" spans="1:11">
      <c r="A2302" s="2">
        <v>6.4840580000000001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</row>
    <row r="2303" spans="1:11">
      <c r="A2303" s="2">
        <v>6.4863039999999996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</row>
    <row r="2304" spans="1:11">
      <c r="A2304" s="2">
        <v>6.48855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</row>
    <row r="2305" spans="1:11">
      <c r="A2305" s="2">
        <v>6.4907959999999996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</row>
    <row r="2306" spans="1:11">
      <c r="A2306" s="2">
        <v>6.4930409999999998</v>
      </c>
      <c r="B2306" s="2">
        <v>0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</row>
    <row r="2307" spans="1:11">
      <c r="A2307" s="2">
        <v>6.4952870000000003</v>
      </c>
      <c r="B2307" s="2">
        <v>0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</row>
    <row r="2308" spans="1:11">
      <c r="A2308" s="2">
        <v>6.4975329999999998</v>
      </c>
      <c r="B2308" s="2">
        <v>0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</row>
    <row r="2309" spans="1:11">
      <c r="A2309" s="2">
        <v>6.4997790000000002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</row>
    <row r="2310" spans="1:11">
      <c r="A2310" s="2">
        <v>6.5020249999999997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</row>
    <row r="2311" spans="1:11">
      <c r="A2311" s="2">
        <v>6.50427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</row>
    <row r="2312" spans="1:11">
      <c r="A2312" s="2">
        <v>6.5065160000000004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</row>
    <row r="2313" spans="1:11">
      <c r="A2313" s="2">
        <v>6.5087619999999999</v>
      </c>
      <c r="B2313" s="2">
        <v>0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</row>
    <row r="2314" spans="1:11">
      <c r="A2314" s="2">
        <v>6.5110080000000004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</row>
    <row r="2315" spans="1:11">
      <c r="A2315" s="2">
        <v>6.5132539999999999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</row>
    <row r="2316" spans="1:11">
      <c r="A2316" s="2">
        <v>6.5155000000000003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</row>
    <row r="2317" spans="1:11">
      <c r="A2317" s="2">
        <v>6.5177449999999997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</row>
    <row r="2318" spans="1:11">
      <c r="A2318" s="2">
        <v>6.5199910000000001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</row>
    <row r="2319" spans="1:11">
      <c r="A2319" s="2">
        <v>6.5222369999999996</v>
      </c>
      <c r="B2319" s="2">
        <v>0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</row>
    <row r="2320" spans="1:11">
      <c r="A2320" s="2">
        <v>6.524483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</row>
    <row r="2321" spans="1:11">
      <c r="A2321" s="2">
        <v>6.5267289999999996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</row>
    <row r="2322" spans="1:11">
      <c r="A2322" s="2">
        <v>6.5289720000000004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</row>
    <row r="2323" spans="1:11">
      <c r="A2323" s="2">
        <v>6.531218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</row>
    <row r="2324" spans="1:11">
      <c r="A2324" s="2">
        <v>6.5334640000000004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</row>
    <row r="2325" spans="1:11">
      <c r="A2325" s="2">
        <v>6.5357099999999999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</row>
    <row r="2326" spans="1:11">
      <c r="A2326" s="2">
        <v>6.5379560000000003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</row>
    <row r="2327" spans="1:11">
      <c r="A2327" s="2">
        <v>6.5402009999999997</v>
      </c>
      <c r="B2327" s="2">
        <v>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</row>
    <row r="2328" spans="1:11">
      <c r="A2328" s="2">
        <v>6.5424470000000001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</row>
    <row r="2329" spans="1:11">
      <c r="A2329" s="2">
        <v>6.5446929999999996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</row>
    <row r="2330" spans="1:11">
      <c r="A2330" s="2">
        <v>6.5469390000000001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</row>
    <row r="2331" spans="1:11">
      <c r="A2331" s="2">
        <v>6.5491849999999996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</row>
    <row r="2332" spans="1:11">
      <c r="A2332" s="2">
        <v>6.551431</v>
      </c>
      <c r="B2332" s="2">
        <v>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</row>
    <row r="2333" spans="1:11">
      <c r="A2333" s="2">
        <v>6.5536760000000003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</row>
    <row r="2334" spans="1:11">
      <c r="A2334" s="2">
        <v>6.5559219999999998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</row>
    <row r="2335" spans="1:11">
      <c r="A2335" s="2">
        <v>6.5581680000000002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</row>
    <row r="2336" spans="1:11">
      <c r="A2336" s="2">
        <v>6.5604139999999997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</row>
    <row r="2337" spans="1:11">
      <c r="A2337" s="2">
        <v>6.5626600000000002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</row>
    <row r="2338" spans="1:11">
      <c r="A2338" s="2">
        <v>6.5649050000000004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</row>
    <row r="2339" spans="1:11">
      <c r="A2339" s="2">
        <v>6.567151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</row>
    <row r="2340" spans="1:11">
      <c r="A2340" s="2">
        <v>6.5693970000000004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</row>
    <row r="2341" spans="1:11">
      <c r="A2341" s="2">
        <v>6.5716429999999999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</row>
    <row r="2342" spans="1:11">
      <c r="A2342" s="2">
        <v>6.573887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</row>
    <row r="2343" spans="1:11">
      <c r="A2343" s="2">
        <v>6.5761320000000003</v>
      </c>
      <c r="B2343" s="2">
        <v>0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</row>
    <row r="2344" spans="1:11">
      <c r="A2344" s="2">
        <v>6.5783779999999998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</row>
    <row r="2345" spans="1:11">
      <c r="A2345" s="2">
        <v>6.5806240000000003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</row>
    <row r="2346" spans="1:11">
      <c r="A2346" s="2">
        <v>6.5828699999999998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</row>
    <row r="2347" spans="1:11">
      <c r="A2347" s="2">
        <v>6.5851160000000002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</row>
    <row r="2348" spans="1:11">
      <c r="A2348" s="2">
        <v>6.5873619999999997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</row>
    <row r="2349" spans="1:11">
      <c r="A2349" s="2">
        <v>6.589607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</row>
    <row r="2350" spans="1:11">
      <c r="A2350" s="2">
        <v>6.5918530000000004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</row>
    <row r="2351" spans="1:11">
      <c r="A2351" s="2">
        <v>6.5940989999999999</v>
      </c>
      <c r="B2351" s="2">
        <v>0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</row>
    <row r="2352" spans="1:11">
      <c r="A2352" s="2">
        <v>6.5963450000000003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</row>
    <row r="2353" spans="1:11">
      <c r="A2353" s="2">
        <v>6.5985909999999999</v>
      </c>
      <c r="B2353" s="2">
        <v>0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</row>
    <row r="2354" spans="1:11">
      <c r="A2354" s="2">
        <v>6.6008360000000001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</row>
    <row r="2355" spans="1:11">
      <c r="A2355" s="2">
        <v>6.6030819999999997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</row>
    <row r="2356" spans="1:11">
      <c r="A2356" s="2">
        <v>6.6053280000000001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</row>
    <row r="2357" spans="1:11">
      <c r="A2357" s="2">
        <v>6.6075739999999996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</row>
    <row r="2358" spans="1:11">
      <c r="A2358" s="2">
        <v>6.60982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</row>
    <row r="2359" spans="1:11">
      <c r="A2359" s="2">
        <v>6.6120660000000004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</row>
    <row r="2360" spans="1:11">
      <c r="A2360" s="2">
        <v>6.6143109999999998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</row>
    <row r="2361" spans="1:11">
      <c r="A2361" s="2">
        <v>6.616555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</row>
    <row r="2362" spans="1:11">
      <c r="A2362" s="2">
        <v>6.6188010000000004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</row>
    <row r="2363" spans="1:11">
      <c r="A2363" s="2">
        <v>6.6210469999999999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</row>
    <row r="2364" spans="1:11">
      <c r="A2364" s="2">
        <v>6.6232930000000003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</row>
    <row r="2365" spans="1:11">
      <c r="A2365" s="2">
        <v>6.6255379999999997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</row>
    <row r="2366" spans="1:11">
      <c r="A2366" s="2">
        <v>6.6277840000000001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</row>
    <row r="2367" spans="1:11">
      <c r="A2367" s="2">
        <v>6.6300299999999996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</row>
    <row r="2368" spans="1:11">
      <c r="A2368" s="2">
        <v>6.6322760000000001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</row>
    <row r="2369" spans="1:11">
      <c r="A2369" s="2">
        <v>6.6345219999999996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</row>
    <row r="2370" spans="1:11">
      <c r="A2370" s="2">
        <v>6.6367669999999999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</row>
    <row r="2371" spans="1:11">
      <c r="A2371" s="2">
        <v>6.6390130000000003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</row>
    <row r="2372" spans="1:11">
      <c r="A2372" s="2">
        <v>6.6412589999999998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</row>
    <row r="2373" spans="1:11">
      <c r="A2373" s="2">
        <v>6.6435050000000002</v>
      </c>
      <c r="B2373" s="2">
        <v>2947.7919999999999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</row>
    <row r="2374" spans="1:11">
      <c r="A2374" s="2">
        <v>6.6457509999999997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</row>
    <row r="2375" spans="1:11">
      <c r="A2375" s="2">
        <v>6.6479970000000002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</row>
    <row r="2376" spans="1:11">
      <c r="A2376" s="2">
        <v>6.6502420000000004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</row>
    <row r="2377" spans="1:11">
      <c r="A2377" s="2">
        <v>6.652488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</row>
    <row r="2378" spans="1:11">
      <c r="A2378" s="2">
        <v>6.6547340000000004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</row>
    <row r="2379" spans="1:11">
      <c r="A2379" s="2">
        <v>6.6569799999999999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</row>
    <row r="2380" spans="1:11">
      <c r="A2380" s="2">
        <v>6.6592260000000003</v>
      </c>
      <c r="B2380" s="2">
        <v>0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</row>
    <row r="2381" spans="1:11">
      <c r="A2381" s="2">
        <v>6.6614690000000003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</row>
    <row r="2382" spans="1:11">
      <c r="A2382" s="2">
        <v>6.6637149999999998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</row>
    <row r="2383" spans="1:11">
      <c r="A2383" s="2">
        <v>6.6659610000000002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</row>
    <row r="2384" spans="1:11">
      <c r="A2384" s="2">
        <v>6.6682069999999998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</row>
    <row r="2385" spans="1:11">
      <c r="A2385" s="2">
        <v>6.6704530000000002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</row>
    <row r="2386" spans="1:11">
      <c r="A2386" s="2">
        <v>6.6726989999999997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</row>
    <row r="2387" spans="1:11">
      <c r="A2387" s="2">
        <v>6.674944</v>
      </c>
      <c r="B2387" s="2">
        <v>0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</row>
    <row r="2388" spans="1:11">
      <c r="A2388" s="2">
        <v>6.6771900000000004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</row>
    <row r="2389" spans="1:11">
      <c r="A2389" s="2">
        <v>6.6794359999999999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</row>
    <row r="2390" spans="1:11">
      <c r="A2390" s="2">
        <v>6.6816820000000003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</row>
    <row r="2391" spans="1:11">
      <c r="A2391" s="2">
        <v>6.6839279999999999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</row>
    <row r="2392" spans="1:11">
      <c r="A2392" s="2">
        <v>6.6861730000000001</v>
      </c>
      <c r="B2392" s="2">
        <v>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</row>
    <row r="2393" spans="1:11">
      <c r="A2393" s="2">
        <v>6.6884189999999997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</row>
    <row r="2394" spans="1:11">
      <c r="A2394" s="2">
        <v>6.6906650000000001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</row>
    <row r="2395" spans="1:11">
      <c r="A2395" s="2">
        <v>6.6929109999999996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</row>
    <row r="2396" spans="1:11">
      <c r="A2396" s="2">
        <v>6.695157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</row>
    <row r="2397" spans="1:11">
      <c r="A2397" s="2">
        <v>6.6974020000000003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</row>
    <row r="2398" spans="1:11">
      <c r="A2398" s="2">
        <v>6.6996479999999998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</row>
    <row r="2399" spans="1:11">
      <c r="A2399" s="2">
        <v>6.7018940000000002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</row>
    <row r="2400" spans="1:11">
      <c r="A2400" s="2">
        <v>6.7041399999999998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</row>
    <row r="2401" spans="1:11">
      <c r="A2401" s="2">
        <v>6.7063839999999999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</row>
    <row r="2402" spans="1:11">
      <c r="A2402" s="2">
        <v>6.7086300000000003</v>
      </c>
      <c r="B2402" s="2">
        <v>0</v>
      </c>
      <c r="C2402" s="2">
        <v>2372.431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</row>
    <row r="2403" spans="1:11">
      <c r="A2403" s="2">
        <v>6.7108749999999997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</row>
    <row r="2404" spans="1:11">
      <c r="A2404" s="2">
        <v>6.7131210000000001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</row>
    <row r="2405" spans="1:11">
      <c r="A2405" s="2">
        <v>6.7153669999999996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</row>
    <row r="2406" spans="1:11">
      <c r="A2406" s="2">
        <v>6.7176130000000001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</row>
    <row r="2407" spans="1:11">
      <c r="A2407" s="2">
        <v>6.7198589999999996</v>
      </c>
      <c r="B2407" s="2">
        <v>2427.5830000000001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</row>
    <row r="2408" spans="1:11">
      <c r="A2408" s="2">
        <v>6.7221039999999999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</row>
    <row r="2409" spans="1:11">
      <c r="A2409" s="2">
        <v>6.7243500000000003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</row>
    <row r="2410" spans="1:11">
      <c r="A2410" s="2">
        <v>6.7265959999999998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</row>
    <row r="2411" spans="1:11">
      <c r="A2411" s="2">
        <v>6.7288420000000002</v>
      </c>
      <c r="B2411" s="2">
        <v>0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</row>
    <row r="2412" spans="1:11">
      <c r="A2412" s="2">
        <v>6.7310879999999997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</row>
    <row r="2413" spans="1:11">
      <c r="A2413" s="2">
        <v>6.7333340000000002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2303.2919999999999</v>
      </c>
      <c r="I2413" s="2">
        <v>0</v>
      </c>
      <c r="J2413" s="2">
        <v>0</v>
      </c>
      <c r="K2413" s="2">
        <v>0</v>
      </c>
    </row>
    <row r="2414" spans="1:11">
      <c r="A2414" s="2">
        <v>6.7355790000000004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</row>
    <row r="2415" spans="1:11">
      <c r="A2415" s="2">
        <v>6.737825</v>
      </c>
      <c r="B2415" s="2">
        <v>0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</row>
    <row r="2416" spans="1:11">
      <c r="A2416" s="2">
        <v>6.7400710000000004</v>
      </c>
      <c r="B2416" s="2">
        <v>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</row>
    <row r="2417" spans="1:11">
      <c r="A2417" s="2">
        <v>6.7423169999999999</v>
      </c>
      <c r="B2417" s="2">
        <v>0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</row>
    <row r="2418" spans="1:11">
      <c r="A2418" s="2">
        <v>6.7445630000000003</v>
      </c>
      <c r="B2418" s="2">
        <v>0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</row>
    <row r="2419" spans="1:11">
      <c r="A2419" s="2">
        <v>6.7468079999999997</v>
      </c>
      <c r="B2419" s="2">
        <v>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</row>
    <row r="2420" spans="1:11">
      <c r="A2420" s="2">
        <v>6.7490540000000001</v>
      </c>
      <c r="B2420" s="2">
        <v>0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</row>
    <row r="2421" spans="1:11">
      <c r="A2421" s="2">
        <v>6.7512980000000002</v>
      </c>
      <c r="B2421" s="2">
        <v>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</row>
    <row r="2422" spans="1:11">
      <c r="A2422" s="2">
        <v>6.7535439999999998</v>
      </c>
      <c r="B2422" s="2">
        <v>0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</row>
    <row r="2423" spans="1:11">
      <c r="A2423" s="2">
        <v>6.7557900000000002</v>
      </c>
      <c r="B2423" s="2">
        <v>0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</row>
    <row r="2424" spans="1:11">
      <c r="A2424" s="2">
        <v>6.7580349999999996</v>
      </c>
      <c r="B2424" s="2">
        <v>0</v>
      </c>
      <c r="C2424" s="2">
        <v>0</v>
      </c>
      <c r="D2424" s="2">
        <v>0</v>
      </c>
      <c r="E2424" s="2">
        <v>2066.3760000000002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</row>
    <row r="2425" spans="1:11">
      <c r="A2425" s="2">
        <v>6.760281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</row>
    <row r="2426" spans="1:11">
      <c r="A2426" s="2">
        <v>6.7625270000000004</v>
      </c>
      <c r="B2426" s="2">
        <v>2682.279</v>
      </c>
      <c r="C2426" s="2">
        <v>2404.694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</row>
    <row r="2427" spans="1:11">
      <c r="A2427" s="2">
        <v>6.7647729999999999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</row>
    <row r="2428" spans="1:11">
      <c r="A2428" s="2">
        <v>6.7670190000000003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</row>
    <row r="2429" spans="1:11">
      <c r="A2429" s="2">
        <v>6.7692649999999999</v>
      </c>
      <c r="B2429" s="2">
        <v>0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</row>
    <row r="2430" spans="1:11">
      <c r="A2430" s="2">
        <v>6.7715100000000001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</row>
    <row r="2431" spans="1:11">
      <c r="A2431" s="2">
        <v>6.7737559999999997</v>
      </c>
      <c r="B2431" s="2">
        <v>2310.3139999999999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</row>
    <row r="2432" spans="1:11">
      <c r="A2432" s="2">
        <v>6.7760020000000001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</row>
    <row r="2433" spans="1:11">
      <c r="A2433" s="2">
        <v>6.7782479999999996</v>
      </c>
      <c r="B2433" s="2">
        <v>0</v>
      </c>
      <c r="C2433" s="2">
        <v>2307.1959999999999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</row>
    <row r="2434" spans="1:11">
      <c r="A2434" s="2">
        <v>6.780494</v>
      </c>
      <c r="B2434" s="2">
        <v>0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</row>
    <row r="2435" spans="1:11">
      <c r="A2435" s="2">
        <v>6.7827390000000003</v>
      </c>
      <c r="B2435" s="2">
        <v>0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</row>
    <row r="2436" spans="1:11">
      <c r="A2436" s="2">
        <v>6.7849849999999998</v>
      </c>
      <c r="B2436" s="2">
        <v>0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</row>
    <row r="2437" spans="1:11">
      <c r="A2437" s="2">
        <v>6.7872310000000002</v>
      </c>
      <c r="B2437" s="2">
        <v>0</v>
      </c>
      <c r="C2437" s="2">
        <v>2486.741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</row>
    <row r="2438" spans="1:11">
      <c r="A2438" s="2">
        <v>6.7894769999999998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</row>
    <row r="2439" spans="1:11">
      <c r="A2439" s="2">
        <v>6.7917230000000002</v>
      </c>
      <c r="B2439" s="2">
        <v>0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</row>
    <row r="2440" spans="1:11">
      <c r="A2440" s="2">
        <v>6.7939689999999997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</row>
    <row r="2441" spans="1:11">
      <c r="A2441" s="2">
        <v>6.7962119999999997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</row>
    <row r="2442" spans="1:11">
      <c r="A2442" s="2">
        <v>6.7984580000000001</v>
      </c>
      <c r="B2442" s="2">
        <v>0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</row>
    <row r="2443" spans="1:11">
      <c r="A2443" s="2">
        <v>6.8007039999999996</v>
      </c>
      <c r="B2443" s="2">
        <v>0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</row>
    <row r="2444" spans="1:11">
      <c r="A2444" s="2">
        <v>6.8029500000000001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</row>
    <row r="2445" spans="1:11">
      <c r="A2445" s="2">
        <v>6.8051959999999996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</row>
    <row r="2446" spans="1:11">
      <c r="A2446" s="2">
        <v>6.8074409999999999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</row>
    <row r="2447" spans="1:11">
      <c r="A2447" s="2">
        <v>6.8096870000000003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</row>
    <row r="2448" spans="1:11">
      <c r="A2448" s="2">
        <v>6.8119329999999998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</row>
    <row r="2449" spans="1:11">
      <c r="A2449" s="2">
        <v>6.8141790000000002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</row>
    <row r="2450" spans="1:11">
      <c r="A2450" s="2">
        <v>6.8164249999999997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</row>
    <row r="2451" spans="1:11">
      <c r="A2451" s="2">
        <v>6.81867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</row>
    <row r="2452" spans="1:11">
      <c r="A2452" s="2">
        <v>6.8209160000000004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</row>
    <row r="2453" spans="1:11">
      <c r="A2453" s="2">
        <v>6.8231619999999999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</row>
    <row r="2454" spans="1:11">
      <c r="A2454" s="2">
        <v>6.8254080000000004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</row>
    <row r="2455" spans="1:11">
      <c r="A2455" s="2">
        <v>6.8276539999999999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</row>
    <row r="2456" spans="1:11">
      <c r="A2456" s="2">
        <v>6.8299000000000003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</row>
    <row r="2457" spans="1:11">
      <c r="A2457" s="2">
        <v>6.8321449999999997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</row>
    <row r="2458" spans="1:11">
      <c r="A2458" s="2">
        <v>6.8343910000000001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</row>
    <row r="2459" spans="1:11">
      <c r="A2459" s="2">
        <v>6.8366369999999996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</row>
    <row r="2460" spans="1:11">
      <c r="A2460" s="2">
        <v>6.838883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</row>
    <row r="2461" spans="1:11">
      <c r="A2461" s="2">
        <v>6.8411289999999996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</row>
    <row r="2462" spans="1:11">
      <c r="A2462" s="2">
        <v>6.8433719999999996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</row>
    <row r="2463" spans="1:11">
      <c r="A2463" s="2">
        <v>6.845618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</row>
    <row r="2464" spans="1:11">
      <c r="A2464" s="2">
        <v>6.8478640000000004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</row>
    <row r="2465" spans="1:11">
      <c r="A2465" s="2">
        <v>6.8501099999999999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</row>
    <row r="2466" spans="1:11">
      <c r="A2466" s="2">
        <v>6.8523560000000003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</row>
    <row r="2467" spans="1:11">
      <c r="A2467" s="2">
        <v>6.8546009999999997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</row>
    <row r="2468" spans="1:11">
      <c r="A2468" s="2">
        <v>6.8568470000000001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</row>
    <row r="2469" spans="1:11">
      <c r="A2469" s="2">
        <v>6.8590929999999997</v>
      </c>
      <c r="B2469" s="2">
        <v>0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</row>
    <row r="2470" spans="1:11">
      <c r="A2470" s="2">
        <v>6.8613390000000001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</row>
    <row r="2471" spans="1:11">
      <c r="A2471" s="2">
        <v>6.8635849999999996</v>
      </c>
      <c r="B2471" s="2">
        <v>0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</row>
    <row r="2472" spans="1:11">
      <c r="A2472" s="2">
        <v>6.865831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</row>
    <row r="2473" spans="1:11">
      <c r="A2473" s="2">
        <v>6.8680760000000003</v>
      </c>
      <c r="B2473" s="2">
        <v>0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</row>
    <row r="2474" spans="1:11">
      <c r="A2474" s="2">
        <v>6.8703219999999998</v>
      </c>
      <c r="B2474" s="2">
        <v>0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</row>
    <row r="2475" spans="1:11">
      <c r="A2475" s="2">
        <v>6.8725680000000002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</row>
    <row r="2476" spans="1:11">
      <c r="A2476" s="2">
        <v>6.8748139999999998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</row>
    <row r="2477" spans="1:11">
      <c r="A2477" s="2">
        <v>6.8770600000000002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</row>
    <row r="2478" spans="1:11">
      <c r="A2478" s="2">
        <v>6.8793049999999996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</row>
    <row r="2479" spans="1:11">
      <c r="A2479" s="2">
        <v>6.881551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</row>
    <row r="2480" spans="1:11">
      <c r="A2480" s="2">
        <v>6.8837970000000004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</row>
    <row r="2481" spans="1:11">
      <c r="A2481" s="2">
        <v>6.8860409999999996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</row>
    <row r="2482" spans="1:11">
      <c r="A2482" s="2">
        <v>6.888287</v>
      </c>
      <c r="B2482" s="2">
        <v>0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</row>
    <row r="2483" spans="1:11">
      <c r="A2483" s="2">
        <v>6.8905320000000003</v>
      </c>
      <c r="B2483" s="2">
        <v>0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</row>
    <row r="2484" spans="1:11">
      <c r="A2484" s="2">
        <v>6.8927779999999998</v>
      </c>
      <c r="B2484" s="2">
        <v>0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</row>
    <row r="2485" spans="1:11">
      <c r="A2485" s="2">
        <v>6.8950240000000003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</row>
    <row r="2486" spans="1:11">
      <c r="A2486" s="2">
        <v>6.8972699999999998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</row>
    <row r="2487" spans="1:11">
      <c r="A2487" s="2">
        <v>6.8995160000000002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</row>
    <row r="2488" spans="1:11">
      <c r="A2488" s="2">
        <v>6.9017619999999997</v>
      </c>
      <c r="B2488" s="2">
        <v>0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</row>
    <row r="2489" spans="1:11">
      <c r="A2489" s="2">
        <v>6.904007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</row>
    <row r="2490" spans="1:11">
      <c r="A2490" s="2">
        <v>6.9062530000000004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</row>
    <row r="2491" spans="1:11">
      <c r="A2491" s="2">
        <v>6.9084989999999999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</row>
    <row r="2492" spans="1:11">
      <c r="A2492" s="2">
        <v>6.9107450000000004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</row>
    <row r="2493" spans="1:11">
      <c r="A2493" s="2">
        <v>6.9129909999999999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</row>
    <row r="2494" spans="1:11">
      <c r="A2494" s="2">
        <v>6.9152360000000002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</row>
    <row r="2495" spans="1:11">
      <c r="A2495" s="2">
        <v>6.9174819999999997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</row>
    <row r="2496" spans="1:11">
      <c r="A2496" s="2">
        <v>6.9197280000000001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</row>
    <row r="2497" spans="1:11">
      <c r="A2497" s="2">
        <v>6.9219739999999996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</row>
    <row r="2498" spans="1:11">
      <c r="A2498" s="2">
        <v>6.92422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</row>
    <row r="2499" spans="1:11">
      <c r="A2499" s="2">
        <v>6.9264659999999996</v>
      </c>
      <c r="B2499" s="2">
        <v>0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</row>
    <row r="2500" spans="1:11">
      <c r="A2500" s="2">
        <v>6.9287089999999996</v>
      </c>
      <c r="B2500" s="2">
        <v>0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</row>
    <row r="2501" spans="1:11">
      <c r="A2501" s="2">
        <v>6.930955</v>
      </c>
      <c r="B2501" s="2">
        <v>0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</row>
    <row r="2502" spans="1:11">
      <c r="A2502" s="2">
        <v>6.9332010000000004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</row>
    <row r="2503" spans="1:11">
      <c r="A2503" s="2">
        <v>6.9354469999999999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</row>
    <row r="2504" spans="1:11">
      <c r="A2504" s="2">
        <v>6.9376930000000003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</row>
    <row r="2505" spans="1:11">
      <c r="A2505" s="2">
        <v>6.9399379999999997</v>
      </c>
      <c r="B2505" s="2">
        <v>0</v>
      </c>
      <c r="C2505" s="2">
        <v>1785.7449999999999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</row>
    <row r="2506" spans="1:11">
      <c r="A2506" s="2">
        <v>6.9421840000000001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</row>
    <row r="2507" spans="1:11">
      <c r="A2507" s="2">
        <v>6.9444299999999997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</row>
    <row r="2508" spans="1:11">
      <c r="A2508" s="2">
        <v>6.9466760000000001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</row>
    <row r="2509" spans="1:11">
      <c r="A2509" s="2">
        <v>6.9489219999999996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</row>
    <row r="2510" spans="1:11">
      <c r="A2510" s="2">
        <v>6.9511669999999999</v>
      </c>
      <c r="B2510" s="2">
        <v>0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</row>
    <row r="2511" spans="1:11">
      <c r="A2511" s="2">
        <v>6.9534130000000003</v>
      </c>
      <c r="B2511" s="2">
        <v>0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</row>
    <row r="2512" spans="1:11">
      <c r="A2512" s="2">
        <v>6.9556589999999998</v>
      </c>
      <c r="B2512" s="2">
        <v>0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</row>
    <row r="2513" spans="1:11">
      <c r="A2513" s="2">
        <v>6.9579050000000002</v>
      </c>
      <c r="B2513" s="2">
        <v>0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</row>
    <row r="2514" spans="1:11">
      <c r="A2514" s="2">
        <v>6.9601509999999998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</row>
    <row r="2515" spans="1:11">
      <c r="A2515" s="2">
        <v>6.9623970000000002</v>
      </c>
      <c r="B2515" s="2">
        <v>0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</row>
    <row r="2516" spans="1:11">
      <c r="A2516" s="2">
        <v>6.9646420000000004</v>
      </c>
      <c r="B2516" s="2">
        <v>0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</row>
    <row r="2517" spans="1:11">
      <c r="A2517" s="2">
        <v>6.966888</v>
      </c>
      <c r="B2517" s="2">
        <v>0</v>
      </c>
      <c r="C2517" s="2">
        <v>2162.7820000000002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</row>
    <row r="2518" spans="1:11">
      <c r="A2518" s="2">
        <v>6.9691340000000004</v>
      </c>
      <c r="B2518" s="2">
        <v>0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</row>
    <row r="2519" spans="1:11">
      <c r="A2519" s="2">
        <v>6.9713779999999996</v>
      </c>
      <c r="B2519" s="2">
        <v>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</row>
    <row r="2520" spans="1:11">
      <c r="A2520" s="2">
        <v>6.973624</v>
      </c>
      <c r="B2520" s="2">
        <v>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</row>
    <row r="2521" spans="1:11">
      <c r="A2521" s="2">
        <v>6.9758690000000003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</row>
    <row r="2522" spans="1:11">
      <c r="A2522" s="2">
        <v>6.9781149999999998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</row>
    <row r="2523" spans="1:11">
      <c r="A2523" s="2">
        <v>6.9803610000000003</v>
      </c>
      <c r="B2523" s="2">
        <v>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</row>
    <row r="2524" spans="1:11">
      <c r="A2524" s="2">
        <v>6.9826069999999998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</row>
    <row r="2525" spans="1:11">
      <c r="A2525" s="2">
        <v>6.9848530000000002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</row>
    <row r="2526" spans="1:11">
      <c r="A2526" s="2">
        <v>6.9870979999999996</v>
      </c>
      <c r="B2526" s="2">
        <v>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</row>
    <row r="2527" spans="1:11">
      <c r="A2527" s="2">
        <v>6.989344</v>
      </c>
      <c r="B2527" s="2">
        <v>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</row>
    <row r="2528" spans="1:11">
      <c r="A2528" s="2">
        <v>6.9915900000000004</v>
      </c>
      <c r="B2528" s="2">
        <v>0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</row>
    <row r="2529" spans="1:11">
      <c r="A2529" s="2">
        <v>6.9938359999999999</v>
      </c>
      <c r="B2529" s="2">
        <v>0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</row>
    <row r="2530" spans="1:11">
      <c r="A2530" s="2">
        <v>6.9960820000000004</v>
      </c>
      <c r="B2530" s="2">
        <v>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</row>
    <row r="2531" spans="1:11">
      <c r="A2531" s="2">
        <v>6.9983279999999999</v>
      </c>
      <c r="B2531" s="2">
        <v>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</row>
    <row r="2532" spans="1:11">
      <c r="A2532" s="2">
        <v>7.0005730000000002</v>
      </c>
      <c r="B2532" s="2">
        <v>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</row>
    <row r="2533" spans="1:11">
      <c r="A2533" s="2">
        <v>7.0028189999999997</v>
      </c>
      <c r="B2533" s="2">
        <v>0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</row>
    <row r="2534" spans="1:11">
      <c r="A2534" s="2">
        <v>7.0050650000000001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</row>
    <row r="2535" spans="1:11">
      <c r="A2535" s="2">
        <v>7.0073109999999996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</row>
    <row r="2536" spans="1:11">
      <c r="A2536" s="2">
        <v>7.009557</v>
      </c>
      <c r="B2536" s="2">
        <v>0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</row>
    <row r="2537" spans="1:11">
      <c r="A2537" s="2">
        <v>7.0118020000000003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</row>
    <row r="2538" spans="1:11">
      <c r="A2538" s="2">
        <v>7.0140459999999996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</row>
    <row r="2539" spans="1:11">
      <c r="A2539" s="2">
        <v>7.016292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</row>
    <row r="2540" spans="1:11">
      <c r="A2540" s="2">
        <v>7.0185380000000004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</row>
    <row r="2541" spans="1:11">
      <c r="A2541" s="2">
        <v>7.0207839999999999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</row>
    <row r="2542" spans="1:11">
      <c r="A2542" s="2">
        <v>7.0230290000000002</v>
      </c>
      <c r="B2542" s="2">
        <v>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</row>
    <row r="2543" spans="1:11">
      <c r="A2543" s="2">
        <v>7.0252749999999997</v>
      </c>
      <c r="B2543" s="2">
        <v>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</row>
    <row r="2544" spans="1:11">
      <c r="A2544" s="2">
        <v>7.0275210000000001</v>
      </c>
      <c r="B2544" s="2">
        <v>0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</row>
    <row r="2545" spans="1:11">
      <c r="A2545" s="2">
        <v>7.0297669999999997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</row>
    <row r="2546" spans="1:11">
      <c r="A2546" s="2">
        <v>7.0320130000000001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</row>
    <row r="2547" spans="1:11">
      <c r="A2547" s="2">
        <v>7.0342589999999996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</row>
    <row r="2548" spans="1:11">
      <c r="A2548" s="2">
        <v>7.0365039999999999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</row>
    <row r="2549" spans="1:11">
      <c r="A2549" s="2">
        <v>7.0387500000000003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</row>
    <row r="2550" spans="1:11">
      <c r="A2550" s="2">
        <v>7.0409959999999998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</row>
    <row r="2551" spans="1:11">
      <c r="A2551" s="2">
        <v>7.0432420000000002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</row>
    <row r="2552" spans="1:11">
      <c r="A2552" s="2">
        <v>7.0454879999999998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</row>
    <row r="2553" spans="1:11">
      <c r="A2553" s="2">
        <v>7.047733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</row>
    <row r="2554" spans="1:11">
      <c r="A2554" s="2">
        <v>7.0499790000000004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</row>
    <row r="2555" spans="1:11">
      <c r="A2555" s="2">
        <v>7.052225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</row>
    <row r="2556" spans="1:11">
      <c r="A2556" s="2">
        <v>7.0544710000000004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</row>
    <row r="2557" spans="1:11">
      <c r="A2557" s="2">
        <v>7.0567169999999999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</row>
    <row r="2558" spans="1:11">
      <c r="A2558" s="2">
        <v>7.058961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</row>
    <row r="2559" spans="1:11">
      <c r="A2559" s="2">
        <v>7.0612060000000003</v>
      </c>
      <c r="B2559" s="2">
        <v>0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</row>
    <row r="2560" spans="1:11">
      <c r="A2560" s="2">
        <v>7.0634519999999998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</row>
    <row r="2561" spans="1:11">
      <c r="A2561" s="2">
        <v>7.0656980000000003</v>
      </c>
      <c r="B2561" s="2">
        <v>1682.586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</row>
    <row r="2562" spans="1:11">
      <c r="A2562" s="2">
        <v>7.0679439999999998</v>
      </c>
      <c r="B2562" s="2">
        <v>0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</row>
    <row r="2563" spans="1:11">
      <c r="A2563" s="2">
        <v>7.0701900000000002</v>
      </c>
      <c r="B2563" s="2">
        <v>0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</row>
    <row r="2564" spans="1:11">
      <c r="A2564" s="2">
        <v>7.0724349999999996</v>
      </c>
      <c r="B2564" s="2">
        <v>0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</row>
    <row r="2565" spans="1:11">
      <c r="A2565" s="2">
        <v>7.074681</v>
      </c>
      <c r="B2565" s="2">
        <v>0</v>
      </c>
      <c r="C2565" s="2">
        <v>0</v>
      </c>
      <c r="D2565" s="2">
        <v>0</v>
      </c>
      <c r="E2565" s="2">
        <v>1711.5709999999999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</row>
    <row r="2566" spans="1:11">
      <c r="A2566" s="2">
        <v>7.0769270000000004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</row>
    <row r="2567" spans="1:11">
      <c r="A2567" s="2">
        <v>7.0791729999999999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</row>
    <row r="2568" spans="1:11">
      <c r="A2568" s="2">
        <v>7.0814190000000004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</row>
    <row r="2569" spans="1:11">
      <c r="A2569" s="2">
        <v>7.0836649999999999</v>
      </c>
      <c r="B2569" s="2">
        <v>0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</row>
    <row r="2570" spans="1:11">
      <c r="A2570" s="2">
        <v>7.0859100000000002</v>
      </c>
      <c r="B2570" s="2">
        <v>0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</row>
    <row r="2571" spans="1:11">
      <c r="A2571" s="2">
        <v>7.0881559999999997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</row>
    <row r="2572" spans="1:11">
      <c r="A2572" s="2">
        <v>7.0904020000000001</v>
      </c>
      <c r="B2572" s="2">
        <v>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</row>
    <row r="2573" spans="1:11">
      <c r="A2573" s="2">
        <v>7.0926479999999996</v>
      </c>
      <c r="B2573" s="2">
        <v>0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</row>
    <row r="2574" spans="1:11">
      <c r="A2574" s="2">
        <v>7.094894</v>
      </c>
      <c r="B2574" s="2">
        <v>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</row>
    <row r="2575" spans="1:11">
      <c r="A2575" s="2">
        <v>7.0971390000000003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</row>
    <row r="2576" spans="1:11">
      <c r="A2576" s="2">
        <v>7.0993849999999998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</row>
    <row r="2577" spans="1:11">
      <c r="A2577" s="2">
        <v>7.101629</v>
      </c>
      <c r="B2577" s="2">
        <v>0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</row>
    <row r="2578" spans="1:11">
      <c r="A2578" s="2">
        <v>7.1038750000000004</v>
      </c>
      <c r="B2578" s="2">
        <v>0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</row>
    <row r="2579" spans="1:11">
      <c r="A2579" s="2">
        <v>7.1061209999999999</v>
      </c>
      <c r="B2579" s="2">
        <v>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</row>
    <row r="2580" spans="1:11">
      <c r="A2580" s="2">
        <v>7.1083660000000002</v>
      </c>
      <c r="B2580" s="2">
        <v>0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</row>
    <row r="2581" spans="1:11">
      <c r="A2581" s="2">
        <v>7.1106119999999997</v>
      </c>
      <c r="B2581" s="2">
        <v>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</row>
    <row r="2582" spans="1:11">
      <c r="A2582" s="2">
        <v>7.1128580000000001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</row>
    <row r="2583" spans="1:11">
      <c r="A2583" s="2">
        <v>7.1151039999999997</v>
      </c>
      <c r="B2583" s="2">
        <v>0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</row>
    <row r="2584" spans="1:11">
      <c r="A2584" s="2">
        <v>7.1173500000000001</v>
      </c>
      <c r="B2584" s="2">
        <v>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</row>
    <row r="2585" spans="1:11">
      <c r="A2585" s="2">
        <v>7.1195959999999996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</row>
    <row r="2586" spans="1:11">
      <c r="A2586" s="2">
        <v>7.1218409999999999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</row>
    <row r="2587" spans="1:11">
      <c r="A2587" s="2">
        <v>7.1240870000000003</v>
      </c>
      <c r="B2587" s="2">
        <v>0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</row>
    <row r="2588" spans="1:11">
      <c r="A2588" s="2">
        <v>7.1263329999999998</v>
      </c>
      <c r="B2588" s="2">
        <v>0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</row>
    <row r="2589" spans="1:11">
      <c r="A2589" s="2">
        <v>7.1285790000000002</v>
      </c>
      <c r="B2589" s="2">
        <v>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</row>
    <row r="2590" spans="1:11">
      <c r="A2590" s="2">
        <v>7.1308249999999997</v>
      </c>
      <c r="B2590" s="2">
        <v>0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</row>
    <row r="2591" spans="1:11">
      <c r="A2591" s="2">
        <v>7.13307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</row>
    <row r="2592" spans="1:11">
      <c r="A2592" s="2">
        <v>7.1353160000000004</v>
      </c>
      <c r="B2592" s="2">
        <v>0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</row>
    <row r="2593" spans="1:11">
      <c r="A2593" s="2">
        <v>7.137562</v>
      </c>
      <c r="B2593" s="2">
        <v>0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</row>
    <row r="2594" spans="1:11">
      <c r="A2594" s="2">
        <v>7.1398080000000004</v>
      </c>
      <c r="B2594" s="2">
        <v>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</row>
    <row r="2595" spans="1:11">
      <c r="A2595" s="2">
        <v>7.1420539999999999</v>
      </c>
      <c r="B2595" s="2">
        <v>0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</row>
    <row r="2596" spans="1:11">
      <c r="A2596" s="2">
        <v>7.1443000000000003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</row>
    <row r="2597" spans="1:11">
      <c r="A2597" s="2">
        <v>7.1465449999999997</v>
      </c>
      <c r="B2597" s="2">
        <v>0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</row>
    <row r="2598" spans="1:11">
      <c r="A2598" s="2">
        <v>7.1487889999999998</v>
      </c>
      <c r="B2598" s="2">
        <v>0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</row>
    <row r="2599" spans="1:11">
      <c r="A2599" s="2">
        <v>7.1510350000000003</v>
      </c>
      <c r="B2599" s="2">
        <v>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</row>
    <row r="2600" spans="1:11">
      <c r="A2600" s="2">
        <v>7.1532809999999998</v>
      </c>
      <c r="B2600" s="2">
        <v>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</row>
    <row r="2601" spans="1:11">
      <c r="A2601" s="2">
        <v>7.1555270000000002</v>
      </c>
      <c r="B2601" s="2">
        <v>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</row>
    <row r="2602" spans="1:11">
      <c r="A2602" s="2">
        <v>7.1577719999999996</v>
      </c>
      <c r="B2602" s="2">
        <v>0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</row>
    <row r="2603" spans="1:11">
      <c r="A2603" s="2">
        <v>7.160018</v>
      </c>
      <c r="B2603" s="2">
        <v>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</row>
    <row r="2604" spans="1:11">
      <c r="A2604" s="2">
        <v>7.1622640000000004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</row>
    <row r="2605" spans="1:11">
      <c r="A2605" s="2">
        <v>7.1645099999999999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</row>
    <row r="2606" spans="1:11">
      <c r="A2606" s="2">
        <v>7.1667560000000003</v>
      </c>
      <c r="B2606" s="2">
        <v>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</row>
    <row r="2607" spans="1:11">
      <c r="A2607" s="2">
        <v>7.1690009999999997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</row>
    <row r="2608" spans="1:11">
      <c r="A2608" s="2">
        <v>7.1712470000000001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</row>
    <row r="2609" spans="1:11">
      <c r="A2609" s="2">
        <v>7.1734929999999997</v>
      </c>
      <c r="B2609" s="2">
        <v>0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</row>
    <row r="2610" spans="1:11">
      <c r="A2610" s="2">
        <v>7.1757390000000001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</row>
    <row r="2611" spans="1:11">
      <c r="A2611" s="2">
        <v>7.1779849999999996</v>
      </c>
      <c r="B2611" s="2">
        <v>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</row>
    <row r="2612" spans="1:11">
      <c r="A2612" s="2">
        <v>7.1802299999999999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</row>
    <row r="2613" spans="1:11">
      <c r="A2613" s="2">
        <v>7.1824760000000003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</row>
    <row r="2614" spans="1:11">
      <c r="A2614" s="2">
        <v>7.1847219999999998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</row>
    <row r="2615" spans="1:11">
      <c r="A2615" s="2">
        <v>7.1869680000000002</v>
      </c>
      <c r="B2615" s="2">
        <v>0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</row>
    <row r="2616" spans="1:11">
      <c r="A2616" s="2">
        <v>7.1892139999999998</v>
      </c>
      <c r="B2616" s="2">
        <v>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</row>
    <row r="2617" spans="1:11">
      <c r="A2617" s="2">
        <v>7.1914600000000002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</row>
    <row r="2618" spans="1:11">
      <c r="A2618" s="2">
        <v>7.1937030000000002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</row>
    <row r="2619" spans="1:11">
      <c r="A2619" s="2">
        <v>7.1959489999999997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</row>
    <row r="2620" spans="1:11">
      <c r="A2620" s="2">
        <v>7.1981950000000001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</row>
    <row r="2621" spans="1:11">
      <c r="A2621" s="2">
        <v>7.2004409999999996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</row>
    <row r="2622" spans="1:11">
      <c r="A2622" s="2">
        <v>7.2026870000000001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</row>
    <row r="2623" spans="1:11">
      <c r="A2623" s="2">
        <v>7.2049320000000003</v>
      </c>
      <c r="B2623" s="2">
        <v>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</row>
    <row r="2624" spans="1:11">
      <c r="A2624" s="2">
        <v>7.2071779999999999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</row>
    <row r="2625" spans="1:11">
      <c r="A2625" s="2">
        <v>7.2094240000000003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</row>
    <row r="2626" spans="1:11">
      <c r="A2626" s="2">
        <v>7.2116699999999998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</row>
    <row r="2627" spans="1:11">
      <c r="A2627" s="2">
        <v>7.2139160000000002</v>
      </c>
      <c r="B2627" s="2">
        <v>0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</row>
    <row r="2628" spans="1:11">
      <c r="A2628" s="2">
        <v>7.2161619999999997</v>
      </c>
      <c r="B2628" s="2">
        <v>0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</row>
    <row r="2629" spans="1:11">
      <c r="A2629" s="2">
        <v>7.218407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</row>
    <row r="2630" spans="1:11">
      <c r="A2630" s="2">
        <v>7.2206530000000004</v>
      </c>
      <c r="B2630" s="2">
        <v>0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</row>
    <row r="2631" spans="1:11">
      <c r="A2631" s="2">
        <v>7.222899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</row>
    <row r="2632" spans="1:11">
      <c r="A2632" s="2">
        <v>7.2251450000000004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</row>
    <row r="2633" spans="1:11">
      <c r="A2633" s="2">
        <v>7.2273909999999999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</row>
    <row r="2634" spans="1:11">
      <c r="A2634" s="2">
        <v>7.2296360000000002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</row>
    <row r="2635" spans="1:11">
      <c r="A2635" s="2">
        <v>7.2318819999999997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</row>
    <row r="2636" spans="1:11">
      <c r="A2636" s="2">
        <v>7.2341280000000001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</row>
    <row r="2637" spans="1:11">
      <c r="A2637" s="2">
        <v>7.2363739999999996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</row>
    <row r="2638" spans="1:11">
      <c r="A2638" s="2">
        <v>7.2386179999999998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</row>
    <row r="2639" spans="1:11">
      <c r="A2639" s="2">
        <v>7.240863</v>
      </c>
      <c r="B2639" s="2">
        <v>0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</row>
    <row r="2640" spans="1:11">
      <c r="A2640" s="2">
        <v>7.2431089999999996</v>
      </c>
      <c r="B2640" s="2">
        <v>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</row>
    <row r="2641" spans="1:11">
      <c r="A2641" s="2">
        <v>7.245355</v>
      </c>
      <c r="B2641" s="2">
        <v>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</row>
    <row r="2642" spans="1:11">
      <c r="A2642" s="2">
        <v>7.2476010000000004</v>
      </c>
      <c r="B2642" s="2">
        <v>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</row>
    <row r="2643" spans="1:11">
      <c r="A2643" s="2">
        <v>7.2498469999999999</v>
      </c>
      <c r="B2643" s="2">
        <v>0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</row>
    <row r="2644" spans="1:11">
      <c r="A2644" s="2">
        <v>7.2520930000000003</v>
      </c>
      <c r="B2644" s="2">
        <v>0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</row>
    <row r="2645" spans="1:11">
      <c r="A2645" s="2">
        <v>7.2543379999999997</v>
      </c>
      <c r="B2645" s="2">
        <v>0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</row>
    <row r="2646" spans="1:11">
      <c r="A2646" s="2">
        <v>7.2565840000000001</v>
      </c>
      <c r="B2646" s="2">
        <v>0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</row>
    <row r="2647" spans="1:11">
      <c r="A2647" s="2">
        <v>7.2588299999999997</v>
      </c>
      <c r="B2647" s="2">
        <v>0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</row>
    <row r="2648" spans="1:11">
      <c r="A2648" s="2">
        <v>7.2610760000000001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</row>
    <row r="2649" spans="1:11">
      <c r="A2649" s="2">
        <v>7.2633219999999996</v>
      </c>
      <c r="B2649" s="2">
        <v>0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</row>
    <row r="2650" spans="1:11">
      <c r="A2650" s="2">
        <v>7.2655669999999999</v>
      </c>
      <c r="B2650" s="2">
        <v>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</row>
    <row r="2651" spans="1:11">
      <c r="A2651" s="2">
        <v>7.2678130000000003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</row>
    <row r="2652" spans="1:11">
      <c r="A2652" s="2">
        <v>7.2700589999999998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</row>
    <row r="2653" spans="1:11">
      <c r="A2653" s="2">
        <v>7.2723050000000002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</row>
    <row r="2654" spans="1:11">
      <c r="A2654" s="2">
        <v>7.2745509999999998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</row>
    <row r="2655" spans="1:11">
      <c r="A2655" s="2">
        <v>7.2767970000000002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</row>
    <row r="2656" spans="1:11">
      <c r="A2656" s="2">
        <v>7.2790419999999996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</row>
    <row r="2657" spans="1:11">
      <c r="A2657" s="2">
        <v>7.281288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</row>
    <row r="2658" spans="1:11">
      <c r="A2658" s="2">
        <v>7.2835320000000001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</row>
    <row r="2659" spans="1:11">
      <c r="A2659" s="2">
        <v>7.2857779999999996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</row>
    <row r="2660" spans="1:11">
      <c r="A2660" s="2">
        <v>7.2880240000000001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</row>
    <row r="2661" spans="1:11">
      <c r="A2661" s="2">
        <v>7.2902690000000003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</row>
    <row r="2662" spans="1:11">
      <c r="A2662" s="2">
        <v>7.2925149999999999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</row>
    <row r="2663" spans="1:11">
      <c r="A2663" s="2">
        <v>7.2947610000000003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</row>
    <row r="2664" spans="1:11">
      <c r="A2664" s="2">
        <v>7.2970069999999998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</row>
    <row r="2665" spans="1:11">
      <c r="A2665" s="2">
        <v>7.2992530000000002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</row>
    <row r="2666" spans="1:11">
      <c r="A2666" s="2">
        <v>7.3014979999999996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</row>
    <row r="2667" spans="1:11">
      <c r="A2667" s="2">
        <v>7.303744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77BA-715D-4B69-912C-EA8BB5AA0DA2}">
  <dimension ref="A1:K2667"/>
  <sheetViews>
    <sheetView workbookViewId="0">
      <selection activeCell="P19" sqref="P19"/>
    </sheetView>
  </sheetViews>
  <sheetFormatPr defaultRowHeight="12.75"/>
  <sheetData>
    <row r="1" spans="1:1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1:11">
      <c r="A2" s="2">
        <v>0.83563699999999996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11">
      <c r="A3" s="2">
        <v>0.83788300000000004</v>
      </c>
      <c r="B3" s="2">
        <v>0</v>
      </c>
      <c r="C3" s="2">
        <v>0</v>
      </c>
      <c r="D3" s="2">
        <v>9358.7420000000002</v>
      </c>
      <c r="E3" s="2">
        <v>0</v>
      </c>
      <c r="F3" s="2">
        <v>0</v>
      </c>
      <c r="G3" s="2">
        <v>0</v>
      </c>
      <c r="H3" s="2">
        <v>0</v>
      </c>
      <c r="I3" s="2">
        <v>6208.3720000000003</v>
      </c>
      <c r="J3" s="2">
        <v>0</v>
      </c>
      <c r="K3" s="2">
        <v>0</v>
      </c>
    </row>
    <row r="4" spans="1:11">
      <c r="A4" s="2">
        <v>0.84012900000000001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>
        <v>0.84237300000000004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  <row r="6" spans="1:11">
      <c r="A6" s="2">
        <v>0.84461900000000001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8186.0879999999997</v>
      </c>
      <c r="I6" s="2">
        <v>0</v>
      </c>
      <c r="J6" s="2">
        <v>0</v>
      </c>
      <c r="K6" s="2">
        <v>0</v>
      </c>
    </row>
    <row r="7" spans="1:11">
      <c r="A7" s="2">
        <v>0.84686399999999995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1">
      <c r="A8" s="2">
        <v>0.84911000000000003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1">
      <c r="A9" s="2">
        <v>0.851356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</row>
    <row r="10" spans="1:11">
      <c r="A10" s="2">
        <v>0.85360199999999997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>
      <c r="A11" s="2">
        <v>0.85584800000000005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>
      <c r="A12" s="2">
        <v>0.85809400000000002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1:11">
      <c r="A13" s="2">
        <v>0.86033899999999996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>
      <c r="A14" s="2">
        <v>0.86258500000000005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>
      <c r="A15" s="2">
        <v>0.86483100000000002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>
      <c r="A16" s="2">
        <v>0.86707699999999999</v>
      </c>
      <c r="B16" s="2">
        <v>0</v>
      </c>
      <c r="C16" s="2">
        <v>0</v>
      </c>
      <c r="D16" s="2">
        <v>3333.3989999999999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>
      <c r="A17" s="2">
        <v>0.86932299999999996</v>
      </c>
      <c r="B17" s="2">
        <v>0</v>
      </c>
      <c r="C17" s="2">
        <v>0</v>
      </c>
      <c r="D17" s="2">
        <v>5990.0649999999996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>
      <c r="A18" s="2">
        <v>0.87156800000000001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>
      <c r="A19" s="2">
        <v>0.87381399999999998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>
      <c r="A20" s="2">
        <v>0.87605999999999995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>
      <c r="A21" s="2">
        <v>0.87830600000000003</v>
      </c>
      <c r="B21" s="2">
        <v>0</v>
      </c>
      <c r="C21" s="2">
        <v>0</v>
      </c>
      <c r="D21" s="2">
        <v>3876.7779999999998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>
      <c r="A22" s="2">
        <v>0.880552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>
      <c r="A23" s="2">
        <v>0.882795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</row>
    <row r="24" spans="1:11">
      <c r="A24" s="2">
        <v>0.88504099999999997</v>
      </c>
      <c r="B24" s="2">
        <v>0</v>
      </c>
      <c r="C24" s="2">
        <v>0</v>
      </c>
      <c r="D24" s="2">
        <v>2911.4630000000002</v>
      </c>
      <c r="E24" s="2">
        <v>0</v>
      </c>
      <c r="F24" s="2">
        <v>0</v>
      </c>
      <c r="G24" s="2">
        <v>0</v>
      </c>
      <c r="H24" s="2">
        <v>5496.0990000000002</v>
      </c>
      <c r="I24" s="2">
        <v>0</v>
      </c>
      <c r="J24" s="2">
        <v>0</v>
      </c>
      <c r="K24" s="2">
        <v>0</v>
      </c>
    </row>
    <row r="25" spans="1:11">
      <c r="A25" s="2">
        <v>0.88728700000000005</v>
      </c>
      <c r="B25" s="2">
        <v>0</v>
      </c>
      <c r="C25" s="2">
        <v>0</v>
      </c>
      <c r="D25" s="2">
        <v>4501.16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>
      <c r="A26" s="2">
        <v>0.88953300000000002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>
      <c r="A27" s="2">
        <v>0.89177899999999999</v>
      </c>
      <c r="B27" s="2">
        <v>0</v>
      </c>
      <c r="C27" s="2">
        <v>0</v>
      </c>
      <c r="D27" s="2">
        <v>3428.5210000000002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>
      <c r="A28" s="2">
        <v>0.89402499999999996</v>
      </c>
      <c r="B28" s="2">
        <v>0</v>
      </c>
      <c r="C28" s="2">
        <v>0</v>
      </c>
      <c r="D28" s="2">
        <v>4362.66</v>
      </c>
      <c r="E28" s="2">
        <v>0</v>
      </c>
      <c r="F28" s="2">
        <v>0</v>
      </c>
      <c r="G28" s="2">
        <v>0</v>
      </c>
      <c r="H28" s="2">
        <v>0</v>
      </c>
      <c r="I28" s="2">
        <v>3262.2759999999998</v>
      </c>
      <c r="J28" s="2">
        <v>0</v>
      </c>
      <c r="K28" s="2">
        <v>0</v>
      </c>
    </row>
    <row r="29" spans="1:11">
      <c r="A29" s="2">
        <v>0.89627000000000001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>
      <c r="A30" s="2">
        <v>0.89851599999999998</v>
      </c>
      <c r="B30" s="2">
        <v>0</v>
      </c>
      <c r="C30" s="2">
        <v>2569.0819999999999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>
      <c r="A31" s="2">
        <v>0.90076199999999995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>
      <c r="A32" s="2">
        <v>0.90300800000000003</v>
      </c>
      <c r="B32" s="2">
        <v>0</v>
      </c>
      <c r="C32" s="2">
        <v>2218.846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2996.4450000000002</v>
      </c>
      <c r="J32" s="2">
        <v>0</v>
      </c>
      <c r="K32" s="2">
        <v>0</v>
      </c>
    </row>
    <row r="33" spans="1:11">
      <c r="A33" s="2">
        <v>0.905254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2362.94</v>
      </c>
    </row>
    <row r="34" spans="1:11">
      <c r="A34" s="2">
        <v>0.90749899999999994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>
      <c r="A35" s="2">
        <v>0.90974500000000003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>
      <c r="A36" s="2">
        <v>0.911991</v>
      </c>
      <c r="B36" s="2">
        <v>0</v>
      </c>
      <c r="C36" s="2">
        <v>0</v>
      </c>
      <c r="D36" s="2">
        <v>3582.2350000000001</v>
      </c>
      <c r="E36" s="2">
        <v>0</v>
      </c>
      <c r="F36" s="2">
        <v>0</v>
      </c>
      <c r="G36" s="2">
        <v>2577.2950000000001</v>
      </c>
      <c r="H36" s="2">
        <v>0</v>
      </c>
      <c r="I36" s="2">
        <v>0</v>
      </c>
      <c r="J36" s="2">
        <v>0</v>
      </c>
      <c r="K36" s="2">
        <v>0</v>
      </c>
    </row>
    <row r="37" spans="1:11">
      <c r="A37" s="2">
        <v>0.91423699999999997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3170.6770000000001</v>
      </c>
    </row>
    <row r="38" spans="1:11">
      <c r="A38" s="2">
        <v>0.91648300000000005</v>
      </c>
      <c r="B38" s="2">
        <v>0</v>
      </c>
      <c r="C38" s="2">
        <v>2447.5300000000002</v>
      </c>
      <c r="D38" s="2">
        <v>4016.8069999999998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>
      <c r="A39" s="2">
        <v>0.91872900000000002</v>
      </c>
      <c r="B39" s="2">
        <v>0</v>
      </c>
      <c r="C39" s="2">
        <v>2242.6080000000002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>
      <c r="A40" s="2">
        <v>0.92097399999999996</v>
      </c>
      <c r="B40" s="2">
        <v>0</v>
      </c>
      <c r="C40" s="2">
        <v>0</v>
      </c>
      <c r="D40" s="2">
        <v>3022.0160000000001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>
      <c r="A41" s="2">
        <v>0.92322000000000004</v>
      </c>
      <c r="B41" s="2">
        <v>0</v>
      </c>
      <c r="C41" s="2">
        <v>1866.3630000000001</v>
      </c>
      <c r="D41" s="2">
        <v>4073.569</v>
      </c>
      <c r="E41" s="2">
        <v>0</v>
      </c>
      <c r="F41" s="2">
        <v>0</v>
      </c>
      <c r="G41" s="2">
        <v>0</v>
      </c>
      <c r="H41" s="2">
        <v>0</v>
      </c>
      <c r="I41" s="2">
        <v>2684.826</v>
      </c>
      <c r="J41" s="2">
        <v>0</v>
      </c>
      <c r="K41" s="2">
        <v>0</v>
      </c>
    </row>
    <row r="42" spans="1:11">
      <c r="A42" s="2">
        <v>0.92546600000000001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>
      <c r="A43" s="2">
        <v>0.92771199999999998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3510.241</v>
      </c>
    </row>
    <row r="44" spans="1:11">
      <c r="A44" s="2">
        <v>0.929956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2731.357</v>
      </c>
    </row>
    <row r="45" spans="1:11">
      <c r="A45" s="2">
        <v>0.93220099999999995</v>
      </c>
      <c r="B45" s="2">
        <v>0</v>
      </c>
      <c r="C45" s="2">
        <v>0</v>
      </c>
      <c r="D45" s="2">
        <v>3594.6210000000001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>
      <c r="A46" s="2">
        <v>0.93444700000000003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>
      <c r="A47" s="2">
        <v>0.936693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>
      <c r="A48" s="2">
        <v>0.93893899999999997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3055.7330000000002</v>
      </c>
      <c r="J48" s="2">
        <v>0</v>
      </c>
      <c r="K48" s="2">
        <v>0</v>
      </c>
    </row>
    <row r="49" spans="1:11">
      <c r="A49" s="2">
        <v>0.94118500000000005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1:11">
      <c r="A50" s="2">
        <v>0.94342999999999999</v>
      </c>
      <c r="B50" s="2">
        <v>0</v>
      </c>
      <c r="C50" s="2">
        <v>0</v>
      </c>
      <c r="D50" s="2">
        <v>4567.933</v>
      </c>
      <c r="E50" s="2">
        <v>0</v>
      </c>
      <c r="F50" s="2">
        <v>0</v>
      </c>
      <c r="G50" s="2">
        <v>0</v>
      </c>
      <c r="H50" s="2">
        <v>0</v>
      </c>
      <c r="I50" s="2">
        <v>3026.0949999999998</v>
      </c>
      <c r="J50" s="2">
        <v>0</v>
      </c>
      <c r="K50" s="2">
        <v>0</v>
      </c>
    </row>
    <row r="51" spans="1:11">
      <c r="A51" s="2">
        <v>0.94567599999999996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>
      <c r="A52" s="2">
        <v>0.94792200000000004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2355.3020000000001</v>
      </c>
      <c r="H52" s="2">
        <v>0</v>
      </c>
      <c r="I52" s="2">
        <v>3266.12</v>
      </c>
      <c r="J52" s="2">
        <v>0</v>
      </c>
      <c r="K52" s="2">
        <v>3034.6509999999998</v>
      </c>
    </row>
    <row r="53" spans="1:11">
      <c r="A53" s="2">
        <v>0.95016800000000001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2591.0859999999998</v>
      </c>
      <c r="J53" s="2">
        <v>0</v>
      </c>
      <c r="K53" s="2">
        <v>0</v>
      </c>
    </row>
    <row r="54" spans="1:11">
      <c r="A54" s="2">
        <v>0.95241399999999998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</row>
    <row r="55" spans="1:11">
      <c r="A55" s="2">
        <v>0.95465999999999995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3331.0569999999998</v>
      </c>
      <c r="J55" s="2">
        <v>0</v>
      </c>
      <c r="K55" s="2">
        <v>0</v>
      </c>
    </row>
    <row r="56" spans="1:11">
      <c r="A56" s="2">
        <v>0.95690500000000001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1">
      <c r="A57" s="2">
        <v>0.95915099999999998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2518.04</v>
      </c>
      <c r="J57" s="2">
        <v>0</v>
      </c>
      <c r="K57" s="2">
        <v>0</v>
      </c>
    </row>
    <row r="58" spans="1:11">
      <c r="A58" s="2">
        <v>0.96139699999999995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</row>
    <row r="59" spans="1:11">
      <c r="A59" s="2">
        <v>0.96364300000000003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1:11">
      <c r="A60" s="2">
        <v>0.965889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</row>
    <row r="61" spans="1:11">
      <c r="A61" s="2">
        <v>0.96813400000000005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</row>
    <row r="62" spans="1:11">
      <c r="A62" s="2">
        <v>0.97038000000000002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1">
      <c r="A63" s="2">
        <v>0.97262400000000004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</row>
    <row r="64" spans="1:11">
      <c r="A64" s="2">
        <v>0.97487000000000001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1:11">
      <c r="A65" s="2">
        <v>0.97711599999999998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1:11">
      <c r="A66" s="2">
        <v>0.97936100000000004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</row>
    <row r="67" spans="1:11">
      <c r="A67" s="2">
        <v>0.98160700000000001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2386.172</v>
      </c>
      <c r="J67" s="2">
        <v>0</v>
      </c>
      <c r="K67" s="2">
        <v>0</v>
      </c>
    </row>
    <row r="68" spans="1:11">
      <c r="A68" s="2">
        <v>0.98385299999999998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1">
      <c r="A69" s="2">
        <v>0.98609899999999995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1:11">
      <c r="A70" s="2">
        <v>0.98834500000000003</v>
      </c>
      <c r="B70" s="2">
        <v>0</v>
      </c>
      <c r="C70" s="2">
        <v>0</v>
      </c>
      <c r="D70" s="2">
        <v>3676.0680000000002</v>
      </c>
      <c r="E70" s="2">
        <v>0</v>
      </c>
      <c r="F70" s="2">
        <v>0</v>
      </c>
      <c r="G70" s="2">
        <v>0</v>
      </c>
      <c r="H70" s="2">
        <v>0</v>
      </c>
      <c r="I70" s="2">
        <v>3653.1370000000002</v>
      </c>
      <c r="J70" s="2">
        <v>0</v>
      </c>
      <c r="K70" s="2">
        <v>0</v>
      </c>
    </row>
    <row r="71" spans="1:11">
      <c r="A71" s="2">
        <v>0.990591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2639.6979999999999</v>
      </c>
      <c r="J71" s="2">
        <v>0</v>
      </c>
      <c r="K71" s="2">
        <v>0</v>
      </c>
    </row>
    <row r="72" spans="1:11">
      <c r="A72" s="2">
        <v>0.99283600000000005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1:11">
      <c r="A73" s="2">
        <v>0.99508200000000002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</row>
    <row r="74" spans="1:11">
      <c r="A74" s="2">
        <v>0.99732799999999999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2306.5590000000002</v>
      </c>
      <c r="H74" s="2">
        <v>0</v>
      </c>
      <c r="I74" s="2">
        <v>0</v>
      </c>
      <c r="J74" s="2">
        <v>0</v>
      </c>
      <c r="K74" s="2">
        <v>0</v>
      </c>
    </row>
    <row r="75" spans="1:11">
      <c r="A75" s="2">
        <v>0.99957399999999996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</row>
    <row r="76" spans="1:11">
      <c r="A76" s="2">
        <v>1.0018199999999999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2886.93</v>
      </c>
      <c r="J76" s="2">
        <v>0</v>
      </c>
      <c r="K76" s="2">
        <v>0</v>
      </c>
    </row>
    <row r="77" spans="1:11">
      <c r="A77" s="2">
        <v>1.0040659999999999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</row>
    <row r="78" spans="1:11">
      <c r="A78" s="2">
        <v>1.006311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</row>
    <row r="79" spans="1:11">
      <c r="A79" s="2">
        <v>1.0085569999999999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</row>
    <row r="80" spans="1:11">
      <c r="A80" s="2">
        <v>1.0108029999999999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2380.424</v>
      </c>
      <c r="J80" s="2">
        <v>0</v>
      </c>
      <c r="K80" s="2">
        <v>0</v>
      </c>
    </row>
    <row r="81" spans="1:11">
      <c r="A81" s="2">
        <v>1.0130490000000001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</row>
    <row r="82" spans="1:11">
      <c r="A82" s="2">
        <v>1.0152950000000001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</row>
    <row r="83" spans="1:11">
      <c r="A83" s="2">
        <v>1.0175380000000001</v>
      </c>
      <c r="B83" s="2">
        <v>0</v>
      </c>
      <c r="C83" s="2">
        <v>0</v>
      </c>
      <c r="D83" s="2">
        <v>2849.6669999999999</v>
      </c>
      <c r="E83" s="2">
        <v>0</v>
      </c>
      <c r="F83" s="2">
        <v>0</v>
      </c>
      <c r="G83" s="2">
        <v>0</v>
      </c>
      <c r="H83" s="2">
        <v>0</v>
      </c>
      <c r="I83" s="2">
        <v>2610.46</v>
      </c>
      <c r="J83" s="2">
        <v>0</v>
      </c>
      <c r="K83" s="2">
        <v>0</v>
      </c>
    </row>
    <row r="84" spans="1:11">
      <c r="A84" s="2">
        <v>1.019784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>
      <c r="A85" s="2">
        <v>1.02203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</row>
    <row r="86" spans="1:11">
      <c r="A86" s="2">
        <v>1.024276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2318.4090000000001</v>
      </c>
      <c r="J86" s="2">
        <v>0</v>
      </c>
      <c r="K86" s="2">
        <v>0</v>
      </c>
    </row>
    <row r="87" spans="1:11">
      <c r="A87" s="2">
        <v>1.0265219999999999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</row>
    <row r="88" spans="1:11">
      <c r="A88" s="2">
        <v>1.028767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</row>
    <row r="89" spans="1:11">
      <c r="A89" s="2">
        <v>1.031013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>
      <c r="A90" s="2">
        <v>1.0332589999999999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</row>
    <row r="91" spans="1:11">
      <c r="A91" s="2">
        <v>1.0355049999999999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</row>
    <row r="92" spans="1:11">
      <c r="A92" s="2">
        <v>1.0377510000000001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1">
      <c r="A93" s="2">
        <v>1.0399970000000001</v>
      </c>
      <c r="B93" s="2">
        <v>0</v>
      </c>
      <c r="C93" s="2">
        <v>0</v>
      </c>
      <c r="D93" s="2">
        <v>2733.9380000000001</v>
      </c>
      <c r="E93" s="2">
        <v>0</v>
      </c>
      <c r="F93" s="2">
        <v>0</v>
      </c>
      <c r="G93" s="2">
        <v>0</v>
      </c>
      <c r="H93" s="2">
        <v>0</v>
      </c>
      <c r="I93" s="2">
        <v>2744.701</v>
      </c>
      <c r="J93" s="2">
        <v>0</v>
      </c>
      <c r="K93" s="2">
        <v>0</v>
      </c>
    </row>
    <row r="94" spans="1:11">
      <c r="A94" s="2">
        <v>1.0422419999999999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</row>
    <row r="95" spans="1:11">
      <c r="A95" s="2">
        <v>1.0444880000000001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</row>
    <row r="96" spans="1:11">
      <c r="A96" s="2">
        <v>1.0467340000000001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</row>
    <row r="97" spans="1:11">
      <c r="A97" s="2">
        <v>1.04898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</row>
    <row r="98" spans="1:11">
      <c r="A98" s="2">
        <v>1.051226</v>
      </c>
      <c r="B98" s="2">
        <v>0</v>
      </c>
      <c r="C98" s="2">
        <v>2224.4540000000002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</row>
    <row r="99" spans="1:11">
      <c r="A99" s="2">
        <v>1.053471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</row>
    <row r="100" spans="1:11">
      <c r="A100" s="2">
        <v>1.055717</v>
      </c>
      <c r="B100" s="2">
        <v>0</v>
      </c>
      <c r="C100" s="2">
        <v>0</v>
      </c>
      <c r="D100" s="2">
        <v>3935.0810000000001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</row>
    <row r="101" spans="1:11">
      <c r="A101" s="2">
        <v>1.057963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</row>
    <row r="102" spans="1:11">
      <c r="A102" s="2">
        <v>1.060209</v>
      </c>
      <c r="B102" s="2">
        <v>0</v>
      </c>
      <c r="C102" s="2">
        <v>0</v>
      </c>
      <c r="D102" s="2">
        <v>3511.6849999999999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</row>
    <row r="103" spans="1:11">
      <c r="A103" s="2">
        <v>1.0624530000000001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2590.1190000000001</v>
      </c>
      <c r="J103" s="2">
        <v>0</v>
      </c>
      <c r="K103" s="2">
        <v>0</v>
      </c>
    </row>
    <row r="104" spans="1:11">
      <c r="A104" s="2">
        <v>1.0646979999999999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</row>
    <row r="105" spans="1:11">
      <c r="A105" s="2">
        <v>1.0669439999999999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</row>
    <row r="106" spans="1:11">
      <c r="A106" s="2">
        <v>1.0691900000000001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</row>
    <row r="107" spans="1:11">
      <c r="A107" s="2">
        <v>1.0714360000000001</v>
      </c>
      <c r="B107" s="2">
        <v>0</v>
      </c>
      <c r="C107" s="2">
        <v>0</v>
      </c>
      <c r="D107" s="2">
        <v>3233.444</v>
      </c>
      <c r="E107" s="2">
        <v>0</v>
      </c>
      <c r="F107" s="2">
        <v>0</v>
      </c>
      <c r="G107" s="2">
        <v>0</v>
      </c>
      <c r="H107" s="2">
        <v>0</v>
      </c>
      <c r="I107" s="2">
        <v>2566.9369999999999</v>
      </c>
      <c r="J107" s="2">
        <v>0</v>
      </c>
      <c r="K107" s="2">
        <v>0</v>
      </c>
    </row>
    <row r="108" spans="1:11">
      <c r="A108" s="2">
        <v>1.073682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</row>
    <row r="109" spans="1:11">
      <c r="A109" s="2">
        <v>1.075928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</row>
    <row r="110" spans="1:11">
      <c r="A110" s="2">
        <v>1.078173</v>
      </c>
      <c r="B110" s="2">
        <v>0</v>
      </c>
      <c r="C110" s="2">
        <v>3228.777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1">
      <c r="A111" s="2">
        <v>1.080419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2911.0720000000001</v>
      </c>
      <c r="J111" s="2">
        <v>0</v>
      </c>
      <c r="K111" s="2">
        <v>0</v>
      </c>
    </row>
    <row r="112" spans="1:11">
      <c r="A112" s="2">
        <v>1.082665</v>
      </c>
      <c r="B112" s="2">
        <v>0</v>
      </c>
      <c r="C112" s="2">
        <v>0</v>
      </c>
      <c r="D112" s="2">
        <v>3237.0749999999998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1:11">
      <c r="A113" s="2">
        <v>1.084911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1:11">
      <c r="A114" s="2">
        <v>1.0871569999999999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1:11">
      <c r="A115" s="2">
        <v>1.089402</v>
      </c>
      <c r="B115" s="2">
        <v>0</v>
      </c>
      <c r="C115" s="2">
        <v>0</v>
      </c>
      <c r="D115" s="2">
        <v>0</v>
      </c>
      <c r="E115" s="2">
        <v>3509.56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1:11">
      <c r="A116" s="2">
        <v>1.091648</v>
      </c>
      <c r="B116" s="2">
        <v>0</v>
      </c>
      <c r="C116" s="2">
        <v>2898.1109999999999</v>
      </c>
      <c r="D116" s="2">
        <v>2414.1860000000001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1">
      <c r="A117" s="2">
        <v>1.0938939999999999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</row>
    <row r="118" spans="1:11">
      <c r="A118" s="2">
        <v>1.0961399999999999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</row>
    <row r="119" spans="1:11">
      <c r="A119" s="2">
        <v>1.0983860000000001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5123.63</v>
      </c>
      <c r="I119" s="2">
        <v>0</v>
      </c>
      <c r="J119" s="2">
        <v>0</v>
      </c>
      <c r="K119" s="2">
        <v>0</v>
      </c>
    </row>
    <row r="120" spans="1:11">
      <c r="A120" s="2">
        <v>1.1006320000000001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</row>
    <row r="121" spans="1:11">
      <c r="A121" s="2">
        <v>1.1028770000000001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</row>
    <row r="122" spans="1:11">
      <c r="A122" s="2">
        <v>1.1051230000000001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1">
      <c r="A123" s="2">
        <v>1.107367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</row>
    <row r="124" spans="1:11">
      <c r="A124" s="2">
        <v>1.109613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3419.8530000000001</v>
      </c>
      <c r="J124" s="2">
        <v>0</v>
      </c>
      <c r="K124" s="2">
        <v>0</v>
      </c>
    </row>
    <row r="125" spans="1:11">
      <c r="A125" s="2">
        <v>1.1118589999999999</v>
      </c>
      <c r="B125" s="2">
        <v>0</v>
      </c>
      <c r="C125" s="2">
        <v>2604.7260000000001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</row>
    <row r="126" spans="1:11">
      <c r="A126" s="2">
        <v>1.114104</v>
      </c>
      <c r="B126" s="2">
        <v>0</v>
      </c>
      <c r="C126" s="2">
        <v>2722.2240000000002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</row>
    <row r="127" spans="1:11">
      <c r="A127" s="2">
        <v>1.11635</v>
      </c>
      <c r="B127" s="2">
        <v>0</v>
      </c>
      <c r="C127" s="2">
        <v>2467.3679999999999</v>
      </c>
      <c r="D127" s="2">
        <v>4303.1980000000003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</row>
    <row r="128" spans="1:11">
      <c r="A128" s="2">
        <v>1.1185959999999999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1">
      <c r="A129" s="2">
        <v>1.1208419999999999</v>
      </c>
      <c r="B129" s="2">
        <v>0</v>
      </c>
      <c r="C129" s="2">
        <v>0</v>
      </c>
      <c r="D129" s="2">
        <v>2518.5949999999998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1:11">
      <c r="A130" s="2">
        <v>1.1230880000000001</v>
      </c>
      <c r="B130" s="2">
        <v>0</v>
      </c>
      <c r="C130" s="2">
        <v>3372.1909999999998</v>
      </c>
      <c r="D130" s="2">
        <v>2641.817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</row>
    <row r="131" spans="1:11">
      <c r="A131" s="2">
        <v>1.1253329999999999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</row>
    <row r="132" spans="1:11">
      <c r="A132" s="2">
        <v>1.1275790000000001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</row>
    <row r="133" spans="1:11">
      <c r="A133" s="2">
        <v>1.1298250000000001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3097.1039999999998</v>
      </c>
      <c r="H133" s="2">
        <v>0</v>
      </c>
      <c r="I133" s="2">
        <v>2406.0680000000002</v>
      </c>
      <c r="J133" s="2">
        <v>0</v>
      </c>
      <c r="K133" s="2">
        <v>0</v>
      </c>
    </row>
    <row r="134" spans="1:11">
      <c r="A134" s="2">
        <v>1.132071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1">
      <c r="A135" s="2">
        <v>1.134317</v>
      </c>
      <c r="B135" s="2">
        <v>0</v>
      </c>
      <c r="C135" s="2">
        <v>0</v>
      </c>
      <c r="D135" s="2">
        <v>2464.9369999999999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</row>
    <row r="136" spans="1:11">
      <c r="A136" s="2">
        <v>1.136563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</row>
    <row r="137" spans="1:11">
      <c r="A137" s="2">
        <v>1.138808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</row>
    <row r="138" spans="1:11">
      <c r="A138" s="2">
        <v>1.141054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</row>
    <row r="139" spans="1:11">
      <c r="A139" s="2">
        <v>1.1433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</row>
    <row r="140" spans="1:11">
      <c r="A140" s="2">
        <v>1.145546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1">
      <c r="A141" s="2">
        <v>1.1477900000000001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3378.5639999999999</v>
      </c>
      <c r="J141" s="2">
        <v>0</v>
      </c>
      <c r="K141" s="2">
        <v>0</v>
      </c>
    </row>
    <row r="142" spans="1:11">
      <c r="A142" s="2">
        <v>1.150037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6309.6279999999997</v>
      </c>
    </row>
    <row r="143" spans="1:11">
      <c r="A143" s="2">
        <v>1.1522810000000001</v>
      </c>
      <c r="B143" s="2">
        <v>0</v>
      </c>
      <c r="C143" s="2">
        <v>3631.1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1:11">
      <c r="A144" s="2">
        <v>1.1545270000000001</v>
      </c>
      <c r="B144" s="2">
        <v>0</v>
      </c>
      <c r="C144" s="2">
        <v>0</v>
      </c>
      <c r="D144" s="2">
        <v>2249.0219999999999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</row>
    <row r="145" spans="1:11">
      <c r="A145" s="2">
        <v>1.1567730000000001</v>
      </c>
      <c r="B145" s="2">
        <v>0</v>
      </c>
      <c r="C145" s="2">
        <v>0</v>
      </c>
      <c r="D145" s="2">
        <v>2362.7460000000001</v>
      </c>
      <c r="E145" s="2">
        <v>0</v>
      </c>
      <c r="F145" s="2">
        <v>0</v>
      </c>
      <c r="G145" s="2">
        <v>0</v>
      </c>
      <c r="H145" s="2">
        <v>0</v>
      </c>
      <c r="I145" s="2">
        <v>2923.299</v>
      </c>
      <c r="J145" s="2">
        <v>0</v>
      </c>
      <c r="K145" s="2">
        <v>0</v>
      </c>
    </row>
    <row r="146" spans="1:11">
      <c r="A146" s="2">
        <v>1.159019</v>
      </c>
      <c r="B146" s="2">
        <v>0</v>
      </c>
      <c r="C146" s="2">
        <v>0</v>
      </c>
      <c r="D146" s="2">
        <v>2996.98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1">
      <c r="A147" s="2">
        <v>1.1612640000000001</v>
      </c>
      <c r="B147" s="2">
        <v>0</v>
      </c>
      <c r="C147" s="2">
        <v>0</v>
      </c>
      <c r="D147" s="2">
        <v>0</v>
      </c>
      <c r="E147" s="2">
        <v>4173.4949999999999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</row>
    <row r="148" spans="1:11">
      <c r="A148" s="2">
        <v>1.16351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1:11">
      <c r="A149" s="2">
        <v>1.165756</v>
      </c>
      <c r="B149" s="2">
        <v>0</v>
      </c>
      <c r="C149" s="2">
        <v>0</v>
      </c>
      <c r="D149" s="2">
        <v>4057.9079999999999</v>
      </c>
      <c r="E149" s="2">
        <v>3819.5410000000002</v>
      </c>
      <c r="F149" s="2">
        <v>0</v>
      </c>
      <c r="G149" s="2">
        <v>0</v>
      </c>
      <c r="H149" s="2">
        <v>0</v>
      </c>
      <c r="I149" s="2">
        <v>2212.0309999999999</v>
      </c>
      <c r="J149" s="2">
        <v>0</v>
      </c>
      <c r="K149" s="2">
        <v>0</v>
      </c>
    </row>
    <row r="150" spans="1:11">
      <c r="A150" s="2">
        <v>1.168002</v>
      </c>
      <c r="B150" s="2">
        <v>0</v>
      </c>
      <c r="C150" s="2">
        <v>0</v>
      </c>
      <c r="D150" s="2">
        <v>2477.8670000000002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</row>
    <row r="151" spans="1:11">
      <c r="A151" s="2">
        <v>1.170248</v>
      </c>
      <c r="B151" s="2">
        <v>0</v>
      </c>
      <c r="C151" s="2">
        <v>0</v>
      </c>
      <c r="D151" s="2">
        <v>2750.607</v>
      </c>
      <c r="E151" s="2">
        <v>0</v>
      </c>
      <c r="F151" s="2">
        <v>0</v>
      </c>
      <c r="G151" s="2">
        <v>0</v>
      </c>
      <c r="H151" s="2">
        <v>0</v>
      </c>
      <c r="I151" s="2">
        <v>2695.4029999999998</v>
      </c>
      <c r="J151" s="2">
        <v>0</v>
      </c>
      <c r="K151" s="2">
        <v>0</v>
      </c>
    </row>
    <row r="152" spans="1:11">
      <c r="A152" s="2">
        <v>1.1724939999999999</v>
      </c>
      <c r="B152" s="2">
        <v>5878.0810000000001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1">
      <c r="A153" s="2">
        <v>1.174739</v>
      </c>
      <c r="B153" s="2">
        <v>0</v>
      </c>
      <c r="C153" s="2">
        <v>2725.12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1:11">
      <c r="A154" s="2">
        <v>1.1769849999999999</v>
      </c>
      <c r="B154" s="2">
        <v>0</v>
      </c>
      <c r="C154" s="2">
        <v>0</v>
      </c>
      <c r="D154" s="2">
        <v>5287.0450000000001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</row>
    <row r="155" spans="1:11">
      <c r="A155" s="2">
        <v>1.1792309999999999</v>
      </c>
      <c r="B155" s="2">
        <v>0</v>
      </c>
      <c r="C155" s="2">
        <v>0</v>
      </c>
      <c r="D155" s="2">
        <v>3776.5039999999999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>
      <c r="A156" s="2">
        <v>1.1814770000000001</v>
      </c>
      <c r="B156" s="2">
        <v>0</v>
      </c>
      <c r="C156" s="2">
        <v>0</v>
      </c>
      <c r="D156" s="2">
        <v>2628.49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</row>
    <row r="157" spans="1:11">
      <c r="A157" s="2">
        <v>1.1837230000000001</v>
      </c>
      <c r="B157" s="2">
        <v>0</v>
      </c>
      <c r="C157" s="2">
        <v>0</v>
      </c>
      <c r="D157" s="2">
        <v>4425.0649999999996</v>
      </c>
      <c r="E157" s="2">
        <v>0</v>
      </c>
      <c r="F157" s="2">
        <v>0</v>
      </c>
      <c r="G157" s="2">
        <v>0</v>
      </c>
      <c r="H157" s="2">
        <v>0</v>
      </c>
      <c r="I157" s="2">
        <v>2754.402</v>
      </c>
      <c r="J157" s="2">
        <v>0</v>
      </c>
      <c r="K157" s="2">
        <v>0</v>
      </c>
    </row>
    <row r="158" spans="1:11">
      <c r="A158" s="2">
        <v>1.1859679999999999</v>
      </c>
      <c r="B158" s="2">
        <v>0</v>
      </c>
      <c r="C158" s="2">
        <v>0</v>
      </c>
      <c r="D158" s="2">
        <v>2936.4470000000001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</row>
    <row r="159" spans="1:11">
      <c r="A159" s="2">
        <v>1.1882140000000001</v>
      </c>
      <c r="B159" s="2">
        <v>0</v>
      </c>
      <c r="C159" s="2">
        <v>0</v>
      </c>
      <c r="D159" s="2">
        <v>2959.9850000000001</v>
      </c>
      <c r="E159" s="2">
        <v>4948.5919999999996</v>
      </c>
      <c r="F159" s="2">
        <v>0</v>
      </c>
      <c r="G159" s="2">
        <v>0</v>
      </c>
      <c r="H159" s="2">
        <v>0</v>
      </c>
      <c r="I159" s="2">
        <v>2854.739</v>
      </c>
      <c r="J159" s="2">
        <v>0</v>
      </c>
      <c r="K159" s="2">
        <v>0</v>
      </c>
    </row>
    <row r="160" spans="1:11">
      <c r="A160" s="2">
        <v>1.1904600000000001</v>
      </c>
      <c r="B160" s="2">
        <v>0</v>
      </c>
      <c r="C160" s="2">
        <v>0</v>
      </c>
      <c r="D160" s="2">
        <v>4211.6869999999999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</row>
    <row r="161" spans="1:11">
      <c r="A161" s="2">
        <v>1.192704</v>
      </c>
      <c r="B161" s="2">
        <v>0</v>
      </c>
      <c r="C161" s="2">
        <v>0</v>
      </c>
      <c r="D161" s="2">
        <v>4018.6460000000002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>
      <c r="A162" s="2">
        <v>1.19495</v>
      </c>
      <c r="B162" s="2">
        <v>8967.3490000000002</v>
      </c>
      <c r="C162" s="2">
        <v>0</v>
      </c>
      <c r="D162" s="2">
        <v>3660.0509999999999</v>
      </c>
      <c r="E162" s="2">
        <v>0</v>
      </c>
      <c r="F162" s="2">
        <v>0</v>
      </c>
      <c r="G162" s="2">
        <v>2547.4580000000001</v>
      </c>
      <c r="H162" s="2">
        <v>0</v>
      </c>
      <c r="I162" s="2">
        <v>2078.8000000000002</v>
      </c>
      <c r="J162" s="2">
        <v>0</v>
      </c>
      <c r="K162" s="2">
        <v>0</v>
      </c>
    </row>
    <row r="163" spans="1:11">
      <c r="A163" s="2">
        <v>1.197195</v>
      </c>
      <c r="B163" s="2">
        <v>0</v>
      </c>
      <c r="C163" s="2">
        <v>0</v>
      </c>
      <c r="D163" s="2">
        <v>4413.34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</row>
    <row r="164" spans="1:11">
      <c r="A164" s="2">
        <v>1.199441</v>
      </c>
      <c r="B164" s="2">
        <v>0</v>
      </c>
      <c r="C164" s="2">
        <v>0</v>
      </c>
      <c r="D164" s="2">
        <v>5658.1409999999996</v>
      </c>
      <c r="E164" s="2">
        <v>0</v>
      </c>
      <c r="F164" s="2">
        <v>0</v>
      </c>
      <c r="G164" s="2">
        <v>0</v>
      </c>
      <c r="H164" s="2">
        <v>0</v>
      </c>
      <c r="I164" s="2">
        <v>2302.2930000000001</v>
      </c>
      <c r="J164" s="2">
        <v>0</v>
      </c>
      <c r="K164" s="2">
        <v>0</v>
      </c>
    </row>
    <row r="165" spans="1:11">
      <c r="A165" s="2">
        <v>1.2016869999999999</v>
      </c>
      <c r="B165" s="2">
        <v>0</v>
      </c>
      <c r="C165" s="2">
        <v>0</v>
      </c>
      <c r="D165" s="2">
        <v>4064.9540000000002</v>
      </c>
      <c r="E165" s="2">
        <v>0</v>
      </c>
      <c r="F165" s="2">
        <v>0</v>
      </c>
      <c r="G165" s="2">
        <v>0</v>
      </c>
      <c r="H165" s="2">
        <v>0</v>
      </c>
      <c r="I165" s="2">
        <v>3003.0230000000001</v>
      </c>
      <c r="J165" s="2">
        <v>0</v>
      </c>
      <c r="K165" s="2">
        <v>0</v>
      </c>
    </row>
    <row r="166" spans="1:11">
      <c r="A166" s="2">
        <v>1.2039329999999999</v>
      </c>
      <c r="B166" s="2">
        <v>0</v>
      </c>
      <c r="C166" s="2">
        <v>0</v>
      </c>
      <c r="D166" s="2">
        <v>2375.3530000000001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</row>
    <row r="167" spans="1:11">
      <c r="A167" s="2">
        <v>1.2061789999999999</v>
      </c>
      <c r="B167" s="2">
        <v>0</v>
      </c>
      <c r="C167" s="2">
        <v>0</v>
      </c>
      <c r="D167" s="2">
        <v>3869.9229999999998</v>
      </c>
      <c r="E167" s="2">
        <v>0</v>
      </c>
      <c r="F167" s="2">
        <v>0</v>
      </c>
      <c r="G167" s="2">
        <v>0</v>
      </c>
      <c r="H167" s="2">
        <v>0</v>
      </c>
      <c r="I167" s="2">
        <v>3229.0859999999998</v>
      </c>
      <c r="J167" s="2">
        <v>0</v>
      </c>
      <c r="K167" s="2">
        <v>0</v>
      </c>
    </row>
    <row r="168" spans="1:11">
      <c r="A168" s="2">
        <v>1.2084250000000001</v>
      </c>
      <c r="B168" s="2">
        <v>12806.82</v>
      </c>
      <c r="C168" s="2">
        <v>0</v>
      </c>
      <c r="D168" s="2">
        <v>2703.375</v>
      </c>
      <c r="E168" s="2">
        <v>0</v>
      </c>
      <c r="F168" s="2">
        <v>0</v>
      </c>
      <c r="G168" s="2">
        <v>0</v>
      </c>
      <c r="H168" s="2">
        <v>0</v>
      </c>
      <c r="I168" s="2">
        <v>2859.73</v>
      </c>
      <c r="J168" s="2">
        <v>0</v>
      </c>
      <c r="K168" s="2">
        <v>0</v>
      </c>
    </row>
    <row r="169" spans="1:11">
      <c r="A169" s="2">
        <v>1.2106699999999999</v>
      </c>
      <c r="B169" s="2">
        <v>0</v>
      </c>
      <c r="C169" s="2">
        <v>0</v>
      </c>
      <c r="D169" s="2">
        <v>5282.7749999999996</v>
      </c>
      <c r="E169" s="2">
        <v>0</v>
      </c>
      <c r="F169" s="2">
        <v>0</v>
      </c>
      <c r="G169" s="2">
        <v>0</v>
      </c>
      <c r="H169" s="2">
        <v>0</v>
      </c>
      <c r="I169" s="2">
        <v>3112.538</v>
      </c>
      <c r="J169" s="2">
        <v>0</v>
      </c>
      <c r="K169" s="2">
        <v>0</v>
      </c>
    </row>
    <row r="170" spans="1:11">
      <c r="A170" s="2">
        <v>1.2129160000000001</v>
      </c>
      <c r="B170" s="2">
        <v>0</v>
      </c>
      <c r="C170" s="2">
        <v>0</v>
      </c>
      <c r="D170" s="2">
        <v>2928.654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</row>
    <row r="171" spans="1:11">
      <c r="A171" s="2">
        <v>1.2151620000000001</v>
      </c>
      <c r="B171" s="2">
        <v>0</v>
      </c>
      <c r="C171" s="2">
        <v>0</v>
      </c>
      <c r="D171" s="2">
        <v>2712</v>
      </c>
      <c r="E171" s="2">
        <v>0</v>
      </c>
      <c r="F171" s="2">
        <v>0</v>
      </c>
      <c r="G171" s="2">
        <v>0</v>
      </c>
      <c r="H171" s="2">
        <v>0</v>
      </c>
      <c r="I171" s="2">
        <v>3667.7579999999998</v>
      </c>
      <c r="J171" s="2">
        <v>0</v>
      </c>
      <c r="K171" s="2">
        <v>0</v>
      </c>
    </row>
    <row r="172" spans="1:11">
      <c r="A172" s="2">
        <v>1.217408</v>
      </c>
      <c r="B172" s="2">
        <v>0</v>
      </c>
      <c r="C172" s="2">
        <v>0</v>
      </c>
      <c r="D172" s="2">
        <v>5436.0230000000001</v>
      </c>
      <c r="E172" s="2">
        <v>0</v>
      </c>
      <c r="F172" s="2">
        <v>0</v>
      </c>
      <c r="G172" s="2">
        <v>0</v>
      </c>
      <c r="H172" s="2">
        <v>0</v>
      </c>
      <c r="I172" s="2">
        <v>3987.9059999999999</v>
      </c>
      <c r="J172" s="2">
        <v>5213.326</v>
      </c>
      <c r="K172" s="2">
        <v>0</v>
      </c>
    </row>
    <row r="173" spans="1:11">
      <c r="A173" s="2">
        <v>1.219654</v>
      </c>
      <c r="B173" s="2">
        <v>0</v>
      </c>
      <c r="C173" s="2">
        <v>0</v>
      </c>
      <c r="D173" s="2">
        <v>4724.7079999999996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</row>
    <row r="174" spans="1:11">
      <c r="A174" s="2">
        <v>1.2218990000000001</v>
      </c>
      <c r="B174" s="2">
        <v>0</v>
      </c>
      <c r="C174" s="2">
        <v>7381.3069999999998</v>
      </c>
      <c r="D174" s="2">
        <v>3644.886</v>
      </c>
      <c r="E174" s="2">
        <v>0</v>
      </c>
      <c r="F174" s="2">
        <v>0</v>
      </c>
      <c r="G174" s="2">
        <v>0</v>
      </c>
      <c r="H174" s="2">
        <v>0</v>
      </c>
      <c r="I174" s="2">
        <v>2752.29</v>
      </c>
      <c r="J174" s="2">
        <v>0</v>
      </c>
      <c r="K174" s="2">
        <v>0</v>
      </c>
    </row>
    <row r="175" spans="1:11">
      <c r="A175" s="2">
        <v>1.224145</v>
      </c>
      <c r="B175" s="2">
        <v>0</v>
      </c>
      <c r="C175" s="2">
        <v>0</v>
      </c>
      <c r="D175" s="2">
        <v>3968.6590000000001</v>
      </c>
      <c r="E175" s="2">
        <v>0</v>
      </c>
      <c r="F175" s="2">
        <v>0</v>
      </c>
      <c r="G175" s="2">
        <v>0</v>
      </c>
      <c r="H175" s="2">
        <v>0</v>
      </c>
      <c r="I175" s="2">
        <v>2629.6370000000002</v>
      </c>
      <c r="J175" s="2">
        <v>0</v>
      </c>
      <c r="K175" s="2">
        <v>0</v>
      </c>
    </row>
    <row r="176" spans="1:11">
      <c r="A176" s="2">
        <v>1.226391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1">
      <c r="A177" s="2">
        <v>1.228637</v>
      </c>
      <c r="B177" s="2">
        <v>0</v>
      </c>
      <c r="C177" s="2">
        <v>0</v>
      </c>
      <c r="D177" s="2">
        <v>6410.89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</row>
    <row r="178" spans="1:11">
      <c r="A178" s="2">
        <v>1.2308829999999999</v>
      </c>
      <c r="B178" s="2">
        <v>0</v>
      </c>
      <c r="C178" s="2">
        <v>10836.17</v>
      </c>
      <c r="D178" s="2">
        <v>3985.877</v>
      </c>
      <c r="E178" s="2">
        <v>0</v>
      </c>
      <c r="F178" s="2">
        <v>0</v>
      </c>
      <c r="G178" s="2">
        <v>0</v>
      </c>
      <c r="H178" s="2">
        <v>0</v>
      </c>
      <c r="I178" s="2">
        <v>3611.5010000000002</v>
      </c>
      <c r="J178" s="2">
        <v>0</v>
      </c>
      <c r="K178" s="2">
        <v>0</v>
      </c>
    </row>
    <row r="179" spans="1:11">
      <c r="A179" s="2">
        <v>1.2331289999999999</v>
      </c>
      <c r="B179" s="2">
        <v>0</v>
      </c>
      <c r="C179" s="2">
        <v>0</v>
      </c>
      <c r="D179" s="2">
        <v>2560.1529999999998</v>
      </c>
      <c r="E179" s="2">
        <v>0</v>
      </c>
      <c r="F179" s="2">
        <v>0</v>
      </c>
      <c r="G179" s="2">
        <v>0</v>
      </c>
      <c r="H179" s="2">
        <v>0</v>
      </c>
      <c r="I179" s="2">
        <v>4780.9859999999999</v>
      </c>
      <c r="J179" s="2">
        <v>0</v>
      </c>
      <c r="K179" s="2">
        <v>0</v>
      </c>
    </row>
    <row r="180" spans="1:11">
      <c r="A180" s="2">
        <v>1.2353719999999999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</row>
    <row r="181" spans="1:11">
      <c r="A181" s="2">
        <v>1.2376180000000001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3318.9839999999999</v>
      </c>
      <c r="J181" s="2">
        <v>0</v>
      </c>
      <c r="K181" s="2">
        <v>0</v>
      </c>
    </row>
    <row r="182" spans="1:11">
      <c r="A182" s="2">
        <v>1.2398640000000001</v>
      </c>
      <c r="B182" s="2">
        <v>0</v>
      </c>
      <c r="C182" s="2">
        <v>0</v>
      </c>
      <c r="D182" s="2">
        <v>4526.0540000000001</v>
      </c>
      <c r="E182" s="2">
        <v>0</v>
      </c>
      <c r="F182" s="2">
        <v>0</v>
      </c>
      <c r="G182" s="2">
        <v>0</v>
      </c>
      <c r="H182" s="2">
        <v>0</v>
      </c>
      <c r="I182" s="2">
        <v>3467.3150000000001</v>
      </c>
      <c r="J182" s="2">
        <v>6194.7219999999998</v>
      </c>
      <c r="K182" s="2">
        <v>0</v>
      </c>
    </row>
    <row r="183" spans="1:11">
      <c r="A183" s="2">
        <v>1.24211</v>
      </c>
      <c r="B183" s="2">
        <v>0</v>
      </c>
      <c r="C183" s="2">
        <v>0</v>
      </c>
      <c r="D183" s="2">
        <v>3019.3029999999999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>
      <c r="A184" s="2">
        <v>1.244356</v>
      </c>
      <c r="B184" s="2">
        <v>0</v>
      </c>
      <c r="C184" s="2">
        <v>0</v>
      </c>
      <c r="D184" s="2">
        <v>4546.482</v>
      </c>
      <c r="E184" s="2">
        <v>0</v>
      </c>
      <c r="F184" s="2">
        <v>0</v>
      </c>
      <c r="G184" s="2">
        <v>0</v>
      </c>
      <c r="H184" s="2">
        <v>0</v>
      </c>
      <c r="I184" s="2">
        <v>3922.8649999999998</v>
      </c>
      <c r="J184" s="2">
        <v>0</v>
      </c>
      <c r="K184" s="2">
        <v>0</v>
      </c>
    </row>
    <row r="185" spans="1:11">
      <c r="A185" s="2">
        <v>1.2466010000000001</v>
      </c>
      <c r="B185" s="2">
        <v>0</v>
      </c>
      <c r="C185" s="2">
        <v>0</v>
      </c>
      <c r="D185" s="2">
        <v>3129.2510000000002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</row>
    <row r="186" spans="1:11">
      <c r="A186" s="2">
        <v>1.248847</v>
      </c>
      <c r="B186" s="2">
        <v>0</v>
      </c>
      <c r="C186" s="2">
        <v>0</v>
      </c>
      <c r="D186" s="2">
        <v>4903.8469999999998</v>
      </c>
      <c r="E186" s="2">
        <v>0</v>
      </c>
      <c r="F186" s="2">
        <v>0</v>
      </c>
      <c r="G186" s="2">
        <v>3754.9209999999998</v>
      </c>
      <c r="H186" s="2">
        <v>0</v>
      </c>
      <c r="I186" s="2">
        <v>2987.2809999999999</v>
      </c>
      <c r="J186" s="2">
        <v>0</v>
      </c>
      <c r="K186" s="2">
        <v>0</v>
      </c>
    </row>
    <row r="187" spans="1:11">
      <c r="A187" s="2">
        <v>1.251093</v>
      </c>
      <c r="B187" s="2">
        <v>0</v>
      </c>
      <c r="C187" s="2">
        <v>0</v>
      </c>
      <c r="D187" s="2">
        <v>3866.5749999999998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</row>
    <row r="188" spans="1:11">
      <c r="A188" s="2">
        <v>1.253339</v>
      </c>
      <c r="B188" s="2">
        <v>0</v>
      </c>
      <c r="C188" s="2">
        <v>0</v>
      </c>
      <c r="D188" s="2">
        <v>3198.7939999999999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</row>
    <row r="189" spans="1:11">
      <c r="A189" s="2">
        <v>1.255585</v>
      </c>
      <c r="B189" s="2">
        <v>0</v>
      </c>
      <c r="C189" s="2">
        <v>0</v>
      </c>
      <c r="D189" s="2">
        <v>5234.0429999999997</v>
      </c>
      <c r="E189" s="2">
        <v>0</v>
      </c>
      <c r="F189" s="2">
        <v>0</v>
      </c>
      <c r="G189" s="2">
        <v>0</v>
      </c>
      <c r="H189" s="2">
        <v>0</v>
      </c>
      <c r="I189" s="2">
        <v>3373.5279999999998</v>
      </c>
      <c r="J189" s="2">
        <v>0</v>
      </c>
      <c r="K189" s="2">
        <v>41204.35</v>
      </c>
    </row>
    <row r="190" spans="1:11">
      <c r="A190" s="2">
        <v>1.25783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3559.3760000000002</v>
      </c>
      <c r="J190" s="2">
        <v>0</v>
      </c>
      <c r="K190" s="2">
        <v>0</v>
      </c>
    </row>
    <row r="191" spans="1:11">
      <c r="A191" s="2">
        <v>1.260076</v>
      </c>
      <c r="B191" s="2">
        <v>0</v>
      </c>
      <c r="C191" s="2">
        <v>0</v>
      </c>
      <c r="D191" s="2">
        <v>3252.4270000000001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</row>
    <row r="192" spans="1:11">
      <c r="A192" s="2">
        <v>1.2623219999999999</v>
      </c>
      <c r="B192" s="2">
        <v>0</v>
      </c>
      <c r="C192" s="2">
        <v>0</v>
      </c>
      <c r="D192" s="2">
        <v>5156.5559999999996</v>
      </c>
      <c r="E192" s="2">
        <v>0</v>
      </c>
      <c r="F192" s="2">
        <v>0</v>
      </c>
      <c r="G192" s="2">
        <v>0</v>
      </c>
      <c r="H192" s="2">
        <v>0</v>
      </c>
      <c r="I192" s="2">
        <v>3591.0749999999998</v>
      </c>
      <c r="J192" s="2">
        <v>0</v>
      </c>
      <c r="K192" s="2">
        <v>0</v>
      </c>
    </row>
    <row r="193" spans="1:11">
      <c r="A193" s="2">
        <v>1.2645679999999999</v>
      </c>
      <c r="B193" s="2">
        <v>0</v>
      </c>
      <c r="C193" s="2">
        <v>0</v>
      </c>
      <c r="D193" s="2">
        <v>4997.549</v>
      </c>
      <c r="E193" s="2">
        <v>0</v>
      </c>
      <c r="F193" s="2">
        <v>0</v>
      </c>
      <c r="G193" s="2">
        <v>0</v>
      </c>
      <c r="H193" s="2">
        <v>0</v>
      </c>
      <c r="I193" s="2">
        <v>2174.9369999999999</v>
      </c>
      <c r="J193" s="2">
        <v>0</v>
      </c>
      <c r="K193" s="2">
        <v>0</v>
      </c>
    </row>
    <row r="194" spans="1:11">
      <c r="A194" s="2">
        <v>1.2668140000000001</v>
      </c>
      <c r="B194" s="2">
        <v>0</v>
      </c>
      <c r="C194" s="2">
        <v>0</v>
      </c>
      <c r="D194" s="2">
        <v>6220.1319999999996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1">
      <c r="A195" s="2">
        <v>1.2690600000000001</v>
      </c>
      <c r="B195" s="2">
        <v>0</v>
      </c>
      <c r="C195" s="2">
        <v>0</v>
      </c>
      <c r="D195" s="2">
        <v>4216.18</v>
      </c>
      <c r="E195" s="2">
        <v>0</v>
      </c>
      <c r="F195" s="2">
        <v>0</v>
      </c>
      <c r="G195" s="2">
        <v>0</v>
      </c>
      <c r="H195" s="2">
        <v>0</v>
      </c>
      <c r="I195" s="2">
        <v>5246.6379999999999</v>
      </c>
      <c r="J195" s="2">
        <v>0</v>
      </c>
      <c r="K195" s="2">
        <v>0</v>
      </c>
    </row>
    <row r="196" spans="1:11">
      <c r="A196" s="2">
        <v>1.2713049999999999</v>
      </c>
      <c r="B196" s="2">
        <v>0</v>
      </c>
      <c r="C196" s="2">
        <v>0</v>
      </c>
      <c r="D196" s="2">
        <v>5792.2719999999999</v>
      </c>
      <c r="E196" s="2">
        <v>0</v>
      </c>
      <c r="F196" s="2">
        <v>6089.8519999999999</v>
      </c>
      <c r="G196" s="2">
        <v>2517.0050000000001</v>
      </c>
      <c r="H196" s="2">
        <v>0</v>
      </c>
      <c r="I196" s="2">
        <v>4354.4920000000002</v>
      </c>
      <c r="J196" s="2">
        <v>0</v>
      </c>
      <c r="K196" s="2">
        <v>0</v>
      </c>
    </row>
    <row r="197" spans="1:11">
      <c r="A197" s="2">
        <v>1.2735510000000001</v>
      </c>
      <c r="B197" s="2">
        <v>0</v>
      </c>
      <c r="C197" s="2">
        <v>0</v>
      </c>
      <c r="D197" s="2">
        <v>5356.741</v>
      </c>
      <c r="E197" s="2">
        <v>0</v>
      </c>
      <c r="F197" s="2">
        <v>0</v>
      </c>
      <c r="G197" s="2">
        <v>2708.9920000000002</v>
      </c>
      <c r="H197" s="2">
        <v>0</v>
      </c>
      <c r="I197" s="2">
        <v>4264.5940000000001</v>
      </c>
      <c r="J197" s="2">
        <v>0</v>
      </c>
      <c r="K197" s="2">
        <v>0</v>
      </c>
    </row>
    <row r="198" spans="1:11">
      <c r="A198" s="2">
        <v>1.2757970000000001</v>
      </c>
      <c r="B198" s="2">
        <v>0</v>
      </c>
      <c r="C198" s="2">
        <v>0</v>
      </c>
      <c r="D198" s="2">
        <v>6167.5190000000002</v>
      </c>
      <c r="E198" s="2">
        <v>0</v>
      </c>
      <c r="F198" s="2">
        <v>6509.8140000000003</v>
      </c>
      <c r="G198" s="2">
        <v>0</v>
      </c>
      <c r="H198" s="2">
        <v>0</v>
      </c>
      <c r="I198" s="2">
        <v>2210.1559999999999</v>
      </c>
      <c r="J198" s="2">
        <v>0</v>
      </c>
      <c r="K198" s="2">
        <v>0</v>
      </c>
    </row>
    <row r="199" spans="1:11">
      <c r="A199" s="2">
        <v>1.278043</v>
      </c>
      <c r="B199" s="2">
        <v>0</v>
      </c>
      <c r="C199" s="2">
        <v>0</v>
      </c>
      <c r="D199" s="2">
        <v>4297.5060000000003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</row>
    <row r="200" spans="1:11">
      <c r="A200" s="2">
        <v>1.280287</v>
      </c>
      <c r="B200" s="2">
        <v>0</v>
      </c>
      <c r="C200" s="2">
        <v>0</v>
      </c>
      <c r="D200" s="2">
        <v>5636.18</v>
      </c>
      <c r="E200" s="2">
        <v>0</v>
      </c>
      <c r="F200" s="2">
        <v>7782.7049999999999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1:11">
      <c r="A201" s="2">
        <v>1.282532</v>
      </c>
      <c r="B201" s="2">
        <v>0</v>
      </c>
      <c r="C201" s="2">
        <v>0</v>
      </c>
      <c r="D201" s="2">
        <v>0</v>
      </c>
      <c r="E201" s="2">
        <v>0</v>
      </c>
      <c r="F201" s="2">
        <v>6114.4369999999999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</row>
    <row r="202" spans="1:11">
      <c r="A202" s="2">
        <v>1.284778</v>
      </c>
      <c r="B202" s="2">
        <v>0</v>
      </c>
      <c r="C202" s="2">
        <v>0</v>
      </c>
      <c r="D202" s="2">
        <v>5983.9579999999996</v>
      </c>
      <c r="E202" s="2">
        <v>0</v>
      </c>
      <c r="F202" s="2">
        <v>5998.1869999999999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</row>
    <row r="203" spans="1:11">
      <c r="A203" s="2">
        <v>1.2870239999999999</v>
      </c>
      <c r="B203" s="2">
        <v>0</v>
      </c>
      <c r="C203" s="2">
        <v>0</v>
      </c>
      <c r="D203" s="2">
        <v>5687.5770000000002</v>
      </c>
      <c r="E203" s="2">
        <v>0</v>
      </c>
      <c r="F203" s="2">
        <v>0</v>
      </c>
      <c r="G203" s="2">
        <v>2229.1579999999999</v>
      </c>
      <c r="H203" s="2">
        <v>0</v>
      </c>
      <c r="I203" s="2">
        <v>0</v>
      </c>
      <c r="J203" s="2">
        <v>0</v>
      </c>
      <c r="K203" s="2">
        <v>0</v>
      </c>
    </row>
    <row r="204" spans="1:11">
      <c r="A204" s="2">
        <v>1.2892699999999999</v>
      </c>
      <c r="B204" s="2">
        <v>0</v>
      </c>
      <c r="C204" s="2">
        <v>0</v>
      </c>
      <c r="D204" s="2">
        <v>4657.1620000000003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</row>
    <row r="205" spans="1:11">
      <c r="A205" s="2">
        <v>1.2915160000000001</v>
      </c>
      <c r="B205" s="2">
        <v>0</v>
      </c>
      <c r="C205" s="2">
        <v>0</v>
      </c>
      <c r="D205" s="2">
        <v>4419.3180000000002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</row>
    <row r="206" spans="1:11">
      <c r="A206" s="2">
        <v>1.2937609999999999</v>
      </c>
      <c r="B206" s="2">
        <v>0</v>
      </c>
      <c r="C206" s="2">
        <v>0</v>
      </c>
      <c r="D206" s="2">
        <v>6119.1260000000002</v>
      </c>
      <c r="E206" s="2">
        <v>0</v>
      </c>
      <c r="F206" s="2">
        <v>0</v>
      </c>
      <c r="G206" s="2">
        <v>0</v>
      </c>
      <c r="H206" s="2">
        <v>0</v>
      </c>
      <c r="I206" s="2">
        <v>2598.2249999999999</v>
      </c>
      <c r="J206" s="2">
        <v>0</v>
      </c>
      <c r="K206" s="2">
        <v>0</v>
      </c>
    </row>
    <row r="207" spans="1:11">
      <c r="A207" s="2">
        <v>1.2960069999999999</v>
      </c>
      <c r="B207" s="2">
        <v>0</v>
      </c>
      <c r="C207" s="2">
        <v>0</v>
      </c>
      <c r="D207" s="2">
        <v>4052.1750000000002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</row>
    <row r="208" spans="1:11">
      <c r="A208" s="2">
        <v>1.2982530000000001</v>
      </c>
      <c r="B208" s="2">
        <v>0</v>
      </c>
      <c r="C208" s="2">
        <v>37205.089999999997</v>
      </c>
      <c r="D208" s="2">
        <v>4065.1970000000001</v>
      </c>
      <c r="E208" s="2">
        <v>23241.27</v>
      </c>
      <c r="F208" s="2">
        <v>0</v>
      </c>
      <c r="G208" s="2">
        <v>0</v>
      </c>
      <c r="H208" s="2">
        <v>0</v>
      </c>
      <c r="I208" s="2">
        <v>2579.21</v>
      </c>
      <c r="J208" s="2">
        <v>0</v>
      </c>
      <c r="K208" s="2">
        <v>0</v>
      </c>
    </row>
    <row r="209" spans="1:11">
      <c r="A209" s="2">
        <v>1.3004990000000001</v>
      </c>
      <c r="B209" s="2">
        <v>0</v>
      </c>
      <c r="C209" s="2">
        <v>0</v>
      </c>
      <c r="D209" s="2">
        <v>3900.1640000000002</v>
      </c>
      <c r="E209" s="2">
        <v>0</v>
      </c>
      <c r="F209" s="2">
        <v>0</v>
      </c>
      <c r="G209" s="2">
        <v>2366.5970000000002</v>
      </c>
      <c r="H209" s="2">
        <v>0</v>
      </c>
      <c r="I209" s="2">
        <v>3804.395</v>
      </c>
      <c r="J209" s="2">
        <v>0</v>
      </c>
      <c r="K209" s="2">
        <v>0</v>
      </c>
    </row>
    <row r="210" spans="1:11">
      <c r="A210" s="2">
        <v>1.302745</v>
      </c>
      <c r="B210" s="2">
        <v>0</v>
      </c>
      <c r="C210" s="2">
        <v>0</v>
      </c>
      <c r="D210" s="2">
        <v>5330.0460000000003</v>
      </c>
      <c r="E210" s="2">
        <v>0</v>
      </c>
      <c r="F210" s="2">
        <v>0</v>
      </c>
      <c r="G210" s="2">
        <v>0</v>
      </c>
      <c r="H210" s="2">
        <v>0</v>
      </c>
      <c r="I210" s="2">
        <v>3199.3180000000002</v>
      </c>
      <c r="J210" s="2">
        <v>0</v>
      </c>
      <c r="K210" s="2">
        <v>0</v>
      </c>
    </row>
    <row r="211" spans="1:11">
      <c r="A211" s="2">
        <v>1.304991</v>
      </c>
      <c r="B211" s="2">
        <v>0</v>
      </c>
      <c r="C211" s="2">
        <v>0</v>
      </c>
      <c r="D211" s="2">
        <v>3819.7489999999998</v>
      </c>
      <c r="E211" s="2">
        <v>0</v>
      </c>
      <c r="F211" s="2">
        <v>0</v>
      </c>
      <c r="G211" s="2">
        <v>0</v>
      </c>
      <c r="H211" s="2">
        <v>0</v>
      </c>
      <c r="I211" s="2">
        <v>4482.2039999999997</v>
      </c>
      <c r="J211" s="2">
        <v>0</v>
      </c>
      <c r="K211" s="2">
        <v>0</v>
      </c>
    </row>
    <row r="212" spans="1:11">
      <c r="A212" s="2">
        <v>1.3072360000000001</v>
      </c>
      <c r="B212" s="2">
        <v>0</v>
      </c>
      <c r="C212" s="2">
        <v>0</v>
      </c>
      <c r="D212" s="2">
        <v>4003.5810000000001</v>
      </c>
      <c r="E212" s="2">
        <v>0</v>
      </c>
      <c r="F212" s="2">
        <v>0</v>
      </c>
      <c r="G212" s="2">
        <v>0</v>
      </c>
      <c r="H212" s="2">
        <v>0</v>
      </c>
      <c r="I212" s="2">
        <v>3045.4630000000002</v>
      </c>
      <c r="J212" s="2">
        <v>0</v>
      </c>
      <c r="K212" s="2">
        <v>0</v>
      </c>
    </row>
    <row r="213" spans="1:11">
      <c r="A213" s="2">
        <v>1.309482</v>
      </c>
      <c r="B213" s="2">
        <v>0</v>
      </c>
      <c r="C213" s="2">
        <v>0</v>
      </c>
      <c r="D213" s="2">
        <v>3656.694</v>
      </c>
      <c r="E213" s="2">
        <v>0</v>
      </c>
      <c r="F213" s="2">
        <v>0</v>
      </c>
      <c r="G213" s="2">
        <v>0</v>
      </c>
      <c r="H213" s="2">
        <v>51351.33</v>
      </c>
      <c r="I213" s="2">
        <v>0</v>
      </c>
      <c r="J213" s="2">
        <v>0</v>
      </c>
      <c r="K213" s="2">
        <v>0</v>
      </c>
    </row>
    <row r="214" spans="1:11">
      <c r="A214" s="2">
        <v>1.311728</v>
      </c>
      <c r="B214" s="2">
        <v>0</v>
      </c>
      <c r="C214" s="2">
        <v>0</v>
      </c>
      <c r="D214" s="2">
        <v>3290.8389999999999</v>
      </c>
      <c r="E214" s="2">
        <v>0</v>
      </c>
      <c r="F214" s="2">
        <v>0</v>
      </c>
      <c r="G214" s="2">
        <v>0</v>
      </c>
      <c r="H214" s="2">
        <v>0</v>
      </c>
      <c r="I214" s="2">
        <v>2854.7840000000001</v>
      </c>
      <c r="J214" s="2">
        <v>0</v>
      </c>
      <c r="K214" s="2">
        <v>0</v>
      </c>
    </row>
    <row r="215" spans="1:11">
      <c r="A215" s="2">
        <v>1.313974</v>
      </c>
      <c r="B215" s="2">
        <v>0</v>
      </c>
      <c r="C215" s="2">
        <v>0</v>
      </c>
      <c r="D215" s="2">
        <v>4704.5460000000003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</row>
    <row r="216" spans="1:11">
      <c r="A216" s="2">
        <v>1.3162199999999999</v>
      </c>
      <c r="B216" s="2">
        <v>0</v>
      </c>
      <c r="C216" s="2">
        <v>0</v>
      </c>
      <c r="D216" s="2">
        <v>4767.0360000000001</v>
      </c>
      <c r="E216" s="2">
        <v>0</v>
      </c>
      <c r="F216" s="2">
        <v>0</v>
      </c>
      <c r="G216" s="2">
        <v>2097.5279999999998</v>
      </c>
      <c r="H216" s="2">
        <v>0</v>
      </c>
      <c r="I216" s="2">
        <v>4381.402</v>
      </c>
      <c r="J216" s="2">
        <v>0</v>
      </c>
      <c r="K216" s="2">
        <v>0</v>
      </c>
    </row>
    <row r="217" spans="1:11">
      <c r="A217" s="2">
        <v>1.318465</v>
      </c>
      <c r="B217" s="2">
        <v>0</v>
      </c>
      <c r="C217" s="2">
        <v>0</v>
      </c>
      <c r="D217" s="2">
        <v>4631.22</v>
      </c>
      <c r="E217" s="2">
        <v>0</v>
      </c>
      <c r="F217" s="2">
        <v>0</v>
      </c>
      <c r="G217" s="2">
        <v>0</v>
      </c>
      <c r="H217" s="2">
        <v>0</v>
      </c>
      <c r="I217" s="2">
        <v>2695.5909999999999</v>
      </c>
      <c r="J217" s="2">
        <v>13446.71</v>
      </c>
      <c r="K217" s="2">
        <v>0</v>
      </c>
    </row>
    <row r="218" spans="1:11">
      <c r="A218" s="2">
        <v>1.320711</v>
      </c>
      <c r="B218" s="2">
        <v>0</v>
      </c>
      <c r="C218" s="2">
        <v>0</v>
      </c>
      <c r="D218" s="2">
        <v>4867.7420000000002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6938.8729999999996</v>
      </c>
      <c r="K218" s="2">
        <v>0</v>
      </c>
    </row>
    <row r="219" spans="1:11">
      <c r="A219" s="2">
        <v>1.3229569999999999</v>
      </c>
      <c r="B219" s="2">
        <v>0</v>
      </c>
      <c r="C219" s="2">
        <v>0</v>
      </c>
      <c r="D219" s="2">
        <v>2752.7730000000001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</row>
    <row r="220" spans="1:11">
      <c r="A220" s="2">
        <v>1.3252029999999999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2975.4839999999999</v>
      </c>
      <c r="J220" s="2">
        <v>6840.2340000000004</v>
      </c>
      <c r="K220" s="2">
        <v>0</v>
      </c>
    </row>
    <row r="221" spans="1:11">
      <c r="A221" s="2">
        <v>1.327447</v>
      </c>
      <c r="B221" s="2">
        <v>0</v>
      </c>
      <c r="C221" s="2">
        <v>0</v>
      </c>
      <c r="D221" s="2">
        <v>2946.2310000000002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</row>
    <row r="222" spans="1:11">
      <c r="A222" s="2">
        <v>1.329693</v>
      </c>
      <c r="B222" s="2">
        <v>0</v>
      </c>
      <c r="C222" s="2">
        <v>0</v>
      </c>
      <c r="D222" s="2">
        <v>3336.6010000000001</v>
      </c>
      <c r="E222" s="2">
        <v>0</v>
      </c>
      <c r="F222" s="2">
        <v>0</v>
      </c>
      <c r="G222" s="2">
        <v>0</v>
      </c>
      <c r="H222" s="2">
        <v>0</v>
      </c>
      <c r="I222" s="2">
        <v>2802.8159999999998</v>
      </c>
      <c r="J222" s="2">
        <v>0</v>
      </c>
      <c r="K222" s="2">
        <v>0</v>
      </c>
    </row>
    <row r="223" spans="1:11">
      <c r="A223" s="2">
        <v>1.3319380000000001</v>
      </c>
      <c r="B223" s="2">
        <v>0</v>
      </c>
      <c r="C223" s="2">
        <v>0</v>
      </c>
      <c r="D223" s="2">
        <v>2959.1030000000001</v>
      </c>
      <c r="E223" s="2">
        <v>0</v>
      </c>
      <c r="F223" s="2">
        <v>0</v>
      </c>
      <c r="G223" s="2">
        <v>0</v>
      </c>
      <c r="H223" s="2">
        <v>0</v>
      </c>
      <c r="I223" s="2">
        <v>4180.5690000000004</v>
      </c>
      <c r="J223" s="2">
        <v>0</v>
      </c>
      <c r="K223" s="2">
        <v>0</v>
      </c>
    </row>
    <row r="224" spans="1:11">
      <c r="A224" s="2">
        <v>1.334184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</row>
    <row r="225" spans="1:11">
      <c r="A225" s="2">
        <v>1.33643</v>
      </c>
      <c r="B225" s="2">
        <v>0</v>
      </c>
      <c r="C225" s="2">
        <v>0</v>
      </c>
      <c r="D225" s="2">
        <v>3231.1309999999999</v>
      </c>
      <c r="E225" s="2">
        <v>0</v>
      </c>
      <c r="F225" s="2">
        <v>0</v>
      </c>
      <c r="G225" s="2">
        <v>0</v>
      </c>
      <c r="H225" s="2">
        <v>0</v>
      </c>
      <c r="I225" s="2">
        <v>2921.902</v>
      </c>
      <c r="J225" s="2">
        <v>0</v>
      </c>
      <c r="K225" s="2">
        <v>0</v>
      </c>
    </row>
    <row r="226" spans="1:11">
      <c r="A226" s="2">
        <v>1.338676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2602.511</v>
      </c>
      <c r="J226" s="2">
        <v>5904.777</v>
      </c>
      <c r="K226" s="2">
        <v>0</v>
      </c>
    </row>
    <row r="227" spans="1:11">
      <c r="A227" s="2">
        <v>1.3409219999999999</v>
      </c>
      <c r="B227" s="2">
        <v>0</v>
      </c>
      <c r="C227" s="2">
        <v>0</v>
      </c>
      <c r="D227" s="2">
        <v>3678.098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</row>
    <row r="228" spans="1:11">
      <c r="A228" s="2">
        <v>1.343167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2747.09</v>
      </c>
      <c r="H228" s="2">
        <v>0</v>
      </c>
      <c r="I228" s="2">
        <v>0</v>
      </c>
      <c r="J228" s="2">
        <v>0</v>
      </c>
      <c r="K228" s="2">
        <v>0</v>
      </c>
    </row>
    <row r="229" spans="1:11">
      <c r="A229" s="2">
        <v>1.345413</v>
      </c>
      <c r="B229" s="2">
        <v>0</v>
      </c>
      <c r="C229" s="2">
        <v>0</v>
      </c>
      <c r="D229" s="2">
        <v>3416.4769999999999</v>
      </c>
      <c r="E229" s="2">
        <v>0</v>
      </c>
      <c r="F229" s="2">
        <v>0</v>
      </c>
      <c r="G229" s="2">
        <v>0</v>
      </c>
      <c r="H229" s="2">
        <v>0</v>
      </c>
      <c r="I229" s="2">
        <v>3169.377</v>
      </c>
      <c r="J229" s="2">
        <v>0</v>
      </c>
      <c r="K229" s="2">
        <v>0</v>
      </c>
    </row>
    <row r="230" spans="1:11">
      <c r="A230" s="2">
        <v>1.3476589999999999</v>
      </c>
      <c r="B230" s="2">
        <v>0</v>
      </c>
      <c r="C230" s="2">
        <v>0</v>
      </c>
      <c r="D230" s="2">
        <v>3410.05</v>
      </c>
      <c r="E230" s="2">
        <v>0</v>
      </c>
      <c r="F230" s="2">
        <v>0</v>
      </c>
      <c r="G230" s="2">
        <v>2254.8420000000001</v>
      </c>
      <c r="H230" s="2">
        <v>0</v>
      </c>
      <c r="I230" s="2">
        <v>2768.6320000000001</v>
      </c>
      <c r="J230" s="2">
        <v>0</v>
      </c>
      <c r="K230" s="2">
        <v>0</v>
      </c>
    </row>
    <row r="231" spans="1:11">
      <c r="A231" s="2">
        <v>1.3499049999999999</v>
      </c>
      <c r="B231" s="2">
        <v>0</v>
      </c>
      <c r="C231" s="2">
        <v>0</v>
      </c>
      <c r="D231" s="2">
        <v>3436.645</v>
      </c>
      <c r="E231" s="2">
        <v>0</v>
      </c>
      <c r="F231" s="2">
        <v>0</v>
      </c>
      <c r="G231" s="2">
        <v>0</v>
      </c>
      <c r="H231" s="2">
        <v>0</v>
      </c>
      <c r="I231" s="2">
        <v>3555.9749999999999</v>
      </c>
      <c r="J231" s="2">
        <v>0</v>
      </c>
      <c r="K231" s="2">
        <v>0</v>
      </c>
    </row>
    <row r="232" spans="1:11">
      <c r="A232" s="2">
        <v>1.3521510000000001</v>
      </c>
      <c r="B232" s="2">
        <v>0</v>
      </c>
      <c r="C232" s="2">
        <v>0</v>
      </c>
      <c r="D232" s="2">
        <v>4443.3209999999999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1">
      <c r="A233" s="2">
        <v>1.3543970000000001</v>
      </c>
      <c r="B233" s="2">
        <v>0</v>
      </c>
      <c r="C233" s="2">
        <v>0</v>
      </c>
      <c r="D233" s="2">
        <v>3302.2849999999999</v>
      </c>
      <c r="E233" s="2">
        <v>0</v>
      </c>
      <c r="F233" s="2">
        <v>0</v>
      </c>
      <c r="G233" s="2">
        <v>0</v>
      </c>
      <c r="H233" s="2">
        <v>0</v>
      </c>
      <c r="I233" s="2">
        <v>3514.7930000000001</v>
      </c>
      <c r="J233" s="2">
        <v>0</v>
      </c>
      <c r="K233" s="2">
        <v>0</v>
      </c>
    </row>
    <row r="234" spans="1:11">
      <c r="A234" s="2">
        <v>1.3566419999999999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</row>
    <row r="235" spans="1:11">
      <c r="A235" s="2">
        <v>1.3588880000000001</v>
      </c>
      <c r="B235" s="2">
        <v>0</v>
      </c>
      <c r="C235" s="2">
        <v>11631.38</v>
      </c>
      <c r="D235" s="2">
        <v>4211.7579999999998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</row>
    <row r="236" spans="1:11">
      <c r="A236" s="2">
        <v>1.3611340000000001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</row>
    <row r="237" spans="1:11">
      <c r="A237" s="2">
        <v>1.36338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</row>
    <row r="238" spans="1:11">
      <c r="A238" s="2">
        <v>1.365626</v>
      </c>
      <c r="B238" s="2">
        <v>0</v>
      </c>
      <c r="C238" s="2">
        <v>0</v>
      </c>
      <c r="D238" s="2">
        <v>2731.1010000000001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</row>
    <row r="239" spans="1:11">
      <c r="A239" s="2">
        <v>1.3678710000000001</v>
      </c>
      <c r="B239" s="2">
        <v>0</v>
      </c>
      <c r="C239" s="2">
        <v>0</v>
      </c>
      <c r="D239" s="2">
        <v>3527.6770000000001</v>
      </c>
      <c r="E239" s="2">
        <v>0</v>
      </c>
      <c r="F239" s="2">
        <v>0</v>
      </c>
      <c r="G239" s="2">
        <v>0</v>
      </c>
      <c r="H239" s="2">
        <v>0</v>
      </c>
      <c r="I239" s="2">
        <v>4573.4170000000004</v>
      </c>
      <c r="J239" s="2">
        <v>0</v>
      </c>
      <c r="K239" s="2">
        <v>0</v>
      </c>
    </row>
    <row r="240" spans="1:11">
      <c r="A240" s="2">
        <v>1.370115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</row>
    <row r="241" spans="1:11">
      <c r="A241" s="2">
        <v>1.3723609999999999</v>
      </c>
      <c r="B241" s="2">
        <v>0</v>
      </c>
      <c r="C241" s="2">
        <v>0</v>
      </c>
      <c r="D241" s="2">
        <v>2703.7449999999999</v>
      </c>
      <c r="E241" s="2">
        <v>0</v>
      </c>
      <c r="F241" s="2">
        <v>0</v>
      </c>
      <c r="G241" s="2">
        <v>0</v>
      </c>
      <c r="H241" s="2">
        <v>0</v>
      </c>
      <c r="I241" s="2">
        <v>3566.9070000000002</v>
      </c>
      <c r="J241" s="2">
        <v>0</v>
      </c>
      <c r="K241" s="2">
        <v>0</v>
      </c>
    </row>
    <row r="242" spans="1:11">
      <c r="A242" s="2">
        <v>1.3746069999999999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</row>
    <row r="243" spans="1:11">
      <c r="A243" s="2">
        <v>1.3768530000000001</v>
      </c>
      <c r="B243" s="2">
        <v>14756.94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</row>
    <row r="244" spans="1:11">
      <c r="A244" s="2">
        <v>1.3790979999999999</v>
      </c>
      <c r="B244" s="2">
        <v>0</v>
      </c>
      <c r="C244" s="2">
        <v>0</v>
      </c>
      <c r="D244" s="2">
        <v>2701.1790000000001</v>
      </c>
      <c r="E244" s="2">
        <v>0</v>
      </c>
      <c r="F244" s="2">
        <v>0</v>
      </c>
      <c r="G244" s="2">
        <v>0</v>
      </c>
      <c r="H244" s="2">
        <v>40527.01</v>
      </c>
      <c r="I244" s="2">
        <v>0</v>
      </c>
      <c r="J244" s="2">
        <v>0</v>
      </c>
      <c r="K244" s="2">
        <v>0</v>
      </c>
    </row>
    <row r="245" spans="1:11">
      <c r="A245" s="2">
        <v>1.3813439999999999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</row>
    <row r="246" spans="1:11">
      <c r="A246" s="2">
        <v>1.3835900000000001</v>
      </c>
      <c r="B246" s="2">
        <v>0</v>
      </c>
      <c r="C246" s="2">
        <v>0</v>
      </c>
      <c r="D246" s="2">
        <v>3651.6219999999998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</row>
    <row r="247" spans="1:11">
      <c r="A247" s="2">
        <v>1.3858360000000001</v>
      </c>
      <c r="B247" s="2">
        <v>0</v>
      </c>
      <c r="C247" s="2">
        <v>0</v>
      </c>
      <c r="D247" s="2">
        <v>6084.9430000000002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</row>
    <row r="248" spans="1:11">
      <c r="A248" s="2">
        <v>1.388082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</row>
    <row r="249" spans="1:11">
      <c r="A249" s="2">
        <v>1.390328</v>
      </c>
      <c r="B249" s="2">
        <v>0</v>
      </c>
      <c r="C249" s="2">
        <v>0</v>
      </c>
      <c r="D249" s="2">
        <v>4013.3429999999998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</row>
    <row r="250" spans="1:11">
      <c r="A250" s="2">
        <v>1.3925730000000001</v>
      </c>
      <c r="B250" s="2">
        <v>10477.790000000001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</row>
    <row r="251" spans="1:11">
      <c r="A251" s="2">
        <v>1.394819</v>
      </c>
      <c r="B251" s="2">
        <v>0</v>
      </c>
      <c r="C251" s="2">
        <v>3880.9920000000002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</row>
    <row r="252" spans="1:11">
      <c r="A252" s="2">
        <v>1.397065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</row>
    <row r="253" spans="1:11">
      <c r="A253" s="2">
        <v>1.399311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2521.2339999999999</v>
      </c>
      <c r="H253" s="2">
        <v>0</v>
      </c>
      <c r="I253" s="2">
        <v>0</v>
      </c>
      <c r="J253" s="2">
        <v>0</v>
      </c>
      <c r="K253" s="2">
        <v>0</v>
      </c>
    </row>
    <row r="254" spans="1:11">
      <c r="A254" s="2">
        <v>1.4015569999999999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</row>
    <row r="255" spans="1:11">
      <c r="A255" s="2">
        <v>1.403802</v>
      </c>
      <c r="B255" s="2">
        <v>0</v>
      </c>
      <c r="C255" s="2">
        <v>0</v>
      </c>
      <c r="D255" s="2">
        <v>0</v>
      </c>
      <c r="E255" s="2">
        <v>4517.317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</row>
    <row r="256" spans="1:11">
      <c r="A256" s="2">
        <v>1.406048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</row>
    <row r="257" spans="1:11">
      <c r="A257" s="2">
        <v>1.4082939999999999</v>
      </c>
      <c r="B257" s="2">
        <v>11731.58</v>
      </c>
      <c r="C257" s="2">
        <v>0</v>
      </c>
      <c r="D257" s="2">
        <v>3077.0369999999998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</row>
    <row r="258" spans="1:11">
      <c r="A258" s="2">
        <v>1.4105399999999999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</row>
    <row r="259" spans="1:11">
      <c r="A259" s="2">
        <v>1.412784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</row>
    <row r="260" spans="1:11">
      <c r="A260" s="2">
        <v>1.4150290000000001</v>
      </c>
      <c r="B260" s="2">
        <v>0</v>
      </c>
      <c r="C260" s="2">
        <v>0</v>
      </c>
      <c r="D260" s="2">
        <v>4039.3580000000002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</row>
    <row r="261" spans="1:11">
      <c r="A261" s="2">
        <v>1.4172750000000001</v>
      </c>
      <c r="B261" s="2">
        <v>0</v>
      </c>
      <c r="C261" s="2">
        <v>0</v>
      </c>
      <c r="D261" s="2">
        <v>4156.0630000000001</v>
      </c>
      <c r="E261" s="2">
        <v>4620.6760000000004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</row>
    <row r="262" spans="1:11">
      <c r="A262" s="2">
        <v>1.419521</v>
      </c>
      <c r="B262" s="2">
        <v>0</v>
      </c>
      <c r="C262" s="2">
        <v>0</v>
      </c>
      <c r="D262" s="2">
        <v>3723.3220000000001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</row>
    <row r="263" spans="1:11">
      <c r="A263" s="2">
        <v>1.421767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</row>
    <row r="264" spans="1:11">
      <c r="A264" s="2">
        <v>1.424013</v>
      </c>
      <c r="B264" s="2">
        <v>0</v>
      </c>
      <c r="C264" s="2">
        <v>0</v>
      </c>
      <c r="D264" s="2">
        <v>0</v>
      </c>
      <c r="E264" s="2">
        <v>4878.1049999999996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</row>
    <row r="265" spans="1:11">
      <c r="A265" s="2">
        <v>1.4262589999999999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</row>
    <row r="266" spans="1:11">
      <c r="A266" s="2">
        <v>1.428504</v>
      </c>
      <c r="B266" s="2">
        <v>0</v>
      </c>
      <c r="C266" s="2">
        <v>0</v>
      </c>
      <c r="D266" s="2">
        <v>3861.0949999999998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</row>
    <row r="267" spans="1:11">
      <c r="A267" s="2">
        <v>1.43075</v>
      </c>
      <c r="B267" s="2">
        <v>0</v>
      </c>
      <c r="C267" s="2">
        <v>0</v>
      </c>
      <c r="D267" s="2">
        <v>4938.1239999999998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</row>
    <row r="268" spans="1:11">
      <c r="A268" s="2">
        <v>1.4329959999999999</v>
      </c>
      <c r="B268" s="2">
        <v>0</v>
      </c>
      <c r="C268" s="2">
        <v>0</v>
      </c>
      <c r="D268" s="2">
        <v>3576.8009999999999</v>
      </c>
      <c r="E268" s="2">
        <v>0</v>
      </c>
      <c r="F268" s="2">
        <v>0</v>
      </c>
      <c r="G268" s="2">
        <v>2241.9639999999999</v>
      </c>
      <c r="H268" s="2">
        <v>0</v>
      </c>
      <c r="I268" s="2">
        <v>0</v>
      </c>
      <c r="J268" s="2">
        <v>0</v>
      </c>
      <c r="K268" s="2">
        <v>0</v>
      </c>
    </row>
    <row r="269" spans="1:11">
      <c r="A269" s="2">
        <v>1.4352419999999999</v>
      </c>
      <c r="B269" s="2">
        <v>0</v>
      </c>
      <c r="C269" s="2">
        <v>0</v>
      </c>
      <c r="D269" s="2">
        <v>3401.8519999999999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</row>
    <row r="270" spans="1:11">
      <c r="A270" s="2">
        <v>1.4374880000000001</v>
      </c>
      <c r="B270" s="2">
        <v>0</v>
      </c>
      <c r="C270" s="2">
        <v>0</v>
      </c>
      <c r="D270" s="2">
        <v>4141.4229999999998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</row>
    <row r="271" spans="1:11">
      <c r="A271" s="2">
        <v>1.4397329999999999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</row>
    <row r="272" spans="1:11">
      <c r="A272" s="2">
        <v>1.4419789999999999</v>
      </c>
      <c r="B272" s="2">
        <v>0</v>
      </c>
      <c r="C272" s="2">
        <v>0</v>
      </c>
      <c r="D272" s="2">
        <v>4193.4629999999997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</row>
    <row r="273" spans="1:11">
      <c r="A273" s="2">
        <v>1.4442250000000001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</row>
    <row r="274" spans="1:11">
      <c r="A274" s="2">
        <v>1.4464710000000001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</row>
    <row r="275" spans="1:11">
      <c r="A275" s="2">
        <v>1.448717</v>
      </c>
      <c r="B275" s="2">
        <v>0</v>
      </c>
      <c r="C275" s="2">
        <v>0</v>
      </c>
      <c r="D275" s="2">
        <v>3313.2370000000001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</row>
    <row r="276" spans="1:11">
      <c r="A276" s="2">
        <v>1.450963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11012.82</v>
      </c>
      <c r="I276" s="2">
        <v>0</v>
      </c>
      <c r="J276" s="2">
        <v>0</v>
      </c>
      <c r="K276" s="2">
        <v>0</v>
      </c>
    </row>
    <row r="277" spans="1:11">
      <c r="A277" s="2">
        <v>1.4532080000000001</v>
      </c>
      <c r="B277" s="2">
        <v>0</v>
      </c>
      <c r="C277" s="2">
        <v>0</v>
      </c>
      <c r="D277" s="2">
        <v>3275.0610000000001</v>
      </c>
      <c r="E277" s="2">
        <v>0</v>
      </c>
      <c r="F277" s="2">
        <v>0</v>
      </c>
      <c r="G277" s="2">
        <v>2684.6</v>
      </c>
      <c r="H277" s="2">
        <v>0</v>
      </c>
      <c r="I277" s="2">
        <v>0</v>
      </c>
      <c r="J277" s="2">
        <v>0</v>
      </c>
      <c r="K277" s="2">
        <v>0</v>
      </c>
    </row>
    <row r="278" spans="1:11">
      <c r="A278" s="2">
        <v>1.455452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</row>
    <row r="279" spans="1:11">
      <c r="A279" s="2">
        <v>1.4576979999999999</v>
      </c>
      <c r="B279" s="2">
        <v>0</v>
      </c>
      <c r="C279" s="2">
        <v>0</v>
      </c>
      <c r="D279" s="2">
        <v>2782.5839999999998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</row>
    <row r="280" spans="1:11">
      <c r="A280" s="2">
        <v>1.4599439999999999</v>
      </c>
      <c r="B280" s="2">
        <v>0</v>
      </c>
      <c r="C280" s="2">
        <v>0</v>
      </c>
      <c r="D280" s="2">
        <v>4702.3339999999998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</row>
    <row r="281" spans="1:11">
      <c r="A281" s="2">
        <v>1.4621900000000001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9301.4380000000001</v>
      </c>
      <c r="I281" s="2">
        <v>0</v>
      </c>
      <c r="J281" s="2">
        <v>0</v>
      </c>
      <c r="K281" s="2">
        <v>0</v>
      </c>
    </row>
    <row r="282" spans="1:11">
      <c r="A282" s="2">
        <v>1.4644349999999999</v>
      </c>
      <c r="B282" s="2">
        <v>0</v>
      </c>
      <c r="C282" s="2">
        <v>0</v>
      </c>
      <c r="D282" s="2">
        <v>3292.895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</row>
    <row r="283" spans="1:11">
      <c r="A283" s="2">
        <v>1.4666809999999999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</row>
    <row r="284" spans="1:11">
      <c r="A284" s="2">
        <v>1.4689270000000001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1">
      <c r="A285" s="2">
        <v>1.4711730000000001</v>
      </c>
      <c r="B285" s="2">
        <v>0</v>
      </c>
      <c r="C285" s="2">
        <v>0</v>
      </c>
      <c r="D285" s="2">
        <v>4526.2079999999996</v>
      </c>
      <c r="E285" s="2">
        <v>0</v>
      </c>
      <c r="F285" s="2">
        <v>0</v>
      </c>
      <c r="G285" s="2">
        <v>0</v>
      </c>
      <c r="H285" s="2">
        <v>0</v>
      </c>
      <c r="I285" s="2">
        <v>2848.7249999999999</v>
      </c>
      <c r="J285" s="2">
        <v>0</v>
      </c>
      <c r="K285" s="2">
        <v>0</v>
      </c>
    </row>
    <row r="286" spans="1:11">
      <c r="A286" s="2">
        <v>1.473419</v>
      </c>
      <c r="B286" s="2">
        <v>0</v>
      </c>
      <c r="C286" s="2">
        <v>0</v>
      </c>
      <c r="D286" s="2">
        <v>3493.6880000000001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</row>
    <row r="287" spans="1:11">
      <c r="A287" s="2">
        <v>1.4756640000000001</v>
      </c>
      <c r="B287" s="2">
        <v>0</v>
      </c>
      <c r="C287" s="2">
        <v>0</v>
      </c>
      <c r="D287" s="2">
        <v>3450.4409999999998</v>
      </c>
      <c r="E287" s="2">
        <v>0</v>
      </c>
      <c r="F287" s="2">
        <v>0</v>
      </c>
      <c r="G287" s="2">
        <v>0</v>
      </c>
      <c r="H287" s="2">
        <v>0</v>
      </c>
      <c r="I287" s="2">
        <v>3135.2269999999999</v>
      </c>
      <c r="J287" s="2">
        <v>0</v>
      </c>
      <c r="K287" s="2">
        <v>0</v>
      </c>
    </row>
    <row r="288" spans="1:11">
      <c r="A288" s="2">
        <v>1.4779100000000001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3956.134</v>
      </c>
      <c r="J288" s="2">
        <v>0</v>
      </c>
      <c r="K288" s="2">
        <v>0</v>
      </c>
    </row>
    <row r="289" spans="1:11">
      <c r="A289" s="2">
        <v>1.480156</v>
      </c>
      <c r="B289" s="2">
        <v>0</v>
      </c>
      <c r="C289" s="2">
        <v>0</v>
      </c>
      <c r="D289" s="2">
        <v>3212.3429999999998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</row>
    <row r="290" spans="1:11">
      <c r="A290" s="2">
        <v>1.482402</v>
      </c>
      <c r="B290" s="2">
        <v>0</v>
      </c>
      <c r="C290" s="2">
        <v>0</v>
      </c>
      <c r="D290" s="2">
        <v>4508.07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</row>
    <row r="291" spans="1:11">
      <c r="A291" s="2">
        <v>1.484648</v>
      </c>
      <c r="B291" s="2">
        <v>0</v>
      </c>
      <c r="C291" s="2">
        <v>0</v>
      </c>
      <c r="D291" s="2">
        <v>4273.9440000000004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</row>
    <row r="292" spans="1:11">
      <c r="A292" s="2">
        <v>1.4868939999999999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</row>
    <row r="293" spans="1:11">
      <c r="A293" s="2">
        <v>1.489139</v>
      </c>
      <c r="B293" s="2">
        <v>0</v>
      </c>
      <c r="C293" s="2">
        <v>0</v>
      </c>
      <c r="D293" s="2">
        <v>3690.848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</row>
    <row r="294" spans="1:11">
      <c r="A294" s="2">
        <v>1.491385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</row>
    <row r="295" spans="1:11">
      <c r="A295" s="2">
        <v>1.4936309999999999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</row>
    <row r="296" spans="1:11">
      <c r="A296" s="2">
        <v>1.4958769999999999</v>
      </c>
      <c r="B296" s="2">
        <v>0</v>
      </c>
      <c r="C296" s="2">
        <v>0</v>
      </c>
      <c r="D296" s="2">
        <v>3234.32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</row>
    <row r="297" spans="1:11">
      <c r="A297" s="2">
        <v>1.4981230000000001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</row>
    <row r="298" spans="1:11">
      <c r="A298" s="2">
        <v>1.5003660000000001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</row>
    <row r="299" spans="1:11">
      <c r="A299" s="2">
        <v>1.5026120000000001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</row>
    <row r="300" spans="1:11">
      <c r="A300" s="2">
        <v>1.504858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</row>
    <row r="301" spans="1:11">
      <c r="A301" s="2">
        <v>1.507104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1:11">
      <c r="A302" s="2">
        <v>1.50935</v>
      </c>
      <c r="B302" s="2">
        <v>0</v>
      </c>
      <c r="C302" s="2">
        <v>0</v>
      </c>
      <c r="D302" s="2">
        <v>2668.9090000000001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</row>
    <row r="303" spans="1:11">
      <c r="A303" s="2">
        <v>1.511595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</row>
    <row r="304" spans="1:11">
      <c r="A304" s="2">
        <v>1.513841</v>
      </c>
      <c r="B304" s="2">
        <v>0</v>
      </c>
      <c r="C304" s="2">
        <v>0</v>
      </c>
      <c r="D304" s="2">
        <v>3031.7240000000002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</row>
    <row r="305" spans="1:11">
      <c r="A305" s="2">
        <v>1.516087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</row>
    <row r="306" spans="1:11">
      <c r="A306" s="2">
        <v>1.5183329999999999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7797.2030000000004</v>
      </c>
      <c r="K306" s="2">
        <v>0</v>
      </c>
    </row>
    <row r="307" spans="1:11">
      <c r="A307" s="2">
        <v>1.5205789999999999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</row>
    <row r="308" spans="1:11">
      <c r="A308" s="2">
        <v>1.5228250000000001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3590.6469999999999</v>
      </c>
      <c r="J308" s="2">
        <v>0</v>
      </c>
      <c r="K308" s="2">
        <v>0</v>
      </c>
    </row>
    <row r="309" spans="1:11">
      <c r="A309" s="2">
        <v>1.5250699999999999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</row>
    <row r="310" spans="1:11">
      <c r="A310" s="2">
        <v>1.5273159999999999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</row>
    <row r="311" spans="1:11">
      <c r="A311" s="2">
        <v>1.5295620000000001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</row>
    <row r="312" spans="1:11">
      <c r="A312" s="2">
        <v>1.5318080000000001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3622.0569999999998</v>
      </c>
      <c r="J312" s="2">
        <v>0</v>
      </c>
      <c r="K312" s="2">
        <v>0</v>
      </c>
    </row>
    <row r="313" spans="1:11">
      <c r="A313" s="2">
        <v>1.534054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</row>
    <row r="314" spans="1:11">
      <c r="A314" s="2">
        <v>1.5362990000000001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</row>
    <row r="315" spans="1:11">
      <c r="A315" s="2">
        <v>1.5385450000000001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4213.424</v>
      </c>
      <c r="J315" s="2">
        <v>0</v>
      </c>
      <c r="K315" s="2">
        <v>63849.81</v>
      </c>
    </row>
    <row r="316" spans="1:11">
      <c r="A316" s="2">
        <v>1.540791</v>
      </c>
      <c r="B316" s="2">
        <v>0</v>
      </c>
      <c r="C316" s="2">
        <v>0</v>
      </c>
      <c r="D316" s="2">
        <v>3038.1889999999999</v>
      </c>
      <c r="E316" s="2">
        <v>0</v>
      </c>
      <c r="F316" s="2">
        <v>0</v>
      </c>
      <c r="G316" s="2">
        <v>0</v>
      </c>
      <c r="H316" s="2">
        <v>0</v>
      </c>
      <c r="I316" s="2">
        <v>3130.5729999999999</v>
      </c>
      <c r="J316" s="2">
        <v>0</v>
      </c>
      <c r="K316" s="2">
        <v>68792.23</v>
      </c>
    </row>
    <row r="317" spans="1:11">
      <c r="A317" s="2">
        <v>1.543037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</row>
    <row r="318" spans="1:11">
      <c r="A318" s="2">
        <v>1.5452809999999999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</row>
    <row r="319" spans="1:11">
      <c r="A319" s="2">
        <v>1.547526</v>
      </c>
      <c r="B319" s="2">
        <v>0</v>
      </c>
      <c r="C319" s="2">
        <v>0</v>
      </c>
      <c r="D319" s="2">
        <v>3958.26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84433.17</v>
      </c>
    </row>
    <row r="320" spans="1:11">
      <c r="A320" s="2">
        <v>1.5497719999999999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4107.4960000000001</v>
      </c>
      <c r="J320" s="2">
        <v>0</v>
      </c>
      <c r="K320" s="2">
        <v>0</v>
      </c>
    </row>
    <row r="321" spans="1:11">
      <c r="A321" s="2">
        <v>1.5520179999999999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</row>
    <row r="322" spans="1:11">
      <c r="A322" s="2">
        <v>1.5542640000000001</v>
      </c>
      <c r="B322" s="2">
        <v>0</v>
      </c>
      <c r="C322" s="2">
        <v>0</v>
      </c>
      <c r="D322" s="2">
        <v>3121.482</v>
      </c>
      <c r="E322" s="2">
        <v>0</v>
      </c>
      <c r="F322" s="2">
        <v>0</v>
      </c>
      <c r="G322" s="2">
        <v>0</v>
      </c>
      <c r="H322" s="2">
        <v>0</v>
      </c>
      <c r="I322" s="2">
        <v>4549.174</v>
      </c>
      <c r="J322" s="2">
        <v>0</v>
      </c>
      <c r="K322" s="2">
        <v>76160.59</v>
      </c>
    </row>
    <row r="323" spans="1:11">
      <c r="A323" s="2">
        <v>1.5565100000000001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76565.27</v>
      </c>
    </row>
    <row r="324" spans="1:11">
      <c r="A324" s="2">
        <v>1.558756</v>
      </c>
      <c r="B324" s="2">
        <v>0</v>
      </c>
      <c r="C324" s="2">
        <v>0</v>
      </c>
      <c r="D324" s="2">
        <v>2668.8359999999998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</row>
    <row r="325" spans="1:11">
      <c r="A325" s="2">
        <v>1.5610010000000001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2741.2689999999998</v>
      </c>
      <c r="J325" s="2">
        <v>0</v>
      </c>
      <c r="K325" s="2">
        <v>0</v>
      </c>
    </row>
    <row r="326" spans="1:11">
      <c r="A326" s="2">
        <v>1.5632470000000001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4294.1589999999997</v>
      </c>
      <c r="J326" s="2">
        <v>0</v>
      </c>
      <c r="K326" s="2">
        <v>0</v>
      </c>
    </row>
    <row r="327" spans="1:11">
      <c r="A327" s="2">
        <v>1.565493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4052.067</v>
      </c>
      <c r="J327" s="2">
        <v>0</v>
      </c>
      <c r="K327" s="2">
        <v>0</v>
      </c>
    </row>
    <row r="328" spans="1:11">
      <c r="A328" s="2">
        <v>1.567739</v>
      </c>
      <c r="B328" s="2">
        <v>0</v>
      </c>
      <c r="C328" s="2">
        <v>0</v>
      </c>
      <c r="D328" s="2">
        <v>2976.5610000000001</v>
      </c>
      <c r="E328" s="2">
        <v>0</v>
      </c>
      <c r="F328" s="2">
        <v>0</v>
      </c>
      <c r="G328" s="2">
        <v>0</v>
      </c>
      <c r="H328" s="2">
        <v>0</v>
      </c>
      <c r="I328" s="2">
        <v>2932.1610000000001</v>
      </c>
      <c r="J328" s="2">
        <v>0</v>
      </c>
      <c r="K328" s="2">
        <v>0</v>
      </c>
    </row>
    <row r="329" spans="1:11">
      <c r="A329" s="2">
        <v>1.569985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3853.4940000000001</v>
      </c>
      <c r="J329" s="2">
        <v>0</v>
      </c>
      <c r="K329" s="2">
        <v>0</v>
      </c>
    </row>
    <row r="330" spans="1:11">
      <c r="A330" s="2">
        <v>1.57223</v>
      </c>
      <c r="B330" s="2">
        <v>0</v>
      </c>
      <c r="C330" s="2">
        <v>0</v>
      </c>
      <c r="D330" s="2">
        <v>6170.0630000000001</v>
      </c>
      <c r="E330" s="2">
        <v>0</v>
      </c>
      <c r="F330" s="2">
        <v>0</v>
      </c>
      <c r="G330" s="2">
        <v>0</v>
      </c>
      <c r="H330" s="2">
        <v>0</v>
      </c>
      <c r="I330" s="2">
        <v>3994.4549999999999</v>
      </c>
      <c r="J330" s="2">
        <v>0</v>
      </c>
      <c r="K330" s="2">
        <v>0</v>
      </c>
    </row>
    <row r="331" spans="1:11">
      <c r="A331" s="2">
        <v>1.574476</v>
      </c>
      <c r="B331" s="2">
        <v>0</v>
      </c>
      <c r="C331" s="2">
        <v>0</v>
      </c>
      <c r="D331" s="2">
        <v>3638.8330000000001</v>
      </c>
      <c r="E331" s="2">
        <v>0</v>
      </c>
      <c r="F331" s="2">
        <v>0</v>
      </c>
      <c r="G331" s="2">
        <v>0</v>
      </c>
      <c r="H331" s="2">
        <v>0</v>
      </c>
      <c r="I331" s="2">
        <v>3202.732</v>
      </c>
      <c r="J331" s="2">
        <v>0</v>
      </c>
      <c r="K331" s="2">
        <v>0</v>
      </c>
    </row>
    <row r="332" spans="1:11">
      <c r="A332" s="2">
        <v>1.576722</v>
      </c>
      <c r="B332" s="2">
        <v>0</v>
      </c>
      <c r="C332" s="2">
        <v>0</v>
      </c>
      <c r="D332" s="2">
        <v>5040.0429999999997</v>
      </c>
      <c r="E332" s="2">
        <v>0</v>
      </c>
      <c r="F332" s="2">
        <v>0</v>
      </c>
      <c r="G332" s="2">
        <v>0</v>
      </c>
      <c r="H332" s="2">
        <v>0</v>
      </c>
      <c r="I332" s="2">
        <v>4376.4790000000003</v>
      </c>
      <c r="J332" s="2">
        <v>0</v>
      </c>
      <c r="K332" s="2">
        <v>0</v>
      </c>
    </row>
    <row r="333" spans="1:11">
      <c r="A333" s="2">
        <v>1.5789679999999999</v>
      </c>
      <c r="B333" s="2">
        <v>0</v>
      </c>
      <c r="C333" s="2">
        <v>0</v>
      </c>
      <c r="D333" s="2">
        <v>3258.7429999999999</v>
      </c>
      <c r="E333" s="2">
        <v>0</v>
      </c>
      <c r="F333" s="2">
        <v>0</v>
      </c>
      <c r="G333" s="2">
        <v>0</v>
      </c>
      <c r="H333" s="2">
        <v>0</v>
      </c>
      <c r="I333" s="2">
        <v>4912.7910000000002</v>
      </c>
      <c r="J333" s="2">
        <v>0</v>
      </c>
      <c r="K333" s="2">
        <v>0</v>
      </c>
    </row>
    <row r="334" spans="1:11">
      <c r="A334" s="2">
        <v>1.5812139999999999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4622.049</v>
      </c>
      <c r="J334" s="2">
        <v>0</v>
      </c>
      <c r="K334" s="2">
        <v>0</v>
      </c>
    </row>
    <row r="335" spans="1:11">
      <c r="A335" s="2">
        <v>1.5834600000000001</v>
      </c>
      <c r="B335" s="2">
        <v>0</v>
      </c>
      <c r="C335" s="2">
        <v>0</v>
      </c>
      <c r="D335" s="2">
        <v>4056.14</v>
      </c>
      <c r="E335" s="2">
        <v>0</v>
      </c>
      <c r="F335" s="2">
        <v>0</v>
      </c>
      <c r="G335" s="2">
        <v>2539.7829999999999</v>
      </c>
      <c r="H335" s="2">
        <v>0</v>
      </c>
      <c r="I335" s="2">
        <v>4371.2259999999997</v>
      </c>
      <c r="J335" s="2">
        <v>0</v>
      </c>
      <c r="K335" s="2">
        <v>0</v>
      </c>
    </row>
    <row r="336" spans="1:11">
      <c r="A336" s="2">
        <v>1.5857049999999999</v>
      </c>
      <c r="B336" s="2">
        <v>0</v>
      </c>
      <c r="C336" s="2">
        <v>0</v>
      </c>
      <c r="D336" s="2">
        <v>4525.7079999999996</v>
      </c>
      <c r="E336" s="2">
        <v>0</v>
      </c>
      <c r="F336" s="2">
        <v>0</v>
      </c>
      <c r="G336" s="2">
        <v>0</v>
      </c>
      <c r="H336" s="2">
        <v>0</v>
      </c>
      <c r="I336" s="2">
        <v>3927.9279999999999</v>
      </c>
      <c r="J336" s="2">
        <v>10801.64</v>
      </c>
      <c r="K336" s="2">
        <v>0</v>
      </c>
    </row>
    <row r="337" spans="1:11">
      <c r="A337" s="2">
        <v>1.5879509999999999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4991.4049999999997</v>
      </c>
      <c r="J337" s="2">
        <v>10989.25</v>
      </c>
      <c r="K337" s="2">
        <v>0</v>
      </c>
    </row>
    <row r="338" spans="1:11">
      <c r="A338" s="2">
        <v>1.5901970000000001</v>
      </c>
      <c r="B338" s="2">
        <v>0</v>
      </c>
      <c r="C338" s="2">
        <v>0</v>
      </c>
      <c r="D338" s="2">
        <v>5164.97</v>
      </c>
      <c r="E338" s="2">
        <v>0</v>
      </c>
      <c r="F338" s="2">
        <v>0</v>
      </c>
      <c r="G338" s="2">
        <v>0</v>
      </c>
      <c r="H338" s="2">
        <v>0</v>
      </c>
      <c r="I338" s="2">
        <v>2840.5010000000002</v>
      </c>
      <c r="J338" s="2">
        <v>0</v>
      </c>
      <c r="K338" s="2">
        <v>0</v>
      </c>
    </row>
    <row r="339" spans="1:11">
      <c r="A339" s="2">
        <v>1.592441</v>
      </c>
      <c r="B339" s="2">
        <v>0</v>
      </c>
      <c r="C339" s="2">
        <v>0</v>
      </c>
      <c r="D339" s="2">
        <v>5195.6639999999998</v>
      </c>
      <c r="E339" s="2">
        <v>0</v>
      </c>
      <c r="F339" s="2">
        <v>0</v>
      </c>
      <c r="G339" s="2">
        <v>0</v>
      </c>
      <c r="H339" s="2">
        <v>0</v>
      </c>
      <c r="I339" s="2">
        <v>3684.9079999999999</v>
      </c>
      <c r="J339" s="2">
        <v>0</v>
      </c>
      <c r="K339" s="2">
        <v>0</v>
      </c>
    </row>
    <row r="340" spans="1:11">
      <c r="A340" s="2">
        <v>1.594687</v>
      </c>
      <c r="B340" s="2">
        <v>0</v>
      </c>
      <c r="C340" s="2">
        <v>0</v>
      </c>
      <c r="D340" s="2">
        <v>5864.7139999999999</v>
      </c>
      <c r="E340" s="2">
        <v>0</v>
      </c>
      <c r="F340" s="2">
        <v>0</v>
      </c>
      <c r="G340" s="2">
        <v>0</v>
      </c>
      <c r="H340" s="2">
        <v>0</v>
      </c>
      <c r="I340" s="2">
        <v>4001.6170000000002</v>
      </c>
      <c r="J340" s="2">
        <v>5373.8649999999998</v>
      </c>
      <c r="K340" s="2">
        <v>0</v>
      </c>
    </row>
    <row r="341" spans="1:11">
      <c r="A341" s="2">
        <v>1.596932</v>
      </c>
      <c r="B341" s="2">
        <v>0</v>
      </c>
      <c r="C341" s="2">
        <v>0</v>
      </c>
      <c r="D341" s="2">
        <v>5600.299</v>
      </c>
      <c r="E341" s="2">
        <v>0</v>
      </c>
      <c r="F341" s="2">
        <v>0</v>
      </c>
      <c r="G341" s="2">
        <v>2845.0909999999999</v>
      </c>
      <c r="H341" s="2">
        <v>0</v>
      </c>
      <c r="I341" s="2">
        <v>6576.4350000000004</v>
      </c>
      <c r="J341" s="2">
        <v>0</v>
      </c>
      <c r="K341" s="2">
        <v>0</v>
      </c>
    </row>
    <row r="342" spans="1:11">
      <c r="A342" s="2">
        <v>1.599178</v>
      </c>
      <c r="B342" s="2">
        <v>0</v>
      </c>
      <c r="C342" s="2">
        <v>0</v>
      </c>
      <c r="D342" s="2">
        <v>5169.49</v>
      </c>
      <c r="E342" s="2">
        <v>0</v>
      </c>
      <c r="F342" s="2">
        <v>0</v>
      </c>
      <c r="G342" s="2">
        <v>0</v>
      </c>
      <c r="H342" s="2">
        <v>0</v>
      </c>
      <c r="I342" s="2">
        <v>4480.768</v>
      </c>
      <c r="J342" s="2">
        <v>0</v>
      </c>
      <c r="K342" s="2">
        <v>0</v>
      </c>
    </row>
    <row r="343" spans="1:11">
      <c r="A343" s="2">
        <v>1.601424</v>
      </c>
      <c r="B343" s="2">
        <v>0</v>
      </c>
      <c r="C343" s="2">
        <v>0</v>
      </c>
      <c r="D343" s="2">
        <v>4934.6469999999999</v>
      </c>
      <c r="E343" s="2">
        <v>0</v>
      </c>
      <c r="F343" s="2">
        <v>0</v>
      </c>
      <c r="G343" s="2">
        <v>0</v>
      </c>
      <c r="H343" s="2">
        <v>0</v>
      </c>
      <c r="I343" s="2">
        <v>5235.97</v>
      </c>
      <c r="J343" s="2">
        <v>6475.3450000000003</v>
      </c>
      <c r="K343" s="2">
        <v>0</v>
      </c>
    </row>
    <row r="344" spans="1:11">
      <c r="A344" s="2">
        <v>1.6036699999999999</v>
      </c>
      <c r="B344" s="2">
        <v>0</v>
      </c>
      <c r="C344" s="2">
        <v>0</v>
      </c>
      <c r="D344" s="2">
        <v>5613.02</v>
      </c>
      <c r="E344" s="2">
        <v>0</v>
      </c>
      <c r="F344" s="2">
        <v>0</v>
      </c>
      <c r="G344" s="2">
        <v>0</v>
      </c>
      <c r="H344" s="2">
        <v>0</v>
      </c>
      <c r="I344" s="2">
        <v>3342.9870000000001</v>
      </c>
      <c r="J344" s="2">
        <v>0</v>
      </c>
      <c r="K344" s="2">
        <v>0</v>
      </c>
    </row>
    <row r="345" spans="1:11">
      <c r="A345" s="2">
        <v>1.6059159999999999</v>
      </c>
      <c r="B345" s="2">
        <v>0</v>
      </c>
      <c r="C345" s="2">
        <v>0</v>
      </c>
      <c r="D345" s="2">
        <v>4006.65</v>
      </c>
      <c r="E345" s="2">
        <v>0</v>
      </c>
      <c r="F345" s="2">
        <v>0</v>
      </c>
      <c r="G345" s="2">
        <v>0</v>
      </c>
      <c r="H345" s="2">
        <v>0</v>
      </c>
      <c r="I345" s="2">
        <v>5050.37</v>
      </c>
      <c r="J345" s="2">
        <v>0</v>
      </c>
      <c r="K345" s="2">
        <v>0</v>
      </c>
    </row>
    <row r="346" spans="1:11">
      <c r="A346" s="2">
        <v>1.608161</v>
      </c>
      <c r="B346" s="2">
        <v>0</v>
      </c>
      <c r="C346" s="2">
        <v>0</v>
      </c>
      <c r="D346" s="2">
        <v>4291.9319999999998</v>
      </c>
      <c r="E346" s="2">
        <v>0</v>
      </c>
      <c r="F346" s="2">
        <v>0</v>
      </c>
      <c r="G346" s="2">
        <v>0</v>
      </c>
      <c r="H346" s="2">
        <v>0</v>
      </c>
      <c r="I346" s="2">
        <v>5961.4279999999999</v>
      </c>
      <c r="J346" s="2">
        <v>0</v>
      </c>
      <c r="K346" s="2">
        <v>0</v>
      </c>
    </row>
    <row r="347" spans="1:11">
      <c r="A347" s="2">
        <v>1.6104069999999999</v>
      </c>
      <c r="B347" s="2">
        <v>0</v>
      </c>
      <c r="C347" s="2">
        <v>0</v>
      </c>
      <c r="D347" s="2">
        <v>5381.4859999999999</v>
      </c>
      <c r="E347" s="2">
        <v>0</v>
      </c>
      <c r="F347" s="2">
        <v>0</v>
      </c>
      <c r="G347" s="2">
        <v>0</v>
      </c>
      <c r="H347" s="2">
        <v>0</v>
      </c>
      <c r="I347" s="2">
        <v>5580.0190000000002</v>
      </c>
      <c r="J347" s="2">
        <v>0</v>
      </c>
      <c r="K347" s="2">
        <v>0</v>
      </c>
    </row>
    <row r="348" spans="1:11">
      <c r="A348" s="2">
        <v>1.6126529999999999</v>
      </c>
      <c r="B348" s="2">
        <v>0</v>
      </c>
      <c r="C348" s="2">
        <v>0</v>
      </c>
      <c r="D348" s="2">
        <v>5613.8019999999997</v>
      </c>
      <c r="E348" s="2">
        <v>0</v>
      </c>
      <c r="F348" s="2">
        <v>0</v>
      </c>
      <c r="G348" s="2">
        <v>0</v>
      </c>
      <c r="H348" s="2">
        <v>0</v>
      </c>
      <c r="I348" s="2">
        <v>3882.502</v>
      </c>
      <c r="J348" s="2">
        <v>0</v>
      </c>
      <c r="K348" s="2">
        <v>0</v>
      </c>
    </row>
    <row r="349" spans="1:11">
      <c r="A349" s="2">
        <v>1.6148990000000001</v>
      </c>
      <c r="B349" s="2">
        <v>0</v>
      </c>
      <c r="C349" s="2">
        <v>0</v>
      </c>
      <c r="D349" s="2">
        <v>4934.5640000000003</v>
      </c>
      <c r="E349" s="2">
        <v>0</v>
      </c>
      <c r="F349" s="2">
        <v>0</v>
      </c>
      <c r="G349" s="2">
        <v>3537.078</v>
      </c>
      <c r="H349" s="2">
        <v>0</v>
      </c>
      <c r="I349" s="2">
        <v>4607.6279999999997</v>
      </c>
      <c r="J349" s="2">
        <v>0</v>
      </c>
      <c r="K349" s="2">
        <v>0</v>
      </c>
    </row>
    <row r="350" spans="1:11">
      <c r="A350" s="2">
        <v>1.6171450000000001</v>
      </c>
      <c r="B350" s="2">
        <v>0</v>
      </c>
      <c r="C350" s="2">
        <v>0</v>
      </c>
      <c r="D350" s="2">
        <v>5165.7659999999996</v>
      </c>
      <c r="E350" s="2">
        <v>0</v>
      </c>
      <c r="F350" s="2">
        <v>0</v>
      </c>
      <c r="G350" s="2">
        <v>2371.1779999999999</v>
      </c>
      <c r="H350" s="2">
        <v>0</v>
      </c>
      <c r="I350" s="2">
        <v>6448.34</v>
      </c>
      <c r="J350" s="2">
        <v>5214.1899999999996</v>
      </c>
      <c r="K350" s="2">
        <v>0</v>
      </c>
    </row>
    <row r="351" spans="1:11">
      <c r="A351" s="2">
        <v>1.619391</v>
      </c>
      <c r="B351" s="2">
        <v>0</v>
      </c>
      <c r="C351" s="2">
        <v>11717.98</v>
      </c>
      <c r="D351" s="2">
        <v>7883.8549999999996</v>
      </c>
      <c r="E351" s="2">
        <v>0</v>
      </c>
      <c r="F351" s="2">
        <v>0</v>
      </c>
      <c r="G351" s="2">
        <v>0</v>
      </c>
      <c r="H351" s="2">
        <v>0</v>
      </c>
      <c r="I351" s="2">
        <v>5842.4949999999999</v>
      </c>
      <c r="J351" s="2">
        <v>0</v>
      </c>
      <c r="K351" s="2">
        <v>0</v>
      </c>
    </row>
    <row r="352" spans="1:11">
      <c r="A352" s="2">
        <v>1.6216360000000001</v>
      </c>
      <c r="B352" s="2">
        <v>0</v>
      </c>
      <c r="C352" s="2">
        <v>0</v>
      </c>
      <c r="D352" s="2">
        <v>10963.63</v>
      </c>
      <c r="E352" s="2">
        <v>0</v>
      </c>
      <c r="F352" s="2">
        <v>0</v>
      </c>
      <c r="G352" s="2">
        <v>0</v>
      </c>
      <c r="H352" s="2">
        <v>0</v>
      </c>
      <c r="I352" s="2">
        <v>6224.875</v>
      </c>
      <c r="J352" s="2">
        <v>0</v>
      </c>
      <c r="K352" s="2">
        <v>0</v>
      </c>
    </row>
    <row r="353" spans="1:11">
      <c r="A353" s="2">
        <v>1.623882</v>
      </c>
      <c r="B353" s="2">
        <v>0</v>
      </c>
      <c r="C353" s="2">
        <v>0</v>
      </c>
      <c r="D353" s="2">
        <v>9315.4279999999999</v>
      </c>
      <c r="E353" s="2">
        <v>0</v>
      </c>
      <c r="F353" s="2">
        <v>0</v>
      </c>
      <c r="G353" s="2">
        <v>2345.2829999999999</v>
      </c>
      <c r="H353" s="2">
        <v>0</v>
      </c>
      <c r="I353" s="2">
        <v>6162.8580000000002</v>
      </c>
      <c r="J353" s="2">
        <v>0</v>
      </c>
      <c r="K353" s="2">
        <v>0</v>
      </c>
    </row>
    <row r="354" spans="1:11">
      <c r="A354" s="2">
        <v>1.626128</v>
      </c>
      <c r="B354" s="2">
        <v>0</v>
      </c>
      <c r="C354" s="2">
        <v>0</v>
      </c>
      <c r="D354" s="2">
        <v>10504.39</v>
      </c>
      <c r="E354" s="2">
        <v>0</v>
      </c>
      <c r="F354" s="2">
        <v>0</v>
      </c>
      <c r="G354" s="2">
        <v>2656.116</v>
      </c>
      <c r="H354" s="2">
        <v>0</v>
      </c>
      <c r="I354" s="2">
        <v>5454.2139999999999</v>
      </c>
      <c r="J354" s="2">
        <v>0</v>
      </c>
      <c r="K354" s="2">
        <v>0</v>
      </c>
    </row>
    <row r="355" spans="1:11">
      <c r="A355" s="2">
        <v>1.628374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6707.7449999999999</v>
      </c>
      <c r="J355" s="2">
        <v>0</v>
      </c>
      <c r="K355" s="2">
        <v>0</v>
      </c>
    </row>
    <row r="356" spans="1:11">
      <c r="A356" s="2">
        <v>1.63062</v>
      </c>
      <c r="B356" s="2">
        <v>0</v>
      </c>
      <c r="C356" s="2">
        <v>0</v>
      </c>
      <c r="D356" s="2">
        <v>10374.99</v>
      </c>
      <c r="E356" s="2">
        <v>0</v>
      </c>
      <c r="F356" s="2">
        <v>0</v>
      </c>
      <c r="G356" s="2">
        <v>2841.5259999999998</v>
      </c>
      <c r="H356" s="2">
        <v>0</v>
      </c>
      <c r="I356" s="2">
        <v>0</v>
      </c>
      <c r="J356" s="2">
        <v>0</v>
      </c>
      <c r="K356" s="2">
        <v>0</v>
      </c>
    </row>
    <row r="357" spans="1:11">
      <c r="A357" s="2">
        <v>1.632863</v>
      </c>
      <c r="B357" s="2">
        <v>0</v>
      </c>
      <c r="C357" s="2">
        <v>0</v>
      </c>
      <c r="D357" s="2">
        <v>9597.5740000000005</v>
      </c>
      <c r="E357" s="2">
        <v>0</v>
      </c>
      <c r="F357" s="2">
        <v>0</v>
      </c>
      <c r="G357" s="2">
        <v>0</v>
      </c>
      <c r="H357" s="2">
        <v>0</v>
      </c>
      <c r="I357" s="2">
        <v>6605.3950000000004</v>
      </c>
      <c r="J357" s="2">
        <v>0</v>
      </c>
      <c r="K357" s="2">
        <v>0</v>
      </c>
    </row>
    <row r="358" spans="1:11">
      <c r="A358" s="2">
        <v>1.6351089999999999</v>
      </c>
      <c r="B358" s="2">
        <v>0</v>
      </c>
      <c r="C358" s="2">
        <v>0</v>
      </c>
      <c r="D358" s="2">
        <v>10387.81</v>
      </c>
      <c r="E358" s="2">
        <v>0</v>
      </c>
      <c r="F358" s="2">
        <v>0</v>
      </c>
      <c r="G358" s="2">
        <v>2884.203</v>
      </c>
      <c r="H358" s="2">
        <v>0</v>
      </c>
      <c r="I358" s="2">
        <v>5690.3190000000004</v>
      </c>
      <c r="J358" s="2">
        <v>0</v>
      </c>
      <c r="K358" s="2">
        <v>0</v>
      </c>
    </row>
    <row r="359" spans="1:11">
      <c r="A359" s="2">
        <v>1.6373549999999999</v>
      </c>
      <c r="B359" s="2">
        <v>0</v>
      </c>
      <c r="C359" s="2">
        <v>10417.450000000001</v>
      </c>
      <c r="D359" s="2">
        <v>9664.2950000000001</v>
      </c>
      <c r="E359" s="2">
        <v>0</v>
      </c>
      <c r="F359" s="2">
        <v>0</v>
      </c>
      <c r="G359" s="2">
        <v>2558.9360000000001</v>
      </c>
      <c r="H359" s="2">
        <v>0</v>
      </c>
      <c r="I359" s="2">
        <v>4817.7049999999999</v>
      </c>
      <c r="J359" s="2">
        <v>0</v>
      </c>
      <c r="K359" s="2">
        <v>0</v>
      </c>
    </row>
    <row r="360" spans="1:11">
      <c r="A360" s="2">
        <v>1.6396010000000001</v>
      </c>
      <c r="B360" s="2">
        <v>0</v>
      </c>
      <c r="C360" s="2">
        <v>9961.7219999999998</v>
      </c>
      <c r="D360" s="2">
        <v>11523.5</v>
      </c>
      <c r="E360" s="2">
        <v>0</v>
      </c>
      <c r="F360" s="2">
        <v>0</v>
      </c>
      <c r="G360" s="2">
        <v>0</v>
      </c>
      <c r="H360" s="2">
        <v>0</v>
      </c>
      <c r="I360" s="2">
        <v>8058.6469999999999</v>
      </c>
      <c r="J360" s="2">
        <v>0</v>
      </c>
      <c r="K360" s="2">
        <v>0</v>
      </c>
    </row>
    <row r="361" spans="1:11">
      <c r="A361" s="2">
        <v>1.6418470000000001</v>
      </c>
      <c r="B361" s="2">
        <v>0</v>
      </c>
      <c r="C361" s="2">
        <v>0</v>
      </c>
      <c r="D361" s="2">
        <v>11675.32</v>
      </c>
      <c r="E361" s="2">
        <v>0</v>
      </c>
      <c r="F361" s="2">
        <v>0</v>
      </c>
      <c r="G361" s="2">
        <v>2576.3519999999999</v>
      </c>
      <c r="H361" s="2">
        <v>0</v>
      </c>
      <c r="I361" s="2">
        <v>7204.33</v>
      </c>
      <c r="J361" s="2">
        <v>3774.5920000000001</v>
      </c>
      <c r="K361" s="2">
        <v>0</v>
      </c>
    </row>
    <row r="362" spans="1:11">
      <c r="A362" s="2">
        <v>1.6440920000000001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8638.2520000000004</v>
      </c>
      <c r="J362" s="2">
        <v>4686.5720000000001</v>
      </c>
      <c r="K362" s="2">
        <v>0</v>
      </c>
    </row>
    <row r="363" spans="1:11">
      <c r="A363" s="2">
        <v>1.6463380000000001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3056.1880000000001</v>
      </c>
      <c r="H363" s="2">
        <v>0</v>
      </c>
      <c r="I363" s="2">
        <v>5423.6859999999997</v>
      </c>
      <c r="J363" s="2">
        <v>5387.1019999999999</v>
      </c>
      <c r="K363" s="2">
        <v>0</v>
      </c>
    </row>
    <row r="364" spans="1:11">
      <c r="A364" s="2">
        <v>1.648584</v>
      </c>
      <c r="B364" s="2">
        <v>0</v>
      </c>
      <c r="C364" s="2">
        <v>0</v>
      </c>
      <c r="D364" s="2">
        <v>11766.14</v>
      </c>
      <c r="E364" s="2">
        <v>0</v>
      </c>
      <c r="F364" s="2">
        <v>0</v>
      </c>
      <c r="G364" s="2">
        <v>0</v>
      </c>
      <c r="H364" s="2">
        <v>0</v>
      </c>
      <c r="I364" s="2">
        <v>8172.7910000000002</v>
      </c>
      <c r="J364" s="2">
        <v>3839.45</v>
      </c>
      <c r="K364" s="2">
        <v>0</v>
      </c>
    </row>
    <row r="365" spans="1:11">
      <c r="A365" s="2">
        <v>1.65083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3383.7869999999998</v>
      </c>
      <c r="H365" s="2">
        <v>0</v>
      </c>
      <c r="I365" s="2">
        <v>0</v>
      </c>
      <c r="J365" s="2">
        <v>0</v>
      </c>
      <c r="K365" s="2">
        <v>0</v>
      </c>
    </row>
    <row r="366" spans="1:11">
      <c r="A366" s="2">
        <v>1.653076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3076.105</v>
      </c>
      <c r="H366" s="2">
        <v>0</v>
      </c>
      <c r="I366" s="2">
        <v>0</v>
      </c>
      <c r="J366" s="2">
        <v>0</v>
      </c>
      <c r="K366" s="2">
        <v>0</v>
      </c>
    </row>
    <row r="367" spans="1:11">
      <c r="A367" s="2">
        <v>1.655322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2589.261</v>
      </c>
      <c r="H367" s="2">
        <v>0</v>
      </c>
      <c r="I367" s="2">
        <v>5167.9939999999997</v>
      </c>
      <c r="J367" s="2">
        <v>0</v>
      </c>
      <c r="K367" s="2">
        <v>0</v>
      </c>
    </row>
    <row r="368" spans="1:11">
      <c r="A368" s="2">
        <v>1.657567</v>
      </c>
      <c r="B368" s="2">
        <v>0</v>
      </c>
      <c r="C368" s="2">
        <v>0</v>
      </c>
      <c r="D368" s="2">
        <v>11465.54</v>
      </c>
      <c r="E368" s="2">
        <v>0</v>
      </c>
      <c r="F368" s="2">
        <v>0</v>
      </c>
      <c r="G368" s="2">
        <v>2611.5709999999999</v>
      </c>
      <c r="H368" s="2">
        <v>0</v>
      </c>
      <c r="I368" s="2">
        <v>4398.402</v>
      </c>
      <c r="J368" s="2">
        <v>0</v>
      </c>
      <c r="K368" s="2">
        <v>0</v>
      </c>
    </row>
    <row r="369" spans="1:11">
      <c r="A369" s="2">
        <v>1.659813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6486.7529999999997</v>
      </c>
      <c r="J369" s="2">
        <v>0</v>
      </c>
      <c r="K369" s="2">
        <v>0</v>
      </c>
    </row>
    <row r="370" spans="1:11">
      <c r="A370" s="2">
        <v>1.662059</v>
      </c>
      <c r="B370" s="2">
        <v>0</v>
      </c>
      <c r="C370" s="2">
        <v>0</v>
      </c>
      <c r="D370" s="2">
        <v>11447.32</v>
      </c>
      <c r="E370" s="2">
        <v>0</v>
      </c>
      <c r="F370" s="2">
        <v>0</v>
      </c>
      <c r="G370" s="2">
        <v>0</v>
      </c>
      <c r="H370" s="2">
        <v>0</v>
      </c>
      <c r="I370" s="2">
        <v>5707.9290000000001</v>
      </c>
      <c r="J370" s="2">
        <v>0</v>
      </c>
      <c r="K370" s="2">
        <v>0</v>
      </c>
    </row>
    <row r="371" spans="1:11">
      <c r="A371" s="2">
        <v>1.6643049999999999</v>
      </c>
      <c r="B371" s="2">
        <v>0</v>
      </c>
      <c r="C371" s="2">
        <v>0</v>
      </c>
      <c r="D371" s="2">
        <v>13065.41</v>
      </c>
      <c r="E371" s="2">
        <v>0</v>
      </c>
      <c r="F371" s="2">
        <v>0</v>
      </c>
      <c r="G371" s="2">
        <v>0</v>
      </c>
      <c r="H371" s="2">
        <v>0</v>
      </c>
      <c r="I371" s="2">
        <v>6409.03</v>
      </c>
      <c r="J371" s="2">
        <v>0</v>
      </c>
      <c r="K371" s="2">
        <v>0</v>
      </c>
    </row>
    <row r="372" spans="1:11">
      <c r="A372" s="2">
        <v>1.6665509999999999</v>
      </c>
      <c r="B372" s="2">
        <v>0</v>
      </c>
      <c r="C372" s="2">
        <v>0</v>
      </c>
      <c r="D372" s="2">
        <v>9403.1</v>
      </c>
      <c r="E372" s="2">
        <v>0</v>
      </c>
      <c r="F372" s="2">
        <v>0</v>
      </c>
      <c r="G372" s="2">
        <v>0</v>
      </c>
      <c r="H372" s="2">
        <v>0</v>
      </c>
      <c r="I372" s="2">
        <v>4772.45</v>
      </c>
      <c r="J372" s="2">
        <v>4877.38</v>
      </c>
      <c r="K372" s="2">
        <v>0</v>
      </c>
    </row>
    <row r="373" spans="1:11">
      <c r="A373" s="2">
        <v>1.6687970000000001</v>
      </c>
      <c r="B373" s="2">
        <v>0</v>
      </c>
      <c r="C373" s="2">
        <v>0</v>
      </c>
      <c r="D373" s="2">
        <v>10552.61</v>
      </c>
      <c r="E373" s="2">
        <v>0</v>
      </c>
      <c r="F373" s="2">
        <v>0</v>
      </c>
      <c r="G373" s="2">
        <v>2977.32</v>
      </c>
      <c r="H373" s="2">
        <v>0</v>
      </c>
      <c r="I373" s="2">
        <v>0</v>
      </c>
      <c r="J373" s="2">
        <v>3208.422</v>
      </c>
      <c r="K373" s="2">
        <v>0</v>
      </c>
    </row>
    <row r="374" spans="1:11">
      <c r="A374" s="2">
        <v>1.6710419999999999</v>
      </c>
      <c r="B374" s="2">
        <v>0</v>
      </c>
      <c r="C374" s="2">
        <v>0</v>
      </c>
      <c r="D374" s="2">
        <v>11997.78</v>
      </c>
      <c r="E374" s="2">
        <v>0</v>
      </c>
      <c r="F374" s="2">
        <v>0</v>
      </c>
      <c r="G374" s="2">
        <v>0</v>
      </c>
      <c r="H374" s="2">
        <v>0</v>
      </c>
      <c r="I374" s="2">
        <v>6652.482</v>
      </c>
      <c r="J374" s="2">
        <v>4547.866</v>
      </c>
      <c r="K374" s="2">
        <v>0</v>
      </c>
    </row>
    <row r="375" spans="1:11">
      <c r="A375" s="2">
        <v>1.6732880000000001</v>
      </c>
      <c r="B375" s="2">
        <v>0</v>
      </c>
      <c r="C375" s="2">
        <v>0</v>
      </c>
      <c r="D375" s="2">
        <v>10504.55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</row>
    <row r="376" spans="1:11">
      <c r="A376" s="2">
        <v>1.675532</v>
      </c>
      <c r="B376" s="2">
        <v>0</v>
      </c>
      <c r="C376" s="2">
        <v>0</v>
      </c>
      <c r="D376" s="2">
        <v>10404.67</v>
      </c>
      <c r="E376" s="2">
        <v>0</v>
      </c>
      <c r="F376" s="2">
        <v>0</v>
      </c>
      <c r="G376" s="2">
        <v>4500.8789999999999</v>
      </c>
      <c r="H376" s="2">
        <v>0</v>
      </c>
      <c r="I376" s="2">
        <v>7081.8209999999999</v>
      </c>
      <c r="J376" s="2">
        <v>4170.1580000000004</v>
      </c>
      <c r="K376" s="2">
        <v>0</v>
      </c>
    </row>
    <row r="377" spans="1:11">
      <c r="A377" s="2">
        <v>1.677778</v>
      </c>
      <c r="B377" s="2">
        <v>0</v>
      </c>
      <c r="C377" s="2">
        <v>0</v>
      </c>
      <c r="D377" s="2">
        <v>11774.72</v>
      </c>
      <c r="E377" s="2">
        <v>0</v>
      </c>
      <c r="F377" s="2">
        <v>0</v>
      </c>
      <c r="G377" s="2">
        <v>2741.2510000000002</v>
      </c>
      <c r="H377" s="2">
        <v>0</v>
      </c>
      <c r="I377" s="2">
        <v>9510.4860000000008</v>
      </c>
      <c r="J377" s="2">
        <v>0</v>
      </c>
      <c r="K377" s="2">
        <v>0</v>
      </c>
    </row>
    <row r="378" spans="1:11">
      <c r="A378" s="2">
        <v>1.680023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7115.8249999999998</v>
      </c>
      <c r="J378" s="2">
        <v>0</v>
      </c>
      <c r="K378" s="2">
        <v>0</v>
      </c>
    </row>
    <row r="379" spans="1:11">
      <c r="A379" s="2">
        <v>1.682269</v>
      </c>
      <c r="B379" s="2">
        <v>0</v>
      </c>
      <c r="C379" s="2">
        <v>0</v>
      </c>
      <c r="D379" s="2">
        <v>11760.45</v>
      </c>
      <c r="E379" s="2">
        <v>0</v>
      </c>
      <c r="F379" s="2">
        <v>0</v>
      </c>
      <c r="G379" s="2">
        <v>2718.8310000000001</v>
      </c>
      <c r="H379" s="2">
        <v>0</v>
      </c>
      <c r="I379" s="2">
        <v>6696.4449999999997</v>
      </c>
      <c r="J379" s="2">
        <v>0</v>
      </c>
      <c r="K379" s="2">
        <v>0</v>
      </c>
    </row>
    <row r="380" spans="1:11">
      <c r="A380" s="2">
        <v>1.684515</v>
      </c>
      <c r="B380" s="2">
        <v>0</v>
      </c>
      <c r="C380" s="2">
        <v>11198.2</v>
      </c>
      <c r="D380" s="2">
        <v>0</v>
      </c>
      <c r="E380" s="2">
        <v>0</v>
      </c>
      <c r="F380" s="2">
        <v>0</v>
      </c>
      <c r="G380" s="2">
        <v>2928.3910000000001</v>
      </c>
      <c r="H380" s="2">
        <v>0</v>
      </c>
      <c r="I380" s="2">
        <v>0</v>
      </c>
      <c r="J380" s="2">
        <v>0</v>
      </c>
      <c r="K380" s="2">
        <v>0</v>
      </c>
    </row>
    <row r="381" spans="1:11">
      <c r="A381" s="2">
        <v>1.686761</v>
      </c>
      <c r="B381" s="2">
        <v>0</v>
      </c>
      <c r="C381" s="2">
        <v>0</v>
      </c>
      <c r="D381" s="2">
        <v>16957.72</v>
      </c>
      <c r="E381" s="2">
        <v>0</v>
      </c>
      <c r="F381" s="2">
        <v>0</v>
      </c>
      <c r="G381" s="2">
        <v>0</v>
      </c>
      <c r="H381" s="2">
        <v>0</v>
      </c>
      <c r="I381" s="2">
        <v>10106.459999999999</v>
      </c>
      <c r="J381" s="2">
        <v>0</v>
      </c>
      <c r="K381" s="2">
        <v>0</v>
      </c>
    </row>
    <row r="382" spans="1:11">
      <c r="A382" s="2">
        <v>1.6890069999999999</v>
      </c>
      <c r="B382" s="2">
        <v>0</v>
      </c>
      <c r="C382" s="2">
        <v>0</v>
      </c>
      <c r="D382" s="2">
        <v>14404.87</v>
      </c>
      <c r="E382" s="2">
        <v>0</v>
      </c>
      <c r="F382" s="2">
        <v>0</v>
      </c>
      <c r="G382" s="2">
        <v>0</v>
      </c>
      <c r="H382" s="2">
        <v>0</v>
      </c>
      <c r="I382" s="2">
        <v>6819.1850000000004</v>
      </c>
      <c r="J382" s="2">
        <v>0</v>
      </c>
      <c r="K382" s="2">
        <v>0</v>
      </c>
    </row>
    <row r="383" spans="1:11">
      <c r="A383" s="2">
        <v>1.6912529999999999</v>
      </c>
      <c r="B383" s="2">
        <v>0</v>
      </c>
      <c r="C383" s="2">
        <v>0</v>
      </c>
      <c r="D383" s="2">
        <v>17771.990000000002</v>
      </c>
      <c r="E383" s="2">
        <v>0</v>
      </c>
      <c r="F383" s="2">
        <v>0</v>
      </c>
      <c r="G383" s="2">
        <v>3226.4169999999999</v>
      </c>
      <c r="H383" s="2">
        <v>0</v>
      </c>
      <c r="I383" s="2">
        <v>9157.1360000000004</v>
      </c>
      <c r="J383" s="2">
        <v>0</v>
      </c>
      <c r="K383" s="2">
        <v>16016.76</v>
      </c>
    </row>
    <row r="384" spans="1:11">
      <c r="A384" s="2">
        <v>1.6934979999999999</v>
      </c>
      <c r="B384" s="2">
        <v>0</v>
      </c>
      <c r="C384" s="2">
        <v>8275.0409999999993</v>
      </c>
      <c r="D384" s="2">
        <v>17806.23</v>
      </c>
      <c r="E384" s="2">
        <v>0</v>
      </c>
      <c r="F384" s="2">
        <v>0</v>
      </c>
      <c r="G384" s="2">
        <v>3081.0039999999999</v>
      </c>
      <c r="H384" s="2">
        <v>0</v>
      </c>
      <c r="I384" s="2">
        <v>6984.5320000000002</v>
      </c>
      <c r="J384" s="2">
        <v>0</v>
      </c>
      <c r="K384" s="2">
        <v>0</v>
      </c>
    </row>
    <row r="385" spans="1:11">
      <c r="A385" s="2">
        <v>1.6957439999999999</v>
      </c>
      <c r="B385" s="2">
        <v>0</v>
      </c>
      <c r="C385" s="2">
        <v>0</v>
      </c>
      <c r="D385" s="2">
        <v>15243.34</v>
      </c>
      <c r="E385" s="2">
        <v>0</v>
      </c>
      <c r="F385" s="2">
        <v>0</v>
      </c>
      <c r="G385" s="2">
        <v>3844.5970000000002</v>
      </c>
      <c r="H385" s="2">
        <v>0</v>
      </c>
      <c r="I385" s="2">
        <v>7914.5479999999998</v>
      </c>
      <c r="J385" s="2">
        <v>0</v>
      </c>
      <c r="K385" s="2">
        <v>0</v>
      </c>
    </row>
    <row r="386" spans="1:11">
      <c r="A386" s="2">
        <v>1.6979900000000001</v>
      </c>
      <c r="B386" s="2">
        <v>0</v>
      </c>
      <c r="C386" s="2">
        <v>0</v>
      </c>
      <c r="D386" s="2">
        <v>14944.27</v>
      </c>
      <c r="E386" s="2">
        <v>0</v>
      </c>
      <c r="F386" s="2">
        <v>0</v>
      </c>
      <c r="G386" s="2">
        <v>3557.7159999999999</v>
      </c>
      <c r="H386" s="2">
        <v>0</v>
      </c>
      <c r="I386" s="2">
        <v>8462.1569999999992</v>
      </c>
      <c r="J386" s="2">
        <v>5731.7579999999998</v>
      </c>
      <c r="K386" s="2">
        <v>9215.0040000000008</v>
      </c>
    </row>
    <row r="387" spans="1:11">
      <c r="A387" s="2">
        <v>1.7002360000000001</v>
      </c>
      <c r="B387" s="2">
        <v>0</v>
      </c>
      <c r="C387" s="2">
        <v>0</v>
      </c>
      <c r="D387" s="2">
        <v>17966.25</v>
      </c>
      <c r="E387" s="2">
        <v>0</v>
      </c>
      <c r="F387" s="2">
        <v>0</v>
      </c>
      <c r="G387" s="2">
        <v>3869.0050000000001</v>
      </c>
      <c r="H387" s="2">
        <v>0</v>
      </c>
      <c r="I387" s="2">
        <v>0</v>
      </c>
      <c r="J387" s="2">
        <v>0</v>
      </c>
      <c r="K387" s="2">
        <v>0</v>
      </c>
    </row>
    <row r="388" spans="1:11">
      <c r="A388" s="2">
        <v>1.7024820000000001</v>
      </c>
      <c r="B388" s="2">
        <v>0</v>
      </c>
      <c r="C388" s="2">
        <v>10541.46</v>
      </c>
      <c r="D388" s="2">
        <v>16291.01</v>
      </c>
      <c r="E388" s="2">
        <v>0</v>
      </c>
      <c r="F388" s="2">
        <v>0</v>
      </c>
      <c r="G388" s="2">
        <v>3833.694</v>
      </c>
      <c r="H388" s="2">
        <v>0</v>
      </c>
      <c r="I388" s="2">
        <v>10206.33</v>
      </c>
      <c r="J388" s="2">
        <v>0</v>
      </c>
      <c r="K388" s="2">
        <v>0</v>
      </c>
    </row>
    <row r="389" spans="1:11">
      <c r="A389" s="2">
        <v>1.704728</v>
      </c>
      <c r="B389" s="2">
        <v>0</v>
      </c>
      <c r="C389" s="2">
        <v>10421.82</v>
      </c>
      <c r="D389" s="2">
        <v>18129.07</v>
      </c>
      <c r="E389" s="2">
        <v>0</v>
      </c>
      <c r="F389" s="2">
        <v>0</v>
      </c>
      <c r="G389" s="2">
        <v>2335.806</v>
      </c>
      <c r="H389" s="2">
        <v>19336.330000000002</v>
      </c>
      <c r="I389" s="2">
        <v>10175.77</v>
      </c>
      <c r="J389" s="2">
        <v>0</v>
      </c>
      <c r="K389" s="2">
        <v>0</v>
      </c>
    </row>
    <row r="390" spans="1:11">
      <c r="A390" s="2">
        <v>1.7069730000000001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3838.1610000000001</v>
      </c>
      <c r="H390" s="2">
        <v>0</v>
      </c>
      <c r="I390" s="2">
        <v>8953.6880000000001</v>
      </c>
      <c r="J390" s="2">
        <v>0</v>
      </c>
      <c r="K390" s="2">
        <v>0</v>
      </c>
    </row>
    <row r="391" spans="1:11">
      <c r="A391" s="2">
        <v>1.709219</v>
      </c>
      <c r="B391" s="2">
        <v>0</v>
      </c>
      <c r="C391" s="2">
        <v>0</v>
      </c>
      <c r="D391" s="2">
        <v>18513.759999999998</v>
      </c>
      <c r="E391" s="2">
        <v>0</v>
      </c>
      <c r="F391" s="2">
        <v>0</v>
      </c>
      <c r="G391" s="2">
        <v>4232.0619999999999</v>
      </c>
      <c r="H391" s="2">
        <v>19559.12</v>
      </c>
      <c r="I391" s="2">
        <v>5647.0550000000003</v>
      </c>
      <c r="J391" s="2">
        <v>0</v>
      </c>
      <c r="K391" s="2">
        <v>0</v>
      </c>
    </row>
    <row r="392" spans="1:11">
      <c r="A392" s="2">
        <v>1.711465</v>
      </c>
      <c r="B392" s="2">
        <v>0</v>
      </c>
      <c r="C392" s="2">
        <v>0</v>
      </c>
      <c r="D392" s="2">
        <v>14397.68</v>
      </c>
      <c r="E392" s="2">
        <v>0</v>
      </c>
      <c r="F392" s="2">
        <v>0</v>
      </c>
      <c r="G392" s="2">
        <v>0</v>
      </c>
      <c r="H392" s="2">
        <v>0</v>
      </c>
      <c r="I392" s="2">
        <v>8028.5320000000002</v>
      </c>
      <c r="J392" s="2">
        <v>0</v>
      </c>
      <c r="K392" s="2">
        <v>0</v>
      </c>
    </row>
    <row r="393" spans="1:11">
      <c r="A393" s="2">
        <v>1.713711</v>
      </c>
      <c r="B393" s="2">
        <v>0</v>
      </c>
      <c r="C393" s="2">
        <v>0</v>
      </c>
      <c r="D393" s="2">
        <v>18861.400000000001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</row>
    <row r="394" spans="1:11">
      <c r="A394" s="2">
        <v>1.715957</v>
      </c>
      <c r="B394" s="2">
        <v>0</v>
      </c>
      <c r="C394" s="2">
        <v>0</v>
      </c>
      <c r="D394" s="2">
        <v>0</v>
      </c>
      <c r="E394" s="2">
        <v>10668.37</v>
      </c>
      <c r="F394" s="2">
        <v>0</v>
      </c>
      <c r="G394" s="2">
        <v>0</v>
      </c>
      <c r="H394" s="2">
        <v>17650.080000000002</v>
      </c>
      <c r="I394" s="2">
        <v>9546.9680000000008</v>
      </c>
      <c r="J394" s="2">
        <v>0</v>
      </c>
      <c r="K394" s="2">
        <v>0</v>
      </c>
    </row>
    <row r="395" spans="1:11">
      <c r="A395" s="2">
        <v>1.718202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3103.3710000000001</v>
      </c>
      <c r="H395" s="2">
        <v>0</v>
      </c>
      <c r="I395" s="2">
        <v>7105.33</v>
      </c>
      <c r="J395" s="2">
        <v>0</v>
      </c>
      <c r="K395" s="2">
        <v>0</v>
      </c>
    </row>
    <row r="396" spans="1:11">
      <c r="A396" s="2">
        <v>1.7204459999999999</v>
      </c>
      <c r="B396" s="2">
        <v>0</v>
      </c>
      <c r="C396" s="2">
        <v>0</v>
      </c>
      <c r="D396" s="2">
        <v>11090.96</v>
      </c>
      <c r="E396" s="2">
        <v>12208.97</v>
      </c>
      <c r="F396" s="2">
        <v>0</v>
      </c>
      <c r="G396" s="2">
        <v>0</v>
      </c>
      <c r="H396" s="2">
        <v>0</v>
      </c>
      <c r="I396" s="2">
        <v>7690.884</v>
      </c>
      <c r="J396" s="2">
        <v>0</v>
      </c>
      <c r="K396" s="2">
        <v>0</v>
      </c>
    </row>
    <row r="397" spans="1:11">
      <c r="A397" s="2">
        <v>1.7226919999999999</v>
      </c>
      <c r="B397" s="2">
        <v>0</v>
      </c>
      <c r="C397" s="2">
        <v>0</v>
      </c>
      <c r="D397" s="2">
        <v>14636.36</v>
      </c>
      <c r="E397" s="2">
        <v>8080.6869999999999</v>
      </c>
      <c r="F397" s="2">
        <v>0</v>
      </c>
      <c r="G397" s="2">
        <v>2635.17</v>
      </c>
      <c r="H397" s="2">
        <v>0</v>
      </c>
      <c r="I397" s="2">
        <v>9254.3289999999997</v>
      </c>
      <c r="J397" s="2">
        <v>0</v>
      </c>
      <c r="K397" s="2">
        <v>0</v>
      </c>
    </row>
    <row r="398" spans="1:11">
      <c r="A398" s="2">
        <v>1.7249380000000001</v>
      </c>
      <c r="B398" s="2">
        <v>0</v>
      </c>
      <c r="C398" s="2">
        <v>0</v>
      </c>
      <c r="D398" s="2">
        <v>10135.44</v>
      </c>
      <c r="E398" s="2">
        <v>0</v>
      </c>
      <c r="F398" s="2">
        <v>0</v>
      </c>
      <c r="G398" s="2">
        <v>0</v>
      </c>
      <c r="H398" s="2">
        <v>0</v>
      </c>
      <c r="I398" s="2">
        <v>8450.7540000000008</v>
      </c>
      <c r="J398" s="2">
        <v>0</v>
      </c>
      <c r="K398" s="2">
        <v>0</v>
      </c>
    </row>
    <row r="399" spans="1:11">
      <c r="A399" s="2">
        <v>1.7271840000000001</v>
      </c>
      <c r="B399" s="2">
        <v>0</v>
      </c>
      <c r="C399" s="2">
        <v>0</v>
      </c>
      <c r="D399" s="2">
        <v>8299.7540000000008</v>
      </c>
      <c r="E399" s="2">
        <v>0</v>
      </c>
      <c r="F399" s="2">
        <v>0</v>
      </c>
      <c r="G399" s="2">
        <v>0</v>
      </c>
      <c r="H399" s="2">
        <v>0</v>
      </c>
      <c r="I399" s="2">
        <v>7332.6880000000001</v>
      </c>
      <c r="J399" s="2">
        <v>0</v>
      </c>
      <c r="K399" s="2">
        <v>0</v>
      </c>
    </row>
    <row r="400" spans="1:11">
      <c r="A400" s="2">
        <v>1.7294290000000001</v>
      </c>
      <c r="B400" s="2">
        <v>22509.05</v>
      </c>
      <c r="C400" s="2">
        <v>0</v>
      </c>
      <c r="D400" s="2">
        <v>10509.47</v>
      </c>
      <c r="E400" s="2">
        <v>0</v>
      </c>
      <c r="F400" s="2">
        <v>0</v>
      </c>
      <c r="G400" s="2">
        <v>0</v>
      </c>
      <c r="H400" s="2">
        <v>0</v>
      </c>
      <c r="I400" s="2">
        <v>7339.8469999999998</v>
      </c>
      <c r="J400" s="2">
        <v>0</v>
      </c>
      <c r="K400" s="2">
        <v>0</v>
      </c>
    </row>
    <row r="401" spans="1:11">
      <c r="A401" s="2">
        <v>1.7316750000000001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2869.9789999999998</v>
      </c>
      <c r="H401" s="2">
        <v>0</v>
      </c>
      <c r="I401" s="2">
        <v>12063.64</v>
      </c>
      <c r="J401" s="2">
        <v>0</v>
      </c>
      <c r="K401" s="2">
        <v>0</v>
      </c>
    </row>
    <row r="402" spans="1:11">
      <c r="A402" s="2">
        <v>1.733921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5524.5559999999996</v>
      </c>
      <c r="H402" s="2">
        <v>0</v>
      </c>
      <c r="I402" s="2">
        <v>0</v>
      </c>
      <c r="J402" s="2">
        <v>0</v>
      </c>
      <c r="K402" s="2">
        <v>0</v>
      </c>
    </row>
    <row r="403" spans="1:11">
      <c r="A403" s="2">
        <v>1.736167</v>
      </c>
      <c r="B403" s="2">
        <v>0</v>
      </c>
      <c r="C403" s="2">
        <v>0</v>
      </c>
      <c r="D403" s="2">
        <v>11003.31</v>
      </c>
      <c r="E403" s="2">
        <v>0</v>
      </c>
      <c r="F403" s="2">
        <v>0</v>
      </c>
      <c r="G403" s="2">
        <v>0</v>
      </c>
      <c r="H403" s="2">
        <v>0</v>
      </c>
      <c r="I403" s="2">
        <v>9512.32</v>
      </c>
      <c r="J403" s="2">
        <v>0</v>
      </c>
      <c r="K403" s="2">
        <v>0</v>
      </c>
    </row>
    <row r="404" spans="1:11">
      <c r="A404" s="2">
        <v>1.738413</v>
      </c>
      <c r="B404" s="2">
        <v>0</v>
      </c>
      <c r="C404" s="2">
        <v>0</v>
      </c>
      <c r="D404" s="2">
        <v>8862.3629999999994</v>
      </c>
      <c r="E404" s="2">
        <v>0</v>
      </c>
      <c r="F404" s="2">
        <v>0</v>
      </c>
      <c r="G404" s="2">
        <v>5218.8779999999997</v>
      </c>
      <c r="H404" s="2">
        <v>0</v>
      </c>
      <c r="I404" s="2">
        <v>10265.02</v>
      </c>
      <c r="J404" s="2">
        <v>0</v>
      </c>
      <c r="K404" s="2">
        <v>0</v>
      </c>
    </row>
    <row r="405" spans="1:11">
      <c r="A405" s="2">
        <v>1.740658</v>
      </c>
      <c r="B405" s="2">
        <v>0</v>
      </c>
      <c r="C405" s="2">
        <v>0</v>
      </c>
      <c r="D405" s="2">
        <v>8988.7759999999998</v>
      </c>
      <c r="E405" s="2">
        <v>0</v>
      </c>
      <c r="F405" s="2">
        <v>0</v>
      </c>
      <c r="G405" s="2">
        <v>3340.6309999999999</v>
      </c>
      <c r="H405" s="2">
        <v>0</v>
      </c>
      <c r="I405" s="2">
        <v>15059.09</v>
      </c>
      <c r="J405" s="2">
        <v>0</v>
      </c>
      <c r="K405" s="2">
        <v>0</v>
      </c>
    </row>
    <row r="406" spans="1:11">
      <c r="A406" s="2">
        <v>1.742904</v>
      </c>
      <c r="B406" s="2">
        <v>0</v>
      </c>
      <c r="C406" s="2">
        <v>0</v>
      </c>
      <c r="D406" s="2">
        <v>10721.9</v>
      </c>
      <c r="E406" s="2">
        <v>0</v>
      </c>
      <c r="F406" s="2">
        <v>0</v>
      </c>
      <c r="G406" s="2">
        <v>2787.3229999999999</v>
      </c>
      <c r="H406" s="2">
        <v>0</v>
      </c>
      <c r="I406" s="2">
        <v>11656.8</v>
      </c>
      <c r="J406" s="2">
        <v>0</v>
      </c>
      <c r="K406" s="2">
        <v>0</v>
      </c>
    </row>
    <row r="407" spans="1:11">
      <c r="A407" s="2">
        <v>1.74515</v>
      </c>
      <c r="B407" s="2">
        <v>0</v>
      </c>
      <c r="C407" s="2">
        <v>0</v>
      </c>
      <c r="D407" s="2">
        <v>11019.6</v>
      </c>
      <c r="E407" s="2">
        <v>0</v>
      </c>
      <c r="F407" s="2">
        <v>0</v>
      </c>
      <c r="G407" s="2">
        <v>2649.2080000000001</v>
      </c>
      <c r="H407" s="2">
        <v>0</v>
      </c>
      <c r="I407" s="2">
        <v>13312.36</v>
      </c>
      <c r="J407" s="2">
        <v>0</v>
      </c>
      <c r="K407" s="2">
        <v>0</v>
      </c>
    </row>
    <row r="408" spans="1:11">
      <c r="A408" s="2">
        <v>1.7473959999999999</v>
      </c>
      <c r="B408" s="2">
        <v>0</v>
      </c>
      <c r="C408" s="2">
        <v>0</v>
      </c>
      <c r="D408" s="2">
        <v>8931.5390000000007</v>
      </c>
      <c r="E408" s="2">
        <v>0</v>
      </c>
      <c r="F408" s="2">
        <v>0</v>
      </c>
      <c r="G408" s="2">
        <v>4177.3010000000004</v>
      </c>
      <c r="H408" s="2">
        <v>16511.77</v>
      </c>
      <c r="I408" s="2">
        <v>8734.5529999999999</v>
      </c>
      <c r="J408" s="2">
        <v>0</v>
      </c>
      <c r="K408" s="2">
        <v>0</v>
      </c>
    </row>
    <row r="409" spans="1:11">
      <c r="A409" s="2">
        <v>1.7496419999999999</v>
      </c>
      <c r="B409" s="2">
        <v>0</v>
      </c>
      <c r="C409" s="2">
        <v>8389.82</v>
      </c>
      <c r="D409" s="2">
        <v>7988.4009999999998</v>
      </c>
      <c r="E409" s="2">
        <v>0</v>
      </c>
      <c r="F409" s="2">
        <v>0</v>
      </c>
      <c r="G409" s="2">
        <v>0</v>
      </c>
      <c r="H409" s="2">
        <v>0</v>
      </c>
      <c r="I409" s="2">
        <v>13564.6</v>
      </c>
      <c r="J409" s="2">
        <v>0</v>
      </c>
      <c r="K409" s="2">
        <v>0</v>
      </c>
    </row>
    <row r="410" spans="1:11">
      <c r="A410" s="2">
        <v>1.7518879999999999</v>
      </c>
      <c r="B410" s="2">
        <v>0</v>
      </c>
      <c r="C410" s="2">
        <v>0</v>
      </c>
      <c r="D410" s="2">
        <v>14701.25</v>
      </c>
      <c r="E410" s="2">
        <v>0</v>
      </c>
      <c r="F410" s="2">
        <v>0</v>
      </c>
      <c r="G410" s="2">
        <v>2895.7620000000002</v>
      </c>
      <c r="H410" s="2">
        <v>0</v>
      </c>
      <c r="I410" s="2">
        <v>0</v>
      </c>
      <c r="J410" s="2">
        <v>0</v>
      </c>
      <c r="K410" s="2">
        <v>0</v>
      </c>
    </row>
    <row r="411" spans="1:11">
      <c r="A411" s="2">
        <v>1.7541329999999999</v>
      </c>
      <c r="B411" s="2">
        <v>0</v>
      </c>
      <c r="C411" s="2">
        <v>0</v>
      </c>
      <c r="D411" s="2">
        <v>9959.9719999999998</v>
      </c>
      <c r="E411" s="2">
        <v>0</v>
      </c>
      <c r="F411" s="2">
        <v>0</v>
      </c>
      <c r="G411" s="2">
        <v>3783.7950000000001</v>
      </c>
      <c r="H411" s="2">
        <v>0</v>
      </c>
      <c r="I411" s="2">
        <v>12070.5</v>
      </c>
      <c r="J411" s="2">
        <v>0</v>
      </c>
      <c r="K411" s="2">
        <v>0</v>
      </c>
    </row>
    <row r="412" spans="1:11">
      <c r="A412" s="2">
        <v>1.7563789999999999</v>
      </c>
      <c r="B412" s="2">
        <v>0</v>
      </c>
      <c r="C412" s="2">
        <v>0</v>
      </c>
      <c r="D412" s="2">
        <v>11538.43</v>
      </c>
      <c r="E412" s="2">
        <v>0</v>
      </c>
      <c r="F412" s="2">
        <v>0</v>
      </c>
      <c r="G412" s="2">
        <v>4046.2489999999998</v>
      </c>
      <c r="H412" s="2">
        <v>16132.99</v>
      </c>
      <c r="I412" s="2">
        <v>17893.16</v>
      </c>
      <c r="J412" s="2">
        <v>0</v>
      </c>
      <c r="K412" s="2">
        <v>0</v>
      </c>
    </row>
    <row r="413" spans="1:11">
      <c r="A413" s="2">
        <v>1.7586250000000001</v>
      </c>
      <c r="B413" s="2">
        <v>0</v>
      </c>
      <c r="C413" s="2">
        <v>0</v>
      </c>
      <c r="D413" s="2">
        <v>13250.22</v>
      </c>
      <c r="E413" s="2">
        <v>0</v>
      </c>
      <c r="F413" s="2">
        <v>0</v>
      </c>
      <c r="G413" s="2">
        <v>3099.433</v>
      </c>
      <c r="H413" s="2">
        <v>0</v>
      </c>
      <c r="I413" s="2">
        <v>12636.21</v>
      </c>
      <c r="J413" s="2">
        <v>0</v>
      </c>
      <c r="K413" s="2">
        <v>0</v>
      </c>
    </row>
    <row r="414" spans="1:11">
      <c r="A414" s="2">
        <v>1.7608710000000001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4656.0860000000002</v>
      </c>
      <c r="H414" s="2">
        <v>0</v>
      </c>
      <c r="I414" s="2">
        <v>12911.51</v>
      </c>
      <c r="J414" s="2">
        <v>0</v>
      </c>
      <c r="K414" s="2">
        <v>0</v>
      </c>
    </row>
    <row r="415" spans="1:11">
      <c r="A415" s="2">
        <v>1.763117</v>
      </c>
      <c r="B415" s="2">
        <v>0</v>
      </c>
      <c r="C415" s="2">
        <v>0</v>
      </c>
      <c r="D415" s="2">
        <v>9360.8580000000002</v>
      </c>
      <c r="E415" s="2">
        <v>0</v>
      </c>
      <c r="F415" s="2">
        <v>0</v>
      </c>
      <c r="G415" s="2">
        <v>0</v>
      </c>
      <c r="H415" s="2">
        <v>0</v>
      </c>
      <c r="I415" s="2">
        <v>12301.05</v>
      </c>
      <c r="J415" s="2">
        <v>0</v>
      </c>
      <c r="K415" s="2">
        <v>0</v>
      </c>
    </row>
    <row r="416" spans="1:11">
      <c r="A416" s="2">
        <v>1.76536</v>
      </c>
      <c r="B416" s="2">
        <v>0</v>
      </c>
      <c r="C416" s="2">
        <v>0</v>
      </c>
      <c r="D416" s="2">
        <v>14933.69</v>
      </c>
      <c r="E416" s="2">
        <v>0</v>
      </c>
      <c r="F416" s="2">
        <v>0</v>
      </c>
      <c r="G416" s="2">
        <v>3908.183</v>
      </c>
      <c r="H416" s="2">
        <v>0</v>
      </c>
      <c r="I416" s="2">
        <v>16045.38</v>
      </c>
      <c r="J416" s="2">
        <v>0</v>
      </c>
      <c r="K416" s="2">
        <v>0</v>
      </c>
    </row>
    <row r="417" spans="1:11">
      <c r="A417" s="2">
        <v>1.767606</v>
      </c>
      <c r="B417" s="2">
        <v>0</v>
      </c>
      <c r="C417" s="2">
        <v>0</v>
      </c>
      <c r="D417" s="2">
        <v>13300.38</v>
      </c>
      <c r="E417" s="2">
        <v>0</v>
      </c>
      <c r="F417" s="2">
        <v>0</v>
      </c>
      <c r="G417" s="2">
        <v>3426.2310000000002</v>
      </c>
      <c r="H417" s="2">
        <v>0</v>
      </c>
      <c r="I417" s="2">
        <v>0</v>
      </c>
      <c r="J417" s="2">
        <v>0</v>
      </c>
      <c r="K417" s="2">
        <v>0</v>
      </c>
    </row>
    <row r="418" spans="1:11">
      <c r="A418" s="2">
        <v>1.769852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2894.98</v>
      </c>
      <c r="H418" s="2">
        <v>0</v>
      </c>
      <c r="I418" s="2">
        <v>13421.2</v>
      </c>
      <c r="J418" s="2">
        <v>0</v>
      </c>
      <c r="K418" s="2">
        <v>0</v>
      </c>
    </row>
    <row r="419" spans="1:11">
      <c r="A419" s="2">
        <v>1.772098</v>
      </c>
      <c r="B419" s="2">
        <v>0</v>
      </c>
      <c r="C419" s="2">
        <v>0</v>
      </c>
      <c r="D419" s="2">
        <v>16919.53</v>
      </c>
      <c r="E419" s="2">
        <v>0</v>
      </c>
      <c r="F419" s="2">
        <v>0</v>
      </c>
      <c r="G419" s="2">
        <v>4668.0749999999998</v>
      </c>
      <c r="H419" s="2">
        <v>0</v>
      </c>
      <c r="I419" s="2">
        <v>11825.73</v>
      </c>
      <c r="J419" s="2">
        <v>0</v>
      </c>
      <c r="K419" s="2">
        <v>0</v>
      </c>
    </row>
    <row r="420" spans="1:11">
      <c r="A420" s="2">
        <v>1.7743439999999999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4700.1779999999999</v>
      </c>
      <c r="H420" s="2">
        <v>0</v>
      </c>
      <c r="I420" s="2">
        <v>15884.7</v>
      </c>
      <c r="J420" s="2">
        <v>0</v>
      </c>
      <c r="K420" s="2">
        <v>0</v>
      </c>
    </row>
    <row r="421" spans="1:11">
      <c r="A421" s="2">
        <v>1.7765899999999999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4354.7619999999997</v>
      </c>
      <c r="H421" s="2">
        <v>0</v>
      </c>
      <c r="I421" s="2">
        <v>16773.009999999998</v>
      </c>
      <c r="J421" s="2">
        <v>0</v>
      </c>
      <c r="K421" s="2">
        <v>0</v>
      </c>
    </row>
    <row r="422" spans="1:11">
      <c r="A422" s="2">
        <v>1.7788349999999999</v>
      </c>
      <c r="B422" s="2">
        <v>0</v>
      </c>
      <c r="C422" s="2">
        <v>0</v>
      </c>
      <c r="D422" s="2">
        <v>15977.86</v>
      </c>
      <c r="E422" s="2">
        <v>0</v>
      </c>
      <c r="F422" s="2">
        <v>0</v>
      </c>
      <c r="G422" s="2">
        <v>3758.0610000000001</v>
      </c>
      <c r="H422" s="2">
        <v>0</v>
      </c>
      <c r="I422" s="2">
        <v>17333.96</v>
      </c>
      <c r="J422" s="2">
        <v>0</v>
      </c>
      <c r="K422" s="2">
        <v>0</v>
      </c>
    </row>
    <row r="423" spans="1:11">
      <c r="A423" s="2">
        <v>1.7810809999999999</v>
      </c>
      <c r="B423" s="2">
        <v>0</v>
      </c>
      <c r="C423" s="2">
        <v>0</v>
      </c>
      <c r="D423" s="2">
        <v>12305.42</v>
      </c>
      <c r="E423" s="2">
        <v>0</v>
      </c>
      <c r="F423" s="2">
        <v>0</v>
      </c>
      <c r="G423" s="2">
        <v>4638.3879999999999</v>
      </c>
      <c r="H423" s="2">
        <v>0</v>
      </c>
      <c r="I423" s="2">
        <v>16914.759999999998</v>
      </c>
      <c r="J423" s="2">
        <v>0</v>
      </c>
      <c r="K423" s="2">
        <v>0</v>
      </c>
    </row>
    <row r="424" spans="1:11">
      <c r="A424" s="2">
        <v>1.7833270000000001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3931.681</v>
      </c>
      <c r="H424" s="2">
        <v>0</v>
      </c>
      <c r="I424" s="2">
        <v>25506.35</v>
      </c>
      <c r="J424" s="2">
        <v>0</v>
      </c>
      <c r="K424" s="2">
        <v>0</v>
      </c>
    </row>
    <row r="425" spans="1:11">
      <c r="A425" s="2">
        <v>1.7855730000000001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6409.42</v>
      </c>
      <c r="H425" s="2">
        <v>0</v>
      </c>
      <c r="I425" s="2">
        <v>22288.7</v>
      </c>
      <c r="J425" s="2">
        <v>0</v>
      </c>
      <c r="K425" s="2">
        <v>0</v>
      </c>
    </row>
    <row r="426" spans="1:11">
      <c r="A426" s="2">
        <v>1.787819</v>
      </c>
      <c r="B426" s="2">
        <v>0</v>
      </c>
      <c r="C426" s="2">
        <v>0</v>
      </c>
      <c r="D426" s="2">
        <v>19895.64</v>
      </c>
      <c r="E426" s="2">
        <v>0</v>
      </c>
      <c r="F426" s="2">
        <v>0</v>
      </c>
      <c r="G426" s="2">
        <v>7934.7380000000003</v>
      </c>
      <c r="H426" s="2">
        <v>0</v>
      </c>
      <c r="I426" s="2">
        <v>0</v>
      </c>
      <c r="J426" s="2">
        <v>0</v>
      </c>
      <c r="K426" s="2">
        <v>0</v>
      </c>
    </row>
    <row r="427" spans="1:11">
      <c r="A427" s="2">
        <v>1.7900640000000001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2959.0120000000002</v>
      </c>
      <c r="H427" s="2">
        <v>0</v>
      </c>
      <c r="I427" s="2">
        <v>25180.38</v>
      </c>
      <c r="J427" s="2">
        <v>0</v>
      </c>
      <c r="K427" s="2">
        <v>0</v>
      </c>
    </row>
    <row r="428" spans="1:11">
      <c r="A428" s="2">
        <v>1.7923100000000001</v>
      </c>
      <c r="B428" s="2">
        <v>0</v>
      </c>
      <c r="C428" s="2">
        <v>0</v>
      </c>
      <c r="D428" s="2">
        <v>12671.6</v>
      </c>
      <c r="E428" s="2">
        <v>0</v>
      </c>
      <c r="F428" s="2">
        <v>0</v>
      </c>
      <c r="G428" s="2">
        <v>6873.165</v>
      </c>
      <c r="H428" s="2">
        <v>0</v>
      </c>
      <c r="I428" s="2">
        <v>25767.38</v>
      </c>
      <c r="J428" s="2">
        <v>0</v>
      </c>
      <c r="K428" s="2">
        <v>0</v>
      </c>
    </row>
    <row r="429" spans="1:11">
      <c r="A429" s="2">
        <v>1.794556</v>
      </c>
      <c r="B429" s="2">
        <v>0</v>
      </c>
      <c r="C429" s="2">
        <v>0</v>
      </c>
      <c r="D429" s="2">
        <v>24702.65</v>
      </c>
      <c r="E429" s="2">
        <v>0</v>
      </c>
      <c r="F429" s="2">
        <v>0</v>
      </c>
      <c r="G429" s="2">
        <v>4118.9719999999998</v>
      </c>
      <c r="H429" s="2">
        <v>0</v>
      </c>
      <c r="I429" s="2">
        <v>0</v>
      </c>
      <c r="J429" s="2">
        <v>0</v>
      </c>
      <c r="K429" s="2">
        <v>0</v>
      </c>
    </row>
    <row r="430" spans="1:11">
      <c r="A430" s="2">
        <v>1.796802</v>
      </c>
      <c r="B430" s="2">
        <v>0</v>
      </c>
      <c r="C430" s="2">
        <v>0</v>
      </c>
      <c r="D430" s="2">
        <v>25496.07</v>
      </c>
      <c r="E430" s="2">
        <v>0</v>
      </c>
      <c r="F430" s="2">
        <v>0</v>
      </c>
      <c r="G430" s="2">
        <v>6376.8249999999998</v>
      </c>
      <c r="H430" s="2">
        <v>0</v>
      </c>
      <c r="I430" s="2">
        <v>25587.24</v>
      </c>
      <c r="J430" s="2">
        <v>0</v>
      </c>
      <c r="K430" s="2">
        <v>0</v>
      </c>
    </row>
    <row r="431" spans="1:11">
      <c r="A431" s="2">
        <v>1.799048</v>
      </c>
      <c r="B431" s="2">
        <v>0</v>
      </c>
      <c r="C431" s="2">
        <v>0</v>
      </c>
      <c r="D431" s="2">
        <v>19058.89</v>
      </c>
      <c r="E431" s="2">
        <v>0</v>
      </c>
      <c r="F431" s="2">
        <v>0</v>
      </c>
      <c r="G431" s="2">
        <v>0</v>
      </c>
      <c r="H431" s="2">
        <v>0</v>
      </c>
      <c r="I431" s="2">
        <v>22670</v>
      </c>
      <c r="J431" s="2">
        <v>0</v>
      </c>
      <c r="K431" s="2">
        <v>0</v>
      </c>
    </row>
    <row r="432" spans="1:11">
      <c r="A432" s="2">
        <v>1.801294</v>
      </c>
      <c r="B432" s="2">
        <v>0</v>
      </c>
      <c r="C432" s="2">
        <v>0</v>
      </c>
      <c r="D432" s="2">
        <v>26600.66</v>
      </c>
      <c r="E432" s="2">
        <v>0</v>
      </c>
      <c r="F432" s="2">
        <v>0</v>
      </c>
      <c r="G432" s="2">
        <v>4384.6180000000004</v>
      </c>
      <c r="H432" s="2">
        <v>0</v>
      </c>
      <c r="I432" s="2">
        <v>19962.34</v>
      </c>
      <c r="J432" s="2">
        <v>0</v>
      </c>
      <c r="K432" s="2">
        <v>0</v>
      </c>
    </row>
    <row r="433" spans="1:11">
      <c r="A433" s="2">
        <v>1.803539</v>
      </c>
      <c r="B433" s="2">
        <v>0</v>
      </c>
      <c r="C433" s="2">
        <v>0</v>
      </c>
      <c r="D433" s="2">
        <v>27403.75</v>
      </c>
      <c r="E433" s="2">
        <v>0</v>
      </c>
      <c r="F433" s="2">
        <v>0</v>
      </c>
      <c r="G433" s="2">
        <v>4391.4960000000001</v>
      </c>
      <c r="H433" s="2">
        <v>0</v>
      </c>
      <c r="I433" s="2">
        <v>22324.639999999999</v>
      </c>
      <c r="J433" s="2">
        <v>0</v>
      </c>
      <c r="K433" s="2">
        <v>0</v>
      </c>
    </row>
    <row r="434" spans="1:11">
      <c r="A434" s="2">
        <v>1.805785</v>
      </c>
      <c r="B434" s="2">
        <v>0</v>
      </c>
      <c r="C434" s="2">
        <v>0</v>
      </c>
      <c r="D434" s="2">
        <v>23890.04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</row>
    <row r="435" spans="1:11">
      <c r="A435" s="2">
        <v>1.8080309999999999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3585.7420000000002</v>
      </c>
      <c r="H435" s="2">
        <v>0</v>
      </c>
      <c r="I435" s="2">
        <v>22814.71</v>
      </c>
      <c r="J435" s="2">
        <v>0</v>
      </c>
      <c r="K435" s="2">
        <v>0</v>
      </c>
    </row>
    <row r="436" spans="1:11">
      <c r="A436" s="2">
        <v>1.8102769999999999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8192.1740000000009</v>
      </c>
      <c r="H436" s="2">
        <v>0</v>
      </c>
      <c r="I436" s="2">
        <v>0</v>
      </c>
      <c r="J436" s="2">
        <v>0</v>
      </c>
      <c r="K436" s="2">
        <v>0</v>
      </c>
    </row>
    <row r="437" spans="1:11">
      <c r="A437" s="2">
        <v>1.812521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6264.2669999999998</v>
      </c>
      <c r="H437" s="2">
        <v>0</v>
      </c>
      <c r="I437" s="2">
        <v>24409.47</v>
      </c>
      <c r="J437" s="2">
        <v>0</v>
      </c>
      <c r="K437" s="2">
        <v>0</v>
      </c>
    </row>
    <row r="438" spans="1:11">
      <c r="A438" s="2">
        <v>1.8147660000000001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5963.1469999999999</v>
      </c>
      <c r="H438" s="2">
        <v>0</v>
      </c>
      <c r="I438" s="2">
        <v>23909.93</v>
      </c>
      <c r="J438" s="2">
        <v>0</v>
      </c>
      <c r="K438" s="2">
        <v>0</v>
      </c>
    </row>
    <row r="439" spans="1:11">
      <c r="A439" s="2">
        <v>1.8170120000000001</v>
      </c>
      <c r="B439" s="2">
        <v>0</v>
      </c>
      <c r="C439" s="2">
        <v>0</v>
      </c>
      <c r="D439" s="2">
        <v>25145.39</v>
      </c>
      <c r="E439" s="2">
        <v>0</v>
      </c>
      <c r="F439" s="2">
        <v>0</v>
      </c>
      <c r="G439" s="2">
        <v>4942.0540000000001</v>
      </c>
      <c r="H439" s="2">
        <v>0</v>
      </c>
      <c r="I439" s="2">
        <v>25277.75</v>
      </c>
      <c r="J439" s="2">
        <v>0</v>
      </c>
      <c r="K439" s="2">
        <v>0</v>
      </c>
    </row>
    <row r="440" spans="1:11">
      <c r="A440" s="2">
        <v>1.819258</v>
      </c>
      <c r="B440" s="2">
        <v>0</v>
      </c>
      <c r="C440" s="2">
        <v>0</v>
      </c>
      <c r="D440" s="2">
        <v>29733.03</v>
      </c>
      <c r="E440" s="2">
        <v>0</v>
      </c>
      <c r="F440" s="2">
        <v>0</v>
      </c>
      <c r="G440" s="2">
        <v>7029.4780000000001</v>
      </c>
      <c r="H440" s="2">
        <v>0</v>
      </c>
      <c r="I440" s="2">
        <v>0</v>
      </c>
      <c r="J440" s="2">
        <v>0</v>
      </c>
      <c r="K440" s="2">
        <v>0</v>
      </c>
    </row>
    <row r="441" spans="1:11">
      <c r="A441" s="2">
        <v>1.821504</v>
      </c>
      <c r="B441" s="2">
        <v>0</v>
      </c>
      <c r="C441" s="2">
        <v>0</v>
      </c>
      <c r="D441" s="2">
        <v>25530.14</v>
      </c>
      <c r="E441" s="2">
        <v>0</v>
      </c>
      <c r="F441" s="2">
        <v>0</v>
      </c>
      <c r="G441" s="2">
        <v>5890.134</v>
      </c>
      <c r="H441" s="2">
        <v>0</v>
      </c>
      <c r="I441" s="2">
        <v>21560.97</v>
      </c>
      <c r="J441" s="2">
        <v>0</v>
      </c>
      <c r="K441" s="2">
        <v>0</v>
      </c>
    </row>
    <row r="442" spans="1:11">
      <c r="A442" s="2">
        <v>1.82375</v>
      </c>
      <c r="B442" s="2">
        <v>0</v>
      </c>
      <c r="C442" s="2">
        <v>0</v>
      </c>
      <c r="D442" s="2">
        <v>28470.45</v>
      </c>
      <c r="E442" s="2">
        <v>0</v>
      </c>
      <c r="F442" s="2">
        <v>0</v>
      </c>
      <c r="G442" s="2">
        <v>4979.1059999999998</v>
      </c>
      <c r="H442" s="2">
        <v>0</v>
      </c>
      <c r="I442" s="2">
        <v>22654.44</v>
      </c>
      <c r="J442" s="2">
        <v>0</v>
      </c>
      <c r="K442" s="2">
        <v>0</v>
      </c>
    </row>
    <row r="443" spans="1:11">
      <c r="A443" s="2">
        <v>1.825995</v>
      </c>
      <c r="B443" s="2">
        <v>0</v>
      </c>
      <c r="C443" s="2">
        <v>0</v>
      </c>
      <c r="D443" s="2">
        <v>29917.77</v>
      </c>
      <c r="E443" s="2">
        <v>0</v>
      </c>
      <c r="F443" s="2">
        <v>0</v>
      </c>
      <c r="G443" s="2">
        <v>5329.3810000000003</v>
      </c>
      <c r="H443" s="2">
        <v>0</v>
      </c>
      <c r="I443" s="2">
        <v>22304.83</v>
      </c>
      <c r="J443" s="2">
        <v>0</v>
      </c>
      <c r="K443" s="2">
        <v>0</v>
      </c>
    </row>
    <row r="444" spans="1:11">
      <c r="A444" s="2">
        <v>1.828241</v>
      </c>
      <c r="B444" s="2">
        <v>0</v>
      </c>
      <c r="C444" s="2">
        <v>0</v>
      </c>
      <c r="D444" s="2">
        <v>34427.870000000003</v>
      </c>
      <c r="E444" s="2">
        <v>0</v>
      </c>
      <c r="F444" s="2">
        <v>0</v>
      </c>
      <c r="G444" s="2">
        <v>3978.8069999999998</v>
      </c>
      <c r="H444" s="2">
        <v>0</v>
      </c>
      <c r="I444" s="2">
        <v>24770.12</v>
      </c>
      <c r="J444" s="2">
        <v>0</v>
      </c>
      <c r="K444" s="2">
        <v>0</v>
      </c>
    </row>
    <row r="445" spans="1:11">
      <c r="A445" s="2">
        <v>1.830487</v>
      </c>
      <c r="B445" s="2">
        <v>0</v>
      </c>
      <c r="C445" s="2">
        <v>0</v>
      </c>
      <c r="D445" s="2">
        <v>29815.02</v>
      </c>
      <c r="E445" s="2">
        <v>0</v>
      </c>
      <c r="F445" s="2">
        <v>0</v>
      </c>
      <c r="G445" s="2">
        <v>8501.6650000000009</v>
      </c>
      <c r="H445" s="2">
        <v>0</v>
      </c>
      <c r="I445" s="2">
        <v>19319.98</v>
      </c>
      <c r="J445" s="2">
        <v>0</v>
      </c>
      <c r="K445" s="2">
        <v>0</v>
      </c>
    </row>
    <row r="446" spans="1:11">
      <c r="A446" s="2">
        <v>1.8327329999999999</v>
      </c>
      <c r="B446" s="2">
        <v>0</v>
      </c>
      <c r="C446" s="2">
        <v>0</v>
      </c>
      <c r="D446" s="2">
        <v>31852.42</v>
      </c>
      <c r="E446" s="2">
        <v>0</v>
      </c>
      <c r="F446" s="2">
        <v>0</v>
      </c>
      <c r="G446" s="2">
        <v>5302.442</v>
      </c>
      <c r="H446" s="2">
        <v>0</v>
      </c>
      <c r="I446" s="2">
        <v>28264.560000000001</v>
      </c>
      <c r="J446" s="2">
        <v>0</v>
      </c>
      <c r="K446" s="2">
        <v>0</v>
      </c>
    </row>
    <row r="447" spans="1:11">
      <c r="A447" s="2">
        <v>1.8349789999999999</v>
      </c>
      <c r="B447" s="2">
        <v>0</v>
      </c>
      <c r="C447" s="2">
        <v>0</v>
      </c>
      <c r="D447" s="2">
        <v>30839.09</v>
      </c>
      <c r="E447" s="2">
        <v>0</v>
      </c>
      <c r="F447" s="2">
        <v>0</v>
      </c>
      <c r="G447" s="2">
        <v>5480.098</v>
      </c>
      <c r="H447" s="2">
        <v>53734.09</v>
      </c>
      <c r="I447" s="2">
        <v>21230.69</v>
      </c>
      <c r="J447" s="2">
        <v>0</v>
      </c>
      <c r="K447" s="2">
        <v>0</v>
      </c>
    </row>
    <row r="448" spans="1:11">
      <c r="A448" s="2">
        <v>1.8372250000000001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28661.29</v>
      </c>
      <c r="J448" s="2">
        <v>0</v>
      </c>
      <c r="K448" s="2">
        <v>0</v>
      </c>
    </row>
    <row r="449" spans="1:11">
      <c r="A449" s="2">
        <v>1.8394699999999999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7095.2730000000001</v>
      </c>
      <c r="H449" s="2">
        <v>0</v>
      </c>
      <c r="I449" s="2">
        <v>25534.23</v>
      </c>
      <c r="J449" s="2">
        <v>0</v>
      </c>
      <c r="K449" s="2">
        <v>0</v>
      </c>
    </row>
    <row r="450" spans="1:11">
      <c r="A450" s="2">
        <v>1.8417159999999999</v>
      </c>
      <c r="B450" s="2">
        <v>0</v>
      </c>
      <c r="C450" s="2">
        <v>0</v>
      </c>
      <c r="D450" s="2">
        <v>31021.040000000001</v>
      </c>
      <c r="E450" s="2">
        <v>0</v>
      </c>
      <c r="F450" s="2">
        <v>0</v>
      </c>
      <c r="G450" s="2">
        <v>6827.8819999999996</v>
      </c>
      <c r="H450" s="2">
        <v>25990.63</v>
      </c>
      <c r="I450" s="2">
        <v>34369.089999999997</v>
      </c>
      <c r="J450" s="2">
        <v>0</v>
      </c>
      <c r="K450" s="2">
        <v>0</v>
      </c>
    </row>
    <row r="451" spans="1:11">
      <c r="A451" s="2">
        <v>1.8439620000000001</v>
      </c>
      <c r="B451" s="2">
        <v>0</v>
      </c>
      <c r="C451" s="2">
        <v>0</v>
      </c>
      <c r="D451" s="2">
        <v>24823.21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</row>
    <row r="452" spans="1:11">
      <c r="A452" s="2">
        <v>1.8462080000000001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7975.3029999999999</v>
      </c>
      <c r="H452" s="2">
        <v>0</v>
      </c>
      <c r="I452" s="2">
        <v>33175.449999999997</v>
      </c>
      <c r="J452" s="2">
        <v>0</v>
      </c>
      <c r="K452" s="2">
        <v>0</v>
      </c>
    </row>
    <row r="453" spans="1:11">
      <c r="A453" s="2">
        <v>1.848454</v>
      </c>
      <c r="B453" s="2">
        <v>0</v>
      </c>
      <c r="C453" s="2">
        <v>0</v>
      </c>
      <c r="D453" s="2">
        <v>23295.46</v>
      </c>
      <c r="E453" s="2">
        <v>0</v>
      </c>
      <c r="F453" s="2">
        <v>0</v>
      </c>
      <c r="G453" s="2">
        <v>9069.0380000000005</v>
      </c>
      <c r="H453" s="2">
        <v>0</v>
      </c>
      <c r="I453" s="2">
        <v>24078.14</v>
      </c>
      <c r="J453" s="2">
        <v>0</v>
      </c>
      <c r="K453" s="2">
        <v>0</v>
      </c>
    </row>
    <row r="454" spans="1:11">
      <c r="A454" s="2">
        <v>1.8506990000000001</v>
      </c>
      <c r="B454" s="2">
        <v>0</v>
      </c>
      <c r="C454" s="2">
        <v>0</v>
      </c>
      <c r="D454" s="2">
        <v>31719.45</v>
      </c>
      <c r="E454" s="2">
        <v>0</v>
      </c>
      <c r="F454" s="2">
        <v>0</v>
      </c>
      <c r="G454" s="2">
        <v>0</v>
      </c>
      <c r="H454" s="2">
        <v>0</v>
      </c>
      <c r="I454" s="2">
        <v>35182.51</v>
      </c>
      <c r="J454" s="2">
        <v>0</v>
      </c>
      <c r="K454" s="2">
        <v>0</v>
      </c>
    </row>
    <row r="455" spans="1:11">
      <c r="A455" s="2">
        <v>1.8529450000000001</v>
      </c>
      <c r="B455" s="2">
        <v>0</v>
      </c>
      <c r="C455" s="2">
        <v>0</v>
      </c>
      <c r="D455" s="2">
        <v>34459.94</v>
      </c>
      <c r="E455" s="2">
        <v>0</v>
      </c>
      <c r="F455" s="2">
        <v>0</v>
      </c>
      <c r="G455" s="2">
        <v>5818.5259999999998</v>
      </c>
      <c r="H455" s="2">
        <v>0</v>
      </c>
      <c r="I455" s="2">
        <v>26602.19</v>
      </c>
      <c r="J455" s="2">
        <v>0</v>
      </c>
      <c r="K455" s="2">
        <v>0</v>
      </c>
    </row>
    <row r="456" spans="1:11">
      <c r="A456" s="2">
        <v>1.855191</v>
      </c>
      <c r="B456" s="2">
        <v>0</v>
      </c>
      <c r="C456" s="2">
        <v>0</v>
      </c>
      <c r="D456" s="2">
        <v>34677.4</v>
      </c>
      <c r="E456" s="2">
        <v>0</v>
      </c>
      <c r="F456" s="2">
        <v>5835.8950000000004</v>
      </c>
      <c r="G456" s="2">
        <v>5010.201</v>
      </c>
      <c r="H456" s="2">
        <v>0</v>
      </c>
      <c r="I456" s="2">
        <v>33263.870000000003</v>
      </c>
      <c r="J456" s="2">
        <v>0</v>
      </c>
      <c r="K456" s="2">
        <v>0</v>
      </c>
    </row>
    <row r="457" spans="1:11">
      <c r="A457" s="2">
        <v>1.8574349999999999</v>
      </c>
      <c r="B457" s="2">
        <v>0</v>
      </c>
      <c r="C457" s="2">
        <v>0</v>
      </c>
      <c r="D457" s="2">
        <v>30563</v>
      </c>
      <c r="E457" s="2">
        <v>0</v>
      </c>
      <c r="F457" s="2">
        <v>0</v>
      </c>
      <c r="G457" s="2">
        <v>0</v>
      </c>
      <c r="H457" s="2">
        <v>0</v>
      </c>
      <c r="I457" s="2">
        <v>38553.58</v>
      </c>
      <c r="J457" s="2">
        <v>0</v>
      </c>
      <c r="K457" s="2">
        <v>0</v>
      </c>
    </row>
    <row r="458" spans="1:11">
      <c r="A458" s="2">
        <v>1.8596809999999999</v>
      </c>
      <c r="B458" s="2">
        <v>0</v>
      </c>
      <c r="C458" s="2">
        <v>16681.330000000002</v>
      </c>
      <c r="D458" s="2">
        <v>34621.69</v>
      </c>
      <c r="E458" s="2">
        <v>0</v>
      </c>
      <c r="F458" s="2">
        <v>0</v>
      </c>
      <c r="G458" s="2">
        <v>0</v>
      </c>
      <c r="H458" s="2">
        <v>0</v>
      </c>
      <c r="I458" s="2">
        <v>36091</v>
      </c>
      <c r="J458" s="2">
        <v>0</v>
      </c>
      <c r="K458" s="2">
        <v>0</v>
      </c>
    </row>
    <row r="459" spans="1:11">
      <c r="A459" s="2">
        <v>1.861926</v>
      </c>
      <c r="B459" s="2">
        <v>0</v>
      </c>
      <c r="C459" s="2">
        <v>0</v>
      </c>
      <c r="D459" s="2">
        <v>32816.800000000003</v>
      </c>
      <c r="E459" s="2">
        <v>0</v>
      </c>
      <c r="F459" s="2">
        <v>0</v>
      </c>
      <c r="G459" s="2">
        <v>8180.8609999999999</v>
      </c>
      <c r="H459" s="2">
        <v>0</v>
      </c>
      <c r="I459" s="2">
        <v>36753</v>
      </c>
      <c r="J459" s="2">
        <v>0</v>
      </c>
      <c r="K459" s="2">
        <v>0</v>
      </c>
    </row>
    <row r="460" spans="1:11">
      <c r="A460" s="2">
        <v>1.8641719999999999</v>
      </c>
      <c r="B460" s="2">
        <v>0</v>
      </c>
      <c r="C460" s="2">
        <v>13531.19</v>
      </c>
      <c r="D460" s="2">
        <v>34713.160000000003</v>
      </c>
      <c r="E460" s="2">
        <v>0</v>
      </c>
      <c r="F460" s="2">
        <v>0</v>
      </c>
      <c r="G460" s="2">
        <v>11346.17</v>
      </c>
      <c r="H460" s="2">
        <v>0</v>
      </c>
      <c r="I460" s="2">
        <v>43162.5</v>
      </c>
      <c r="J460" s="2">
        <v>0</v>
      </c>
      <c r="K460" s="2">
        <v>0</v>
      </c>
    </row>
    <row r="461" spans="1:11">
      <c r="A461" s="2">
        <v>1.8664179999999999</v>
      </c>
      <c r="B461" s="2">
        <v>0</v>
      </c>
      <c r="C461" s="2">
        <v>0</v>
      </c>
      <c r="D461" s="2">
        <v>44150.68</v>
      </c>
      <c r="E461" s="2">
        <v>0</v>
      </c>
      <c r="F461" s="2">
        <v>7978.5770000000002</v>
      </c>
      <c r="G461" s="2">
        <v>14608.1</v>
      </c>
      <c r="H461" s="2">
        <v>0</v>
      </c>
      <c r="I461" s="2">
        <v>41124.75</v>
      </c>
      <c r="J461" s="2">
        <v>0</v>
      </c>
      <c r="K461" s="2">
        <v>0</v>
      </c>
    </row>
    <row r="462" spans="1:11">
      <c r="A462" s="2">
        <v>1.8686640000000001</v>
      </c>
      <c r="B462" s="2">
        <v>0</v>
      </c>
      <c r="C462" s="2">
        <v>0</v>
      </c>
      <c r="D462" s="2">
        <v>56415.01</v>
      </c>
      <c r="E462" s="2">
        <v>0</v>
      </c>
      <c r="F462" s="2">
        <v>4148.4179999999997</v>
      </c>
      <c r="G462" s="2">
        <v>16906.04</v>
      </c>
      <c r="H462" s="2">
        <v>0</v>
      </c>
      <c r="I462" s="2">
        <v>48823.25</v>
      </c>
      <c r="J462" s="2">
        <v>0</v>
      </c>
      <c r="K462" s="2">
        <v>0</v>
      </c>
    </row>
    <row r="463" spans="1:11">
      <c r="A463" s="2">
        <v>1.8709100000000001</v>
      </c>
      <c r="B463" s="2">
        <v>0</v>
      </c>
      <c r="C463" s="2">
        <v>0</v>
      </c>
      <c r="D463" s="2">
        <v>62441.440000000002</v>
      </c>
      <c r="E463" s="2">
        <v>10418.42</v>
      </c>
      <c r="F463" s="2">
        <v>0</v>
      </c>
      <c r="G463" s="2">
        <v>0</v>
      </c>
      <c r="H463" s="2">
        <v>0</v>
      </c>
      <c r="I463" s="2">
        <v>54134.84</v>
      </c>
      <c r="J463" s="2">
        <v>0</v>
      </c>
      <c r="K463" s="2">
        <v>0</v>
      </c>
    </row>
    <row r="464" spans="1:11">
      <c r="A464" s="2">
        <v>1.873156</v>
      </c>
      <c r="B464" s="2">
        <v>43720.97</v>
      </c>
      <c r="C464" s="2">
        <v>0</v>
      </c>
      <c r="D464" s="2">
        <v>77994.13</v>
      </c>
      <c r="E464" s="2">
        <v>0</v>
      </c>
      <c r="F464" s="2">
        <v>0</v>
      </c>
      <c r="G464" s="2">
        <v>20943.689999999999</v>
      </c>
      <c r="H464" s="2">
        <v>0</v>
      </c>
      <c r="I464" s="2">
        <v>59229.87</v>
      </c>
      <c r="J464" s="2">
        <v>0</v>
      </c>
      <c r="K464" s="2">
        <v>0</v>
      </c>
    </row>
    <row r="465" spans="1:11">
      <c r="A465" s="2">
        <v>1.8754010000000001</v>
      </c>
      <c r="B465" s="2">
        <v>0</v>
      </c>
      <c r="C465" s="2">
        <v>0</v>
      </c>
      <c r="D465" s="2">
        <v>93097.06</v>
      </c>
      <c r="E465" s="2">
        <v>0</v>
      </c>
      <c r="F465" s="2">
        <v>0</v>
      </c>
      <c r="G465" s="2">
        <v>19965.23</v>
      </c>
      <c r="H465" s="2">
        <v>0</v>
      </c>
      <c r="I465" s="2">
        <v>45453.84</v>
      </c>
      <c r="J465" s="2">
        <v>0</v>
      </c>
      <c r="K465" s="2">
        <v>0</v>
      </c>
    </row>
    <row r="466" spans="1:11">
      <c r="A466" s="2">
        <v>1.8776470000000001</v>
      </c>
      <c r="B466" s="2">
        <v>33755.089999999997</v>
      </c>
      <c r="C466" s="2">
        <v>0</v>
      </c>
      <c r="D466" s="2">
        <v>101784.1</v>
      </c>
      <c r="E466" s="2">
        <v>0</v>
      </c>
      <c r="F466" s="2">
        <v>4868.4870000000001</v>
      </c>
      <c r="G466" s="2">
        <v>23683.66</v>
      </c>
      <c r="H466" s="2">
        <v>22722.18</v>
      </c>
      <c r="I466" s="2">
        <v>54010.17</v>
      </c>
      <c r="J466" s="2">
        <v>0</v>
      </c>
      <c r="K466" s="2">
        <v>0</v>
      </c>
    </row>
    <row r="467" spans="1:11">
      <c r="A467" s="2">
        <v>1.879893</v>
      </c>
      <c r="B467" s="2">
        <v>0</v>
      </c>
      <c r="C467" s="2">
        <v>0</v>
      </c>
      <c r="D467" s="2">
        <v>119553.60000000001</v>
      </c>
      <c r="E467" s="2">
        <v>0</v>
      </c>
      <c r="F467" s="2">
        <v>5644.4539999999997</v>
      </c>
      <c r="G467" s="2">
        <v>26372.84</v>
      </c>
      <c r="H467" s="2">
        <v>0</v>
      </c>
      <c r="I467" s="2">
        <v>50151.8</v>
      </c>
      <c r="J467" s="2">
        <v>0</v>
      </c>
      <c r="K467" s="2">
        <v>0</v>
      </c>
    </row>
    <row r="468" spans="1:11">
      <c r="A468" s="2">
        <v>1.882139</v>
      </c>
      <c r="B468" s="2">
        <v>0</v>
      </c>
      <c r="C468" s="2">
        <v>0</v>
      </c>
      <c r="D468" s="2">
        <v>126310.8</v>
      </c>
      <c r="E468" s="2">
        <v>0</v>
      </c>
      <c r="F468" s="2">
        <v>5473.8890000000001</v>
      </c>
      <c r="G468" s="2">
        <v>27511.55</v>
      </c>
      <c r="H468" s="2">
        <v>0</v>
      </c>
      <c r="I468" s="2">
        <v>56919.98</v>
      </c>
      <c r="J468" s="2">
        <v>0</v>
      </c>
      <c r="K468" s="2">
        <v>0</v>
      </c>
    </row>
    <row r="469" spans="1:11">
      <c r="A469" s="2">
        <v>1.884385</v>
      </c>
      <c r="B469" s="2">
        <v>39978.53</v>
      </c>
      <c r="C469" s="2">
        <v>0</v>
      </c>
      <c r="D469" s="2">
        <v>116671.3</v>
      </c>
      <c r="E469" s="2">
        <v>0</v>
      </c>
      <c r="F469" s="2">
        <v>0</v>
      </c>
      <c r="G469" s="2">
        <v>31664.240000000002</v>
      </c>
      <c r="H469" s="2">
        <v>0</v>
      </c>
      <c r="I469" s="2">
        <v>53758.16</v>
      </c>
      <c r="J469" s="2">
        <v>0</v>
      </c>
      <c r="K469" s="2">
        <v>0</v>
      </c>
    </row>
    <row r="470" spans="1:11">
      <c r="A470" s="2">
        <v>1.88663</v>
      </c>
      <c r="B470" s="2">
        <v>0</v>
      </c>
      <c r="C470" s="2">
        <v>0</v>
      </c>
      <c r="D470" s="2">
        <v>140766.29999999999</v>
      </c>
      <c r="E470" s="2">
        <v>0</v>
      </c>
      <c r="F470" s="2">
        <v>0</v>
      </c>
      <c r="G470" s="2">
        <v>30115.48</v>
      </c>
      <c r="H470" s="2">
        <v>0</v>
      </c>
      <c r="I470" s="2">
        <v>0</v>
      </c>
      <c r="J470" s="2">
        <v>0</v>
      </c>
      <c r="K470" s="2">
        <v>0</v>
      </c>
    </row>
    <row r="471" spans="1:11">
      <c r="A471" s="2">
        <v>1.888876</v>
      </c>
      <c r="B471" s="2">
        <v>0</v>
      </c>
      <c r="C471" s="2">
        <v>0</v>
      </c>
      <c r="D471" s="2">
        <v>163682</v>
      </c>
      <c r="E471" s="2">
        <v>47946.07</v>
      </c>
      <c r="F471" s="2">
        <v>0</v>
      </c>
      <c r="G471" s="2">
        <v>29169.33</v>
      </c>
      <c r="H471" s="2">
        <v>0</v>
      </c>
      <c r="I471" s="2">
        <v>46833.24</v>
      </c>
      <c r="J471" s="2">
        <v>0</v>
      </c>
      <c r="K471" s="2">
        <v>0</v>
      </c>
    </row>
    <row r="472" spans="1:11">
      <c r="A472" s="2">
        <v>1.891122</v>
      </c>
      <c r="B472" s="2">
        <v>0</v>
      </c>
      <c r="C472" s="2">
        <v>28431.99</v>
      </c>
      <c r="D472" s="2">
        <v>163645.9</v>
      </c>
      <c r="E472" s="2">
        <v>56731.54</v>
      </c>
      <c r="F472" s="2">
        <v>0</v>
      </c>
      <c r="G472" s="2">
        <v>30005.53</v>
      </c>
      <c r="H472" s="2">
        <v>0</v>
      </c>
      <c r="I472" s="2">
        <v>40686.120000000003</v>
      </c>
      <c r="J472" s="2">
        <v>0</v>
      </c>
      <c r="K472" s="2">
        <v>0</v>
      </c>
    </row>
    <row r="473" spans="1:11">
      <c r="A473" s="2">
        <v>1.8933679999999999</v>
      </c>
      <c r="B473" s="2">
        <v>0</v>
      </c>
      <c r="C473" s="2">
        <v>0</v>
      </c>
      <c r="D473" s="2">
        <v>128261.8</v>
      </c>
      <c r="E473" s="2">
        <v>0</v>
      </c>
      <c r="F473" s="2">
        <v>0</v>
      </c>
      <c r="G473" s="2">
        <v>30676.78</v>
      </c>
      <c r="H473" s="2">
        <v>0</v>
      </c>
      <c r="I473" s="2">
        <v>0</v>
      </c>
      <c r="J473" s="2">
        <v>0</v>
      </c>
      <c r="K473" s="2">
        <v>0</v>
      </c>
    </row>
    <row r="474" spans="1:11">
      <c r="A474" s="2">
        <v>1.8956139999999999</v>
      </c>
      <c r="B474" s="2">
        <v>0</v>
      </c>
      <c r="C474" s="2">
        <v>0</v>
      </c>
      <c r="D474" s="2">
        <v>145385.9</v>
      </c>
      <c r="E474" s="2">
        <v>0</v>
      </c>
      <c r="F474" s="2">
        <v>0</v>
      </c>
      <c r="G474" s="2">
        <v>24784.99</v>
      </c>
      <c r="H474" s="2">
        <v>0</v>
      </c>
      <c r="I474" s="2">
        <v>47363.18</v>
      </c>
      <c r="J474" s="2">
        <v>0</v>
      </c>
      <c r="K474" s="2">
        <v>0</v>
      </c>
    </row>
    <row r="475" spans="1:11">
      <c r="A475" s="2">
        <v>1.8978600000000001</v>
      </c>
      <c r="B475" s="2">
        <v>0</v>
      </c>
      <c r="C475" s="2">
        <v>0</v>
      </c>
      <c r="D475" s="2">
        <v>123878.9</v>
      </c>
      <c r="E475" s="2">
        <v>0</v>
      </c>
      <c r="F475" s="2">
        <v>0</v>
      </c>
      <c r="G475" s="2">
        <v>21865.71</v>
      </c>
      <c r="H475" s="2">
        <v>0</v>
      </c>
      <c r="I475" s="2">
        <v>44775.27</v>
      </c>
      <c r="J475" s="2">
        <v>0</v>
      </c>
      <c r="K475" s="2">
        <v>0</v>
      </c>
    </row>
    <row r="476" spans="1:11">
      <c r="A476" s="2">
        <v>1.9001030000000001</v>
      </c>
      <c r="B476" s="2">
        <v>0</v>
      </c>
      <c r="C476" s="2">
        <v>0</v>
      </c>
      <c r="D476" s="2">
        <v>103400.2</v>
      </c>
      <c r="E476" s="2">
        <v>0</v>
      </c>
      <c r="F476" s="2">
        <v>0</v>
      </c>
      <c r="G476" s="2">
        <v>23172.42</v>
      </c>
      <c r="H476" s="2">
        <v>0</v>
      </c>
      <c r="I476" s="2">
        <v>41323.760000000002</v>
      </c>
      <c r="J476" s="2">
        <v>0</v>
      </c>
      <c r="K476" s="2">
        <v>0</v>
      </c>
    </row>
    <row r="477" spans="1:11">
      <c r="A477" s="2">
        <v>1.9023490000000001</v>
      </c>
      <c r="B477" s="2">
        <v>0</v>
      </c>
      <c r="C477" s="2">
        <v>0</v>
      </c>
      <c r="D477" s="2">
        <v>104117.4</v>
      </c>
      <c r="E477" s="2">
        <v>0</v>
      </c>
      <c r="F477" s="2">
        <v>22155.4</v>
      </c>
      <c r="G477" s="2">
        <v>15841.18</v>
      </c>
      <c r="H477" s="2">
        <v>0</v>
      </c>
      <c r="I477" s="2">
        <v>49065.41</v>
      </c>
      <c r="J477" s="2">
        <v>0</v>
      </c>
      <c r="K477" s="2">
        <v>0</v>
      </c>
    </row>
    <row r="478" spans="1:11">
      <c r="A478" s="2">
        <v>1.904595</v>
      </c>
      <c r="B478" s="2">
        <v>0</v>
      </c>
      <c r="C478" s="2">
        <v>0</v>
      </c>
      <c r="D478" s="2">
        <v>91698.02</v>
      </c>
      <c r="E478" s="2">
        <v>0</v>
      </c>
      <c r="F478" s="2">
        <v>18331.91</v>
      </c>
      <c r="G478" s="2">
        <v>16303.17</v>
      </c>
      <c r="H478" s="2">
        <v>0</v>
      </c>
      <c r="I478" s="2">
        <v>36845.19</v>
      </c>
      <c r="J478" s="2">
        <v>0</v>
      </c>
      <c r="K478" s="2">
        <v>0</v>
      </c>
    </row>
    <row r="479" spans="1:11">
      <c r="A479" s="2">
        <v>1.906841</v>
      </c>
      <c r="B479" s="2">
        <v>0</v>
      </c>
      <c r="C479" s="2">
        <v>172003.1</v>
      </c>
      <c r="D479" s="2">
        <v>69976</v>
      </c>
      <c r="E479" s="2">
        <v>0</v>
      </c>
      <c r="F479" s="2">
        <v>30377.81</v>
      </c>
      <c r="G479" s="2">
        <v>13584.98</v>
      </c>
      <c r="H479" s="2">
        <v>0</v>
      </c>
      <c r="I479" s="2">
        <v>47716.01</v>
      </c>
      <c r="J479" s="2">
        <v>0</v>
      </c>
      <c r="K479" s="2">
        <v>0</v>
      </c>
    </row>
    <row r="480" spans="1:11">
      <c r="A480" s="2">
        <v>1.909087</v>
      </c>
      <c r="B480" s="2">
        <v>254384.2</v>
      </c>
      <c r="C480" s="2">
        <v>0</v>
      </c>
      <c r="D480" s="2">
        <v>71255.179999999993</v>
      </c>
      <c r="E480" s="2">
        <v>141555</v>
      </c>
      <c r="F480" s="2">
        <v>0</v>
      </c>
      <c r="G480" s="2">
        <v>0</v>
      </c>
      <c r="H480" s="2">
        <v>0</v>
      </c>
      <c r="I480" s="2">
        <v>48723.01</v>
      </c>
      <c r="J480" s="2">
        <v>0</v>
      </c>
      <c r="K480" s="2">
        <v>0</v>
      </c>
    </row>
    <row r="481" spans="1:11">
      <c r="A481" s="2">
        <v>1.911332</v>
      </c>
      <c r="B481" s="2">
        <v>262138.7</v>
      </c>
      <c r="C481" s="2">
        <v>0</v>
      </c>
      <c r="D481" s="2">
        <v>71368.27</v>
      </c>
      <c r="E481" s="2">
        <v>0</v>
      </c>
      <c r="F481" s="2">
        <v>0</v>
      </c>
      <c r="G481" s="2">
        <v>0</v>
      </c>
      <c r="H481" s="2">
        <v>235598.6</v>
      </c>
      <c r="I481" s="2">
        <v>0</v>
      </c>
      <c r="J481" s="2">
        <v>0</v>
      </c>
      <c r="K481" s="2">
        <v>0</v>
      </c>
    </row>
    <row r="482" spans="1:11">
      <c r="A482" s="2">
        <v>1.913578</v>
      </c>
      <c r="B482" s="2">
        <v>305554.5</v>
      </c>
      <c r="C482" s="2">
        <v>201984</v>
      </c>
      <c r="D482" s="2">
        <v>70737.350000000006</v>
      </c>
      <c r="E482" s="2">
        <v>0</v>
      </c>
      <c r="F482" s="2">
        <v>0</v>
      </c>
      <c r="G482" s="2">
        <v>0</v>
      </c>
      <c r="H482" s="2">
        <v>0</v>
      </c>
      <c r="I482" s="2">
        <v>57826.61</v>
      </c>
      <c r="J482" s="2">
        <v>0</v>
      </c>
      <c r="K482" s="2">
        <v>0</v>
      </c>
    </row>
    <row r="483" spans="1:11">
      <c r="A483" s="2">
        <v>1.915824</v>
      </c>
      <c r="B483" s="2">
        <v>286448.7</v>
      </c>
      <c r="C483" s="2">
        <v>183151.7</v>
      </c>
      <c r="D483" s="2">
        <v>59859.59</v>
      </c>
      <c r="E483" s="2">
        <v>117404.7</v>
      </c>
      <c r="F483" s="2">
        <v>48443.14</v>
      </c>
      <c r="G483" s="2">
        <v>0</v>
      </c>
      <c r="H483" s="2">
        <v>263671.40000000002</v>
      </c>
      <c r="I483" s="2">
        <v>60197.41</v>
      </c>
      <c r="J483" s="2">
        <v>0</v>
      </c>
      <c r="K483" s="2">
        <v>0</v>
      </c>
    </row>
    <row r="484" spans="1:11">
      <c r="A484" s="2">
        <v>1.9180699999999999</v>
      </c>
      <c r="B484" s="2">
        <v>0</v>
      </c>
      <c r="C484" s="2">
        <v>226706.7</v>
      </c>
      <c r="D484" s="2">
        <v>61286.71</v>
      </c>
      <c r="E484" s="2">
        <v>0</v>
      </c>
      <c r="F484" s="2">
        <v>0</v>
      </c>
      <c r="G484" s="2">
        <v>0</v>
      </c>
      <c r="H484" s="2">
        <v>237101.4</v>
      </c>
      <c r="I484" s="2">
        <v>48679.56</v>
      </c>
      <c r="J484" s="2">
        <v>0</v>
      </c>
      <c r="K484" s="2">
        <v>0</v>
      </c>
    </row>
    <row r="485" spans="1:11">
      <c r="A485" s="2">
        <v>1.9203159999999999</v>
      </c>
      <c r="B485" s="2">
        <v>236998.1</v>
      </c>
      <c r="C485" s="2">
        <v>0</v>
      </c>
      <c r="D485" s="2">
        <v>54794.91</v>
      </c>
      <c r="E485" s="2">
        <v>64292.77</v>
      </c>
      <c r="F485" s="2">
        <v>0</v>
      </c>
      <c r="G485" s="2">
        <v>0</v>
      </c>
      <c r="H485" s="2">
        <v>0</v>
      </c>
      <c r="I485" s="2">
        <v>64089.98</v>
      </c>
      <c r="J485" s="2">
        <v>0</v>
      </c>
      <c r="K485" s="2">
        <v>0</v>
      </c>
    </row>
    <row r="486" spans="1:11">
      <c r="A486" s="2">
        <v>1.922561</v>
      </c>
      <c r="B486" s="2">
        <v>0</v>
      </c>
      <c r="C486" s="2">
        <v>0</v>
      </c>
      <c r="D486" s="2">
        <v>72981.7</v>
      </c>
      <c r="E486" s="2">
        <v>0</v>
      </c>
      <c r="F486" s="2">
        <v>0</v>
      </c>
      <c r="G486" s="2">
        <v>0</v>
      </c>
      <c r="H486" s="2">
        <v>0</v>
      </c>
      <c r="I486" s="2">
        <v>69146.210000000006</v>
      </c>
      <c r="J486" s="2">
        <v>33337.949999999997</v>
      </c>
      <c r="K486" s="2">
        <v>0</v>
      </c>
    </row>
    <row r="487" spans="1:11">
      <c r="A487" s="2">
        <v>1.9248069999999999</v>
      </c>
      <c r="B487" s="2">
        <v>0</v>
      </c>
      <c r="C487" s="2">
        <v>0</v>
      </c>
      <c r="D487" s="2">
        <v>57586.71</v>
      </c>
      <c r="E487" s="2">
        <v>0</v>
      </c>
      <c r="F487" s="2">
        <v>0</v>
      </c>
      <c r="G487" s="2">
        <v>0</v>
      </c>
      <c r="H487" s="2">
        <v>0</v>
      </c>
      <c r="I487" s="2">
        <v>72115.34</v>
      </c>
      <c r="J487" s="2">
        <v>0</v>
      </c>
      <c r="K487" s="2">
        <v>0</v>
      </c>
    </row>
    <row r="488" spans="1:11">
      <c r="A488" s="2">
        <v>1.9270529999999999</v>
      </c>
      <c r="B488" s="2">
        <v>0</v>
      </c>
      <c r="C488" s="2">
        <v>0</v>
      </c>
      <c r="D488" s="2">
        <v>60892.32</v>
      </c>
      <c r="E488" s="2">
        <v>0</v>
      </c>
      <c r="F488" s="2">
        <v>0</v>
      </c>
      <c r="G488" s="2">
        <v>0</v>
      </c>
      <c r="H488" s="2">
        <v>189767.6</v>
      </c>
      <c r="I488" s="2">
        <v>68351.67</v>
      </c>
      <c r="J488" s="2">
        <v>0</v>
      </c>
      <c r="K488" s="2">
        <v>58588.31</v>
      </c>
    </row>
    <row r="489" spans="1:11">
      <c r="A489" s="2">
        <v>1.9292990000000001</v>
      </c>
      <c r="B489" s="2">
        <v>0</v>
      </c>
      <c r="C489" s="2">
        <v>120105.60000000001</v>
      </c>
      <c r="D489" s="2">
        <v>51625.81</v>
      </c>
      <c r="E489" s="2">
        <v>0</v>
      </c>
      <c r="F489" s="2">
        <v>0</v>
      </c>
      <c r="G489" s="2">
        <v>0</v>
      </c>
      <c r="H489" s="2">
        <v>132436.79999999999</v>
      </c>
      <c r="I489" s="2">
        <v>64679.15</v>
      </c>
      <c r="J489" s="2">
        <v>0</v>
      </c>
      <c r="K489" s="2">
        <v>0</v>
      </c>
    </row>
    <row r="490" spans="1:11">
      <c r="A490" s="2">
        <v>1.9315450000000001</v>
      </c>
      <c r="B490" s="2">
        <v>104459.3</v>
      </c>
      <c r="C490" s="2">
        <v>0</v>
      </c>
      <c r="D490" s="2">
        <v>0</v>
      </c>
      <c r="E490" s="2">
        <v>0</v>
      </c>
      <c r="F490" s="2">
        <v>0</v>
      </c>
      <c r="G490" s="2">
        <v>13810.97</v>
      </c>
      <c r="H490" s="2">
        <v>102342.1</v>
      </c>
      <c r="I490" s="2">
        <v>57743.61</v>
      </c>
      <c r="J490" s="2">
        <v>30663.33</v>
      </c>
      <c r="K490" s="2">
        <v>0</v>
      </c>
    </row>
    <row r="491" spans="1:11">
      <c r="A491" s="2">
        <v>1.933791</v>
      </c>
      <c r="B491" s="2">
        <v>83017.13</v>
      </c>
      <c r="C491" s="2">
        <v>0</v>
      </c>
      <c r="D491" s="2">
        <v>69643.009999999995</v>
      </c>
      <c r="E491" s="2">
        <v>0</v>
      </c>
      <c r="F491" s="2">
        <v>16717.099999999999</v>
      </c>
      <c r="G491" s="2">
        <v>0</v>
      </c>
      <c r="H491" s="2">
        <v>0</v>
      </c>
      <c r="I491" s="2">
        <v>76699.48</v>
      </c>
      <c r="J491" s="2">
        <v>0</v>
      </c>
      <c r="K491" s="2">
        <v>0</v>
      </c>
    </row>
    <row r="492" spans="1:11">
      <c r="A492" s="2">
        <v>1.9360360000000001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14374.01</v>
      </c>
      <c r="H492" s="2">
        <v>0</v>
      </c>
      <c r="I492" s="2">
        <v>0</v>
      </c>
      <c r="J492" s="2">
        <v>0</v>
      </c>
      <c r="K492" s="2">
        <v>0</v>
      </c>
    </row>
    <row r="493" spans="1:11">
      <c r="A493" s="2">
        <v>1.9382820000000001</v>
      </c>
      <c r="B493" s="2">
        <v>0</v>
      </c>
      <c r="C493" s="2">
        <v>0</v>
      </c>
      <c r="D493" s="2">
        <v>60554.879999999997</v>
      </c>
      <c r="E493" s="2">
        <v>34847.870000000003</v>
      </c>
      <c r="F493" s="2">
        <v>0</v>
      </c>
      <c r="G493" s="2">
        <v>14491.74</v>
      </c>
      <c r="H493" s="2">
        <v>0</v>
      </c>
      <c r="I493" s="2">
        <v>51910.94</v>
      </c>
      <c r="J493" s="2">
        <v>0</v>
      </c>
      <c r="K493" s="2">
        <v>0</v>
      </c>
    </row>
    <row r="494" spans="1:11">
      <c r="A494" s="2">
        <v>1.940528</v>
      </c>
      <c r="B494" s="2">
        <v>0</v>
      </c>
      <c r="C494" s="2">
        <v>0</v>
      </c>
      <c r="D494" s="2">
        <v>76353.98</v>
      </c>
      <c r="E494" s="2">
        <v>0</v>
      </c>
      <c r="F494" s="2">
        <v>0</v>
      </c>
      <c r="G494" s="2">
        <v>15159.95</v>
      </c>
      <c r="H494" s="2">
        <v>0</v>
      </c>
      <c r="I494" s="2">
        <v>0</v>
      </c>
      <c r="J494" s="2">
        <v>0</v>
      </c>
      <c r="K494" s="2">
        <v>0</v>
      </c>
    </row>
    <row r="495" spans="1:11">
      <c r="A495" s="2">
        <v>1.942774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58393.37</v>
      </c>
      <c r="J495" s="2">
        <v>0</v>
      </c>
      <c r="K495" s="2">
        <v>0</v>
      </c>
    </row>
    <row r="496" spans="1:11">
      <c r="A496" s="2">
        <v>1.9450179999999999</v>
      </c>
      <c r="B496" s="2">
        <v>60474.77</v>
      </c>
      <c r="C496" s="2">
        <v>0</v>
      </c>
      <c r="D496" s="2">
        <v>74189.7</v>
      </c>
      <c r="E496" s="2">
        <v>0</v>
      </c>
      <c r="F496" s="2">
        <v>0</v>
      </c>
      <c r="G496" s="2">
        <v>11421.26</v>
      </c>
      <c r="H496" s="2">
        <v>0</v>
      </c>
      <c r="I496" s="2">
        <v>0</v>
      </c>
      <c r="J496" s="2">
        <v>0</v>
      </c>
      <c r="K496" s="2">
        <v>0</v>
      </c>
    </row>
    <row r="497" spans="1:11">
      <c r="A497" s="2">
        <v>1.947263</v>
      </c>
      <c r="B497" s="2">
        <v>0</v>
      </c>
      <c r="C497" s="2">
        <v>0</v>
      </c>
      <c r="D497" s="2">
        <v>60028.86</v>
      </c>
      <c r="E497" s="2">
        <v>0</v>
      </c>
      <c r="F497" s="2">
        <v>0</v>
      </c>
      <c r="G497" s="2">
        <v>14787.04</v>
      </c>
      <c r="H497" s="2">
        <v>0</v>
      </c>
      <c r="I497" s="2">
        <v>0</v>
      </c>
      <c r="J497" s="2">
        <v>0</v>
      </c>
      <c r="K497" s="2">
        <v>0</v>
      </c>
    </row>
    <row r="498" spans="1:11">
      <c r="A498" s="2">
        <v>1.9495089999999999</v>
      </c>
      <c r="B498" s="2">
        <v>0</v>
      </c>
      <c r="C498" s="2">
        <v>0</v>
      </c>
      <c r="D498" s="2">
        <v>54220.41</v>
      </c>
      <c r="E498" s="2">
        <v>0</v>
      </c>
      <c r="F498" s="2">
        <v>0</v>
      </c>
      <c r="G498" s="2">
        <v>13023.46</v>
      </c>
      <c r="H498" s="2">
        <v>0</v>
      </c>
      <c r="I498" s="2">
        <v>0</v>
      </c>
      <c r="J498" s="2">
        <v>0</v>
      </c>
      <c r="K498" s="2">
        <v>0</v>
      </c>
    </row>
    <row r="499" spans="1:11">
      <c r="A499" s="2">
        <v>1.9517549999999999</v>
      </c>
      <c r="B499" s="2">
        <v>0</v>
      </c>
      <c r="C499" s="2">
        <v>0</v>
      </c>
      <c r="D499" s="2">
        <v>59732.55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</row>
    <row r="500" spans="1:11">
      <c r="A500" s="2">
        <v>1.9540010000000001</v>
      </c>
      <c r="B500" s="2">
        <v>0</v>
      </c>
      <c r="C500" s="2">
        <v>0</v>
      </c>
      <c r="D500" s="2">
        <v>51916.5</v>
      </c>
      <c r="E500" s="2">
        <v>22290.53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</row>
    <row r="501" spans="1:11">
      <c r="A501" s="2">
        <v>1.9562470000000001</v>
      </c>
      <c r="B501" s="2">
        <v>0</v>
      </c>
      <c r="C501" s="2">
        <v>0</v>
      </c>
      <c r="D501" s="2">
        <v>47033.66</v>
      </c>
      <c r="E501" s="2">
        <v>0</v>
      </c>
      <c r="F501" s="2">
        <v>0</v>
      </c>
      <c r="G501" s="2">
        <v>8579.6319999999996</v>
      </c>
      <c r="H501" s="2">
        <v>0</v>
      </c>
      <c r="I501" s="2">
        <v>0</v>
      </c>
      <c r="J501" s="2">
        <v>0</v>
      </c>
      <c r="K501" s="2">
        <v>0</v>
      </c>
    </row>
    <row r="502" spans="1:11">
      <c r="A502" s="2">
        <v>1.9584919999999999</v>
      </c>
      <c r="B502" s="2">
        <v>0</v>
      </c>
      <c r="C502" s="2">
        <v>0</v>
      </c>
      <c r="D502" s="2">
        <v>44784.17</v>
      </c>
      <c r="E502" s="2">
        <v>0</v>
      </c>
      <c r="F502" s="2">
        <v>0</v>
      </c>
      <c r="G502" s="2">
        <v>11560.61</v>
      </c>
      <c r="H502" s="2">
        <v>0</v>
      </c>
      <c r="I502" s="2">
        <v>0</v>
      </c>
      <c r="J502" s="2">
        <v>0</v>
      </c>
      <c r="K502" s="2">
        <v>0</v>
      </c>
    </row>
    <row r="503" spans="1:11">
      <c r="A503" s="2">
        <v>1.9607380000000001</v>
      </c>
      <c r="B503" s="2">
        <v>0</v>
      </c>
      <c r="C503" s="2">
        <v>0</v>
      </c>
      <c r="D503" s="2">
        <v>51600.73</v>
      </c>
      <c r="E503" s="2">
        <v>0</v>
      </c>
      <c r="F503" s="2">
        <v>0</v>
      </c>
      <c r="G503" s="2">
        <v>10724.77</v>
      </c>
      <c r="H503" s="2">
        <v>0</v>
      </c>
      <c r="I503" s="2">
        <v>0</v>
      </c>
      <c r="J503" s="2">
        <v>0</v>
      </c>
      <c r="K503" s="2">
        <v>0</v>
      </c>
    </row>
    <row r="504" spans="1:11">
      <c r="A504" s="2">
        <v>1.9629840000000001</v>
      </c>
      <c r="B504" s="2">
        <v>0</v>
      </c>
      <c r="C504" s="2">
        <v>0</v>
      </c>
      <c r="D504" s="2">
        <v>53413.66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</row>
    <row r="505" spans="1:11">
      <c r="A505" s="2">
        <v>1.96523</v>
      </c>
      <c r="B505" s="2">
        <v>0</v>
      </c>
      <c r="C505" s="2">
        <v>0</v>
      </c>
      <c r="D505" s="2">
        <v>55171.03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</row>
    <row r="506" spans="1:11">
      <c r="A506" s="2">
        <v>1.967476</v>
      </c>
      <c r="B506" s="2">
        <v>0</v>
      </c>
      <c r="C506" s="2">
        <v>0</v>
      </c>
      <c r="D506" s="2">
        <v>56136.33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</row>
    <row r="507" spans="1:11">
      <c r="A507" s="2">
        <v>1.969722</v>
      </c>
      <c r="B507" s="2">
        <v>0</v>
      </c>
      <c r="C507" s="2">
        <v>0</v>
      </c>
      <c r="D507" s="2">
        <v>48598.21</v>
      </c>
      <c r="E507" s="2">
        <v>0</v>
      </c>
      <c r="F507" s="2">
        <v>0</v>
      </c>
      <c r="G507" s="2">
        <v>6919.75</v>
      </c>
      <c r="H507" s="2">
        <v>0</v>
      </c>
      <c r="I507" s="2">
        <v>0</v>
      </c>
      <c r="J507" s="2">
        <v>0</v>
      </c>
      <c r="K507" s="2">
        <v>0</v>
      </c>
    </row>
    <row r="508" spans="1:11">
      <c r="A508" s="2">
        <v>1.971967</v>
      </c>
      <c r="B508" s="2">
        <v>0</v>
      </c>
      <c r="C508" s="2">
        <v>0</v>
      </c>
      <c r="D508" s="2">
        <v>41030.65</v>
      </c>
      <c r="E508" s="2">
        <v>29442.81</v>
      </c>
      <c r="F508" s="2">
        <v>0</v>
      </c>
      <c r="G508" s="2">
        <v>8732.5249999999996</v>
      </c>
      <c r="H508" s="2">
        <v>0</v>
      </c>
      <c r="I508" s="2">
        <v>42282.57</v>
      </c>
      <c r="J508" s="2">
        <v>0</v>
      </c>
      <c r="K508" s="2">
        <v>0</v>
      </c>
    </row>
    <row r="509" spans="1:11">
      <c r="A509" s="2">
        <v>1.974213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10441.68</v>
      </c>
      <c r="H509" s="2">
        <v>0</v>
      </c>
      <c r="I509" s="2">
        <v>54459.71</v>
      </c>
      <c r="J509" s="2">
        <v>34147</v>
      </c>
      <c r="K509" s="2">
        <v>0</v>
      </c>
    </row>
    <row r="510" spans="1:11">
      <c r="A510" s="2">
        <v>1.976459</v>
      </c>
      <c r="B510" s="2">
        <v>0</v>
      </c>
      <c r="C510" s="2">
        <v>0</v>
      </c>
      <c r="D510" s="2">
        <v>60936.61</v>
      </c>
      <c r="E510" s="2">
        <v>0</v>
      </c>
      <c r="F510" s="2">
        <v>0</v>
      </c>
      <c r="G510" s="2">
        <v>10938.87</v>
      </c>
      <c r="H510" s="2">
        <v>0</v>
      </c>
      <c r="I510" s="2">
        <v>43937.39</v>
      </c>
      <c r="J510" s="2">
        <v>0</v>
      </c>
      <c r="K510" s="2">
        <v>0</v>
      </c>
    </row>
    <row r="511" spans="1:11">
      <c r="A511" s="2">
        <v>1.9787049999999999</v>
      </c>
      <c r="B511" s="2">
        <v>0</v>
      </c>
      <c r="C511" s="2">
        <v>0</v>
      </c>
      <c r="D511" s="2">
        <v>44176.39</v>
      </c>
      <c r="E511" s="2">
        <v>23916.81</v>
      </c>
      <c r="F511" s="2">
        <v>0</v>
      </c>
      <c r="G511" s="2">
        <v>10503.49</v>
      </c>
      <c r="H511" s="2">
        <v>0</v>
      </c>
      <c r="I511" s="2">
        <v>60811.77</v>
      </c>
      <c r="J511" s="2">
        <v>0</v>
      </c>
      <c r="K511" s="2">
        <v>0</v>
      </c>
    </row>
    <row r="512" spans="1:11">
      <c r="A512" s="2">
        <v>1.9809509999999999</v>
      </c>
      <c r="B512" s="2">
        <v>97086.77</v>
      </c>
      <c r="C512" s="2">
        <v>0</v>
      </c>
      <c r="D512" s="2">
        <v>70475.05</v>
      </c>
      <c r="E512" s="2">
        <v>0</v>
      </c>
      <c r="F512" s="2">
        <v>0</v>
      </c>
      <c r="G512" s="2">
        <v>13042.4</v>
      </c>
      <c r="H512" s="2">
        <v>0</v>
      </c>
      <c r="I512" s="2">
        <v>54279.41</v>
      </c>
      <c r="J512" s="2">
        <v>0</v>
      </c>
      <c r="K512" s="2">
        <v>144620.4</v>
      </c>
    </row>
    <row r="513" spans="1:11">
      <c r="A513" s="2">
        <v>1.983196</v>
      </c>
      <c r="B513" s="2">
        <v>0</v>
      </c>
      <c r="C513" s="2">
        <v>100905.4</v>
      </c>
      <c r="D513" s="2">
        <v>56379.89</v>
      </c>
      <c r="E513" s="2">
        <v>0</v>
      </c>
      <c r="F513" s="2">
        <v>0</v>
      </c>
      <c r="G513" s="2">
        <v>14170.69</v>
      </c>
      <c r="H513" s="2">
        <v>0</v>
      </c>
      <c r="I513" s="2">
        <v>45914.28</v>
      </c>
      <c r="J513" s="2">
        <v>0</v>
      </c>
      <c r="K513" s="2">
        <v>0</v>
      </c>
    </row>
    <row r="514" spans="1:11">
      <c r="A514" s="2">
        <v>1.9854400000000001</v>
      </c>
      <c r="B514" s="2">
        <v>0</v>
      </c>
      <c r="C514" s="2">
        <v>0</v>
      </c>
      <c r="D514" s="2">
        <v>83143.56</v>
      </c>
      <c r="E514" s="2">
        <v>0</v>
      </c>
      <c r="F514" s="2">
        <v>0</v>
      </c>
      <c r="G514" s="2">
        <v>11312.34</v>
      </c>
      <c r="H514" s="2">
        <v>172540.1</v>
      </c>
      <c r="I514" s="2">
        <v>87807.29</v>
      </c>
      <c r="J514" s="2">
        <v>0</v>
      </c>
      <c r="K514" s="2">
        <v>0</v>
      </c>
    </row>
    <row r="515" spans="1:11">
      <c r="A515" s="2">
        <v>1.9876860000000001</v>
      </c>
      <c r="B515" s="2">
        <v>0</v>
      </c>
      <c r="C515" s="2">
        <v>106045.9</v>
      </c>
      <c r="D515" s="2">
        <v>46988.78</v>
      </c>
      <c r="E515" s="2">
        <v>0</v>
      </c>
      <c r="F515" s="2">
        <v>0</v>
      </c>
      <c r="G515" s="2">
        <v>11374.45</v>
      </c>
      <c r="H515" s="2">
        <v>170336</v>
      </c>
      <c r="I515" s="2">
        <v>49164.3</v>
      </c>
      <c r="J515" s="2">
        <v>35610.86</v>
      </c>
      <c r="K515" s="2">
        <v>0</v>
      </c>
    </row>
    <row r="516" spans="1:11">
      <c r="A516" s="2">
        <v>1.989932</v>
      </c>
      <c r="B516" s="2">
        <v>0</v>
      </c>
      <c r="C516" s="2">
        <v>101881.3</v>
      </c>
      <c r="D516" s="2">
        <v>45078.16</v>
      </c>
      <c r="E516" s="2">
        <v>0</v>
      </c>
      <c r="F516" s="2">
        <v>42676.55</v>
      </c>
      <c r="G516" s="2">
        <v>11391.98</v>
      </c>
      <c r="H516" s="2">
        <v>0</v>
      </c>
      <c r="I516" s="2">
        <v>74026.350000000006</v>
      </c>
      <c r="J516" s="2">
        <v>31758.61</v>
      </c>
      <c r="K516" s="2">
        <v>0</v>
      </c>
    </row>
    <row r="517" spans="1:11">
      <c r="A517" s="2">
        <v>1.992178</v>
      </c>
      <c r="B517" s="2">
        <v>0</v>
      </c>
      <c r="C517" s="2">
        <v>0</v>
      </c>
      <c r="D517" s="2">
        <v>79463.72</v>
      </c>
      <c r="E517" s="2">
        <v>100444</v>
      </c>
      <c r="F517" s="2">
        <v>34940.61</v>
      </c>
      <c r="G517" s="2">
        <v>15316.84</v>
      </c>
      <c r="H517" s="2">
        <v>0</v>
      </c>
      <c r="I517" s="2">
        <v>61273.51</v>
      </c>
      <c r="J517" s="2">
        <v>39179.339999999997</v>
      </c>
      <c r="K517" s="2">
        <v>0</v>
      </c>
    </row>
    <row r="518" spans="1:11">
      <c r="A518" s="2">
        <v>1.9944230000000001</v>
      </c>
      <c r="B518" s="2">
        <v>0</v>
      </c>
      <c r="C518" s="2">
        <v>0</v>
      </c>
      <c r="D518" s="2">
        <v>85396.84</v>
      </c>
      <c r="E518" s="2">
        <v>0</v>
      </c>
      <c r="F518" s="2">
        <v>0</v>
      </c>
      <c r="G518" s="2">
        <v>16447.88</v>
      </c>
      <c r="H518" s="2">
        <v>0</v>
      </c>
      <c r="I518" s="2">
        <v>65196.02</v>
      </c>
      <c r="J518" s="2">
        <v>40247.64</v>
      </c>
      <c r="K518" s="2">
        <v>0</v>
      </c>
    </row>
    <row r="519" spans="1:11">
      <c r="A519" s="2">
        <v>1.996669</v>
      </c>
      <c r="B519" s="2">
        <v>0</v>
      </c>
      <c r="C519" s="2">
        <v>0</v>
      </c>
      <c r="D519" s="2">
        <v>66271.64</v>
      </c>
      <c r="E519" s="2">
        <v>0</v>
      </c>
      <c r="F519" s="2">
        <v>0</v>
      </c>
      <c r="G519" s="2">
        <v>13355.67</v>
      </c>
      <c r="H519" s="2">
        <v>0</v>
      </c>
      <c r="I519" s="2">
        <v>112256.6</v>
      </c>
      <c r="J519" s="2">
        <v>38022.339999999997</v>
      </c>
      <c r="K519" s="2">
        <v>0</v>
      </c>
    </row>
    <row r="520" spans="1:11">
      <c r="A520" s="2">
        <v>1.998915</v>
      </c>
      <c r="B520" s="2">
        <v>0</v>
      </c>
      <c r="C520" s="2">
        <v>89453.41</v>
      </c>
      <c r="D520" s="2">
        <v>0</v>
      </c>
      <c r="E520" s="2">
        <v>68898.080000000002</v>
      </c>
      <c r="F520" s="2">
        <v>42295.99</v>
      </c>
      <c r="G520" s="2">
        <v>11769.19</v>
      </c>
      <c r="H520" s="2">
        <v>0</v>
      </c>
      <c r="I520" s="2">
        <v>68491.179999999993</v>
      </c>
      <c r="J520" s="2">
        <v>0</v>
      </c>
      <c r="K520" s="2">
        <v>0</v>
      </c>
    </row>
    <row r="521" spans="1:11">
      <c r="A521" s="2">
        <v>2.0011610000000002</v>
      </c>
      <c r="B521" s="2">
        <v>0</v>
      </c>
      <c r="C521" s="2">
        <v>0</v>
      </c>
      <c r="D521" s="2">
        <v>61625.46</v>
      </c>
      <c r="E521" s="2">
        <v>82905.13</v>
      </c>
      <c r="F521" s="2">
        <v>0</v>
      </c>
      <c r="G521" s="2">
        <v>19839.93</v>
      </c>
      <c r="H521" s="2">
        <v>0</v>
      </c>
      <c r="I521" s="2">
        <v>60312.54</v>
      </c>
      <c r="J521" s="2">
        <v>0</v>
      </c>
      <c r="K521" s="2">
        <v>0</v>
      </c>
    </row>
    <row r="522" spans="1:11">
      <c r="A522" s="2">
        <v>2.0034070000000002</v>
      </c>
      <c r="B522" s="2">
        <v>0</v>
      </c>
      <c r="C522" s="2">
        <v>102228.5</v>
      </c>
      <c r="D522" s="2">
        <v>72904.44</v>
      </c>
      <c r="E522" s="2">
        <v>0</v>
      </c>
      <c r="F522" s="2">
        <v>0</v>
      </c>
      <c r="G522" s="2">
        <v>24216.19</v>
      </c>
      <c r="H522" s="2">
        <v>0</v>
      </c>
      <c r="I522" s="2">
        <v>74019.66</v>
      </c>
      <c r="J522" s="2">
        <v>0</v>
      </c>
      <c r="K522" s="2">
        <v>0</v>
      </c>
    </row>
    <row r="523" spans="1:11">
      <c r="A523" s="2">
        <v>2.0056530000000001</v>
      </c>
      <c r="B523" s="2">
        <v>102869.5</v>
      </c>
      <c r="C523" s="2">
        <v>0</v>
      </c>
      <c r="D523" s="2">
        <v>45558.42</v>
      </c>
      <c r="E523" s="2">
        <v>0</v>
      </c>
      <c r="F523" s="2">
        <v>0</v>
      </c>
      <c r="G523" s="2">
        <v>16949.099999999999</v>
      </c>
      <c r="H523" s="2">
        <v>0</v>
      </c>
      <c r="I523" s="2">
        <v>38336.43</v>
      </c>
      <c r="J523" s="2">
        <v>0</v>
      </c>
      <c r="K523" s="2">
        <v>60360.14</v>
      </c>
    </row>
    <row r="524" spans="1:11">
      <c r="A524" s="2">
        <v>2.007898</v>
      </c>
      <c r="B524" s="2">
        <v>0</v>
      </c>
      <c r="C524" s="2">
        <v>0</v>
      </c>
      <c r="D524" s="2">
        <v>60834.48</v>
      </c>
      <c r="E524" s="2">
        <v>0</v>
      </c>
      <c r="F524" s="2">
        <v>0</v>
      </c>
      <c r="G524" s="2">
        <v>26124.81</v>
      </c>
      <c r="H524" s="2">
        <v>0</v>
      </c>
      <c r="I524" s="2">
        <v>54627.040000000001</v>
      </c>
      <c r="J524" s="2">
        <v>0</v>
      </c>
      <c r="K524" s="2">
        <v>0</v>
      </c>
    </row>
    <row r="525" spans="1:11">
      <c r="A525" s="2">
        <v>2.0101439999999999</v>
      </c>
      <c r="B525" s="2">
        <v>117406</v>
      </c>
      <c r="C525" s="2">
        <v>0</v>
      </c>
      <c r="D525" s="2">
        <v>64429.91</v>
      </c>
      <c r="E525" s="2">
        <v>0</v>
      </c>
      <c r="F525" s="2">
        <v>0</v>
      </c>
      <c r="G525" s="2">
        <v>15089.74</v>
      </c>
      <c r="H525" s="2">
        <v>0</v>
      </c>
      <c r="I525" s="2">
        <v>61626.45</v>
      </c>
      <c r="J525" s="2">
        <v>0</v>
      </c>
      <c r="K525" s="2">
        <v>0</v>
      </c>
    </row>
    <row r="526" spans="1:11">
      <c r="A526" s="2">
        <v>2.0123899999999999</v>
      </c>
      <c r="B526" s="2">
        <v>0</v>
      </c>
      <c r="C526" s="2">
        <v>0</v>
      </c>
      <c r="D526" s="2">
        <v>72325.52</v>
      </c>
      <c r="E526" s="2">
        <v>0</v>
      </c>
      <c r="F526" s="2">
        <v>0</v>
      </c>
      <c r="G526" s="2">
        <v>24131</v>
      </c>
      <c r="H526" s="2">
        <v>0</v>
      </c>
      <c r="I526" s="2">
        <v>32922.620000000003</v>
      </c>
      <c r="J526" s="2">
        <v>0</v>
      </c>
      <c r="K526" s="2">
        <v>69849.3</v>
      </c>
    </row>
    <row r="527" spans="1:11">
      <c r="A527" s="2">
        <v>2.0146359999999999</v>
      </c>
      <c r="B527" s="2">
        <v>0</v>
      </c>
      <c r="C527" s="2">
        <v>0</v>
      </c>
      <c r="D527" s="2">
        <v>104930.8</v>
      </c>
      <c r="E527" s="2">
        <v>0</v>
      </c>
      <c r="F527" s="2">
        <v>0</v>
      </c>
      <c r="G527" s="2">
        <v>21897.919999999998</v>
      </c>
      <c r="H527" s="2">
        <v>0</v>
      </c>
      <c r="I527" s="2">
        <v>42060.74</v>
      </c>
      <c r="J527" s="2">
        <v>0</v>
      </c>
      <c r="K527" s="2">
        <v>0</v>
      </c>
    </row>
    <row r="528" spans="1:11">
      <c r="A528" s="2">
        <v>2.0168819999999998</v>
      </c>
      <c r="B528" s="2">
        <v>0</v>
      </c>
      <c r="C528" s="2">
        <v>0</v>
      </c>
      <c r="D528" s="2">
        <v>84938.54</v>
      </c>
      <c r="E528" s="2">
        <v>0</v>
      </c>
      <c r="F528" s="2">
        <v>0</v>
      </c>
      <c r="G528" s="2">
        <v>26508.53</v>
      </c>
      <c r="H528" s="2">
        <v>0</v>
      </c>
      <c r="I528" s="2">
        <v>74522.52</v>
      </c>
      <c r="J528" s="2">
        <v>0</v>
      </c>
      <c r="K528" s="2">
        <v>80394.67</v>
      </c>
    </row>
    <row r="529" spans="1:11">
      <c r="A529" s="2">
        <v>2.0191270000000001</v>
      </c>
      <c r="B529" s="2">
        <v>0</v>
      </c>
      <c r="C529" s="2">
        <v>55424.800000000003</v>
      </c>
      <c r="D529" s="2">
        <v>93854.99</v>
      </c>
      <c r="E529" s="2">
        <v>0</v>
      </c>
      <c r="F529" s="2">
        <v>0</v>
      </c>
      <c r="G529" s="2">
        <v>28121.31</v>
      </c>
      <c r="H529" s="2">
        <v>0</v>
      </c>
      <c r="I529" s="2">
        <v>74340.73</v>
      </c>
      <c r="J529" s="2">
        <v>0</v>
      </c>
      <c r="K529" s="2">
        <v>124754.8</v>
      </c>
    </row>
    <row r="530" spans="1:11">
      <c r="A530" s="2">
        <v>2.0213730000000001</v>
      </c>
      <c r="B530" s="2">
        <v>67947.13</v>
      </c>
      <c r="C530" s="2">
        <v>0</v>
      </c>
      <c r="D530" s="2">
        <v>156396.29999999999</v>
      </c>
      <c r="E530" s="2">
        <v>0</v>
      </c>
      <c r="F530" s="2">
        <v>0</v>
      </c>
      <c r="G530" s="2">
        <v>33001.39</v>
      </c>
      <c r="H530" s="2">
        <v>0</v>
      </c>
      <c r="I530" s="2">
        <v>70201.119999999995</v>
      </c>
      <c r="J530" s="2">
        <v>0</v>
      </c>
      <c r="K530" s="2">
        <v>0</v>
      </c>
    </row>
    <row r="531" spans="1:11">
      <c r="A531" s="2">
        <v>2.0236190000000001</v>
      </c>
      <c r="B531" s="2">
        <v>0</v>
      </c>
      <c r="C531" s="2">
        <v>0</v>
      </c>
      <c r="D531" s="2">
        <v>262288.8</v>
      </c>
      <c r="E531" s="2">
        <v>0</v>
      </c>
      <c r="F531" s="2">
        <v>0</v>
      </c>
      <c r="G531" s="2">
        <v>23502.77</v>
      </c>
      <c r="H531" s="2">
        <v>0</v>
      </c>
      <c r="I531" s="2">
        <v>73403.100000000006</v>
      </c>
      <c r="J531" s="2">
        <v>0</v>
      </c>
      <c r="K531" s="2">
        <v>0</v>
      </c>
    </row>
    <row r="532" spans="1:11">
      <c r="A532" s="2">
        <v>2.025865</v>
      </c>
      <c r="B532" s="2">
        <v>0</v>
      </c>
      <c r="C532" s="2">
        <v>0</v>
      </c>
      <c r="D532" s="2">
        <v>264140.90000000002</v>
      </c>
      <c r="E532" s="2">
        <v>0</v>
      </c>
      <c r="F532" s="2">
        <v>0</v>
      </c>
      <c r="G532" s="2">
        <v>23003.279999999999</v>
      </c>
      <c r="H532" s="2">
        <v>0</v>
      </c>
      <c r="I532" s="2">
        <v>88173.13</v>
      </c>
      <c r="J532" s="2">
        <v>0</v>
      </c>
      <c r="K532" s="2">
        <v>0</v>
      </c>
    </row>
    <row r="533" spans="1:11">
      <c r="A533" s="2">
        <v>2.028111</v>
      </c>
      <c r="B533" s="2">
        <v>119709</v>
      </c>
      <c r="C533" s="2">
        <v>71299.350000000006</v>
      </c>
      <c r="D533" s="2">
        <v>362150.8</v>
      </c>
      <c r="E533" s="2">
        <v>131883</v>
      </c>
      <c r="F533" s="2">
        <v>0</v>
      </c>
      <c r="G533" s="2">
        <v>27307.31</v>
      </c>
      <c r="H533" s="2">
        <v>0</v>
      </c>
      <c r="I533" s="2">
        <v>58648.82</v>
      </c>
      <c r="J533" s="2">
        <v>54467.17</v>
      </c>
      <c r="K533" s="2">
        <v>0</v>
      </c>
    </row>
    <row r="534" spans="1:11">
      <c r="A534" s="2">
        <v>2.0303550000000001</v>
      </c>
      <c r="B534" s="2">
        <v>95153.21</v>
      </c>
      <c r="C534" s="2">
        <v>0</v>
      </c>
      <c r="D534" s="2">
        <v>649415.30000000005</v>
      </c>
      <c r="E534" s="2">
        <v>129918.5</v>
      </c>
      <c r="F534" s="2">
        <v>0</v>
      </c>
      <c r="G534" s="2">
        <v>0</v>
      </c>
      <c r="H534" s="2">
        <v>108640.8</v>
      </c>
      <c r="I534" s="2">
        <v>60311.02</v>
      </c>
      <c r="J534" s="2">
        <v>0</v>
      </c>
      <c r="K534" s="2">
        <v>298122.90000000002</v>
      </c>
    </row>
    <row r="535" spans="1:11">
      <c r="A535" s="2">
        <v>2.0326</v>
      </c>
      <c r="B535" s="2">
        <v>0</v>
      </c>
      <c r="C535" s="2">
        <v>0</v>
      </c>
      <c r="D535" s="2">
        <v>667596.80000000005</v>
      </c>
      <c r="E535" s="2">
        <v>162066.4</v>
      </c>
      <c r="F535" s="2">
        <v>0</v>
      </c>
      <c r="G535" s="2">
        <v>26964.400000000001</v>
      </c>
      <c r="H535" s="2">
        <v>0</v>
      </c>
      <c r="I535" s="2">
        <v>59919.74</v>
      </c>
      <c r="J535" s="2">
        <v>77169.320000000007</v>
      </c>
      <c r="K535" s="2">
        <v>0</v>
      </c>
    </row>
    <row r="536" spans="1:11">
      <c r="A536" s="2">
        <v>2.0348459999999999</v>
      </c>
      <c r="B536" s="2">
        <v>0</v>
      </c>
      <c r="C536" s="2">
        <v>0</v>
      </c>
      <c r="D536" s="2">
        <v>736703</v>
      </c>
      <c r="E536" s="2">
        <v>0</v>
      </c>
      <c r="F536" s="2">
        <v>0</v>
      </c>
      <c r="G536" s="2">
        <v>23865.58</v>
      </c>
      <c r="H536" s="2">
        <v>0</v>
      </c>
      <c r="I536" s="2">
        <v>0</v>
      </c>
      <c r="J536" s="2">
        <v>0</v>
      </c>
      <c r="K536" s="2">
        <v>0</v>
      </c>
    </row>
    <row r="537" spans="1:11">
      <c r="A537" s="2">
        <v>2.0370919999999999</v>
      </c>
      <c r="B537" s="2">
        <v>279126.3</v>
      </c>
      <c r="C537" s="2">
        <v>0</v>
      </c>
      <c r="D537" s="2">
        <v>684089.3</v>
      </c>
      <c r="E537" s="2">
        <v>0</v>
      </c>
      <c r="F537" s="2">
        <v>0</v>
      </c>
      <c r="G537" s="2">
        <v>22164.99</v>
      </c>
      <c r="H537" s="2">
        <v>0</v>
      </c>
      <c r="I537" s="2">
        <v>65665.100000000006</v>
      </c>
      <c r="J537" s="2">
        <v>44763.53</v>
      </c>
      <c r="K537" s="2">
        <v>328198.09999999998</v>
      </c>
    </row>
    <row r="538" spans="1:11">
      <c r="A538" s="2">
        <v>2.0393379999999999</v>
      </c>
      <c r="B538" s="2">
        <v>0</v>
      </c>
      <c r="C538" s="2">
        <v>0</v>
      </c>
      <c r="D538" s="2">
        <v>918974.1</v>
      </c>
      <c r="E538" s="2">
        <v>0</v>
      </c>
      <c r="F538" s="2">
        <v>0</v>
      </c>
      <c r="G538" s="2">
        <v>0</v>
      </c>
      <c r="H538" s="2">
        <v>0</v>
      </c>
      <c r="I538" s="2">
        <v>31964.06</v>
      </c>
      <c r="J538" s="2">
        <v>0</v>
      </c>
      <c r="K538" s="2">
        <v>0</v>
      </c>
    </row>
    <row r="539" spans="1:11">
      <c r="A539" s="2">
        <v>2.0415839999999998</v>
      </c>
      <c r="B539" s="2">
        <v>0</v>
      </c>
      <c r="C539" s="2">
        <v>261841.4</v>
      </c>
      <c r="D539" s="2">
        <v>713419.4</v>
      </c>
      <c r="E539" s="2">
        <v>187392.5</v>
      </c>
      <c r="F539" s="2">
        <v>62066.57</v>
      </c>
      <c r="G539" s="2">
        <v>13537.73</v>
      </c>
      <c r="H539" s="2">
        <v>0</v>
      </c>
      <c r="I539" s="2">
        <v>55628.6</v>
      </c>
      <c r="J539" s="2">
        <v>0</v>
      </c>
      <c r="K539" s="2">
        <v>194098</v>
      </c>
    </row>
    <row r="540" spans="1:11">
      <c r="A540" s="2">
        <v>2.0438290000000001</v>
      </c>
      <c r="B540" s="2">
        <v>0</v>
      </c>
      <c r="C540" s="2">
        <v>0</v>
      </c>
      <c r="D540" s="2">
        <v>644235.80000000005</v>
      </c>
      <c r="E540" s="2">
        <v>138562.9</v>
      </c>
      <c r="F540" s="2">
        <v>60670.31</v>
      </c>
      <c r="G540" s="2">
        <v>18648.11</v>
      </c>
      <c r="H540" s="2">
        <v>276392.2</v>
      </c>
      <c r="I540" s="2">
        <v>48554.87</v>
      </c>
      <c r="J540" s="2">
        <v>0</v>
      </c>
      <c r="K540" s="2">
        <v>120339.8</v>
      </c>
    </row>
    <row r="541" spans="1:11">
      <c r="A541" s="2">
        <v>2.0460750000000001</v>
      </c>
      <c r="B541" s="2">
        <v>0</v>
      </c>
      <c r="C541" s="2">
        <v>251502.7</v>
      </c>
      <c r="D541" s="2">
        <v>504147.20000000001</v>
      </c>
      <c r="E541" s="2">
        <v>144517.70000000001</v>
      </c>
      <c r="F541" s="2">
        <v>0</v>
      </c>
      <c r="G541" s="2">
        <v>15110.38</v>
      </c>
      <c r="H541" s="2">
        <v>0</v>
      </c>
      <c r="I541" s="2">
        <v>53724.51</v>
      </c>
      <c r="J541" s="2">
        <v>32308.62</v>
      </c>
      <c r="K541" s="2">
        <v>0</v>
      </c>
    </row>
    <row r="542" spans="1:11">
      <c r="A542" s="2">
        <v>2.0483210000000001</v>
      </c>
      <c r="B542" s="2">
        <v>0</v>
      </c>
      <c r="C542" s="2">
        <v>0</v>
      </c>
      <c r="D542" s="2">
        <v>448311.8</v>
      </c>
      <c r="E542" s="2">
        <v>119381</v>
      </c>
      <c r="F542" s="2">
        <v>0</v>
      </c>
      <c r="G542" s="2">
        <v>16154.84</v>
      </c>
      <c r="H542" s="2">
        <v>0</v>
      </c>
      <c r="I542" s="2">
        <v>44858.34</v>
      </c>
      <c r="J542" s="2">
        <v>42034.85</v>
      </c>
      <c r="K542" s="2">
        <v>0</v>
      </c>
    </row>
    <row r="543" spans="1:11">
      <c r="A543" s="2">
        <v>2.050567</v>
      </c>
      <c r="B543" s="2">
        <v>0</v>
      </c>
      <c r="C543" s="2">
        <v>0</v>
      </c>
      <c r="D543" s="2">
        <v>310539.90000000002</v>
      </c>
      <c r="E543" s="2">
        <v>0</v>
      </c>
      <c r="F543" s="2">
        <v>0</v>
      </c>
      <c r="G543" s="2">
        <v>0</v>
      </c>
      <c r="H543" s="2">
        <v>0</v>
      </c>
      <c r="I543" s="2">
        <v>57836.09</v>
      </c>
      <c r="J543" s="2">
        <v>0</v>
      </c>
      <c r="K543" s="2">
        <v>0</v>
      </c>
    </row>
    <row r="544" spans="1:11">
      <c r="A544" s="2">
        <v>2.052813</v>
      </c>
      <c r="B544" s="2">
        <v>0</v>
      </c>
      <c r="C544" s="2">
        <v>144862.70000000001</v>
      </c>
      <c r="D544" s="2">
        <v>293981.59999999998</v>
      </c>
      <c r="E544" s="2">
        <v>100060.6</v>
      </c>
      <c r="F544" s="2">
        <v>39813.5</v>
      </c>
      <c r="G544" s="2">
        <v>0</v>
      </c>
      <c r="H544" s="2">
        <v>0</v>
      </c>
      <c r="I544" s="2">
        <v>57253.7</v>
      </c>
      <c r="J544" s="2">
        <v>0</v>
      </c>
      <c r="K544" s="2">
        <v>0</v>
      </c>
    </row>
    <row r="545" spans="1:11">
      <c r="A545" s="2">
        <v>2.055059</v>
      </c>
      <c r="B545" s="2">
        <v>0</v>
      </c>
      <c r="C545" s="2">
        <v>0</v>
      </c>
      <c r="D545" s="2">
        <v>181702.39999999999</v>
      </c>
      <c r="E545" s="2">
        <v>0</v>
      </c>
      <c r="F545" s="2">
        <v>39034.5</v>
      </c>
      <c r="G545" s="2">
        <v>12851.69</v>
      </c>
      <c r="H545" s="2">
        <v>0</v>
      </c>
      <c r="I545" s="2">
        <v>29493.73</v>
      </c>
      <c r="J545" s="2">
        <v>0</v>
      </c>
      <c r="K545" s="2">
        <v>0</v>
      </c>
    </row>
    <row r="546" spans="1:11">
      <c r="A546" s="2">
        <v>2.0573039999999998</v>
      </c>
      <c r="B546" s="2">
        <v>138973.79999999999</v>
      </c>
      <c r="C546" s="2">
        <v>0</v>
      </c>
      <c r="D546" s="2">
        <v>144763.9</v>
      </c>
      <c r="E546" s="2">
        <v>0</v>
      </c>
      <c r="F546" s="2">
        <v>0</v>
      </c>
      <c r="G546" s="2">
        <v>14477.24</v>
      </c>
      <c r="H546" s="2">
        <v>0</v>
      </c>
      <c r="I546" s="2">
        <v>47180.47</v>
      </c>
      <c r="J546" s="2">
        <v>0</v>
      </c>
      <c r="K546" s="2">
        <v>0</v>
      </c>
    </row>
    <row r="547" spans="1:11">
      <c r="A547" s="2">
        <v>2.0595500000000002</v>
      </c>
      <c r="B547" s="2">
        <v>0</v>
      </c>
      <c r="C547" s="2">
        <v>0</v>
      </c>
      <c r="D547" s="2">
        <v>122919.5</v>
      </c>
      <c r="E547" s="2">
        <v>0</v>
      </c>
      <c r="F547" s="2">
        <v>38115.81</v>
      </c>
      <c r="G547" s="2">
        <v>14401.51</v>
      </c>
      <c r="H547" s="2">
        <v>0</v>
      </c>
      <c r="I547" s="2">
        <v>65113.48</v>
      </c>
      <c r="J547" s="2">
        <v>0</v>
      </c>
      <c r="K547" s="2">
        <v>0</v>
      </c>
    </row>
    <row r="548" spans="1:11">
      <c r="A548" s="2">
        <v>2.0617960000000002</v>
      </c>
      <c r="B548" s="2">
        <v>90515.03</v>
      </c>
      <c r="C548" s="2">
        <v>0</v>
      </c>
      <c r="D548" s="2">
        <v>113326.1</v>
      </c>
      <c r="E548" s="2">
        <v>86103.01</v>
      </c>
      <c r="F548" s="2">
        <v>0</v>
      </c>
      <c r="G548" s="2">
        <v>12381.34</v>
      </c>
      <c r="H548" s="2">
        <v>0</v>
      </c>
      <c r="I548" s="2">
        <v>52895.02</v>
      </c>
      <c r="J548" s="2">
        <v>0</v>
      </c>
      <c r="K548" s="2">
        <v>244621</v>
      </c>
    </row>
    <row r="549" spans="1:11">
      <c r="A549" s="2">
        <v>2.0640420000000002</v>
      </c>
      <c r="B549" s="2">
        <v>0</v>
      </c>
      <c r="C549" s="2">
        <v>80342.399999999994</v>
      </c>
      <c r="D549" s="2">
        <v>83897.68</v>
      </c>
      <c r="E549" s="2">
        <v>91745.37</v>
      </c>
      <c r="F549" s="2">
        <v>0</v>
      </c>
      <c r="G549" s="2">
        <v>13932.09</v>
      </c>
      <c r="H549" s="2">
        <v>0</v>
      </c>
      <c r="I549" s="2">
        <v>46697.01</v>
      </c>
      <c r="J549" s="2">
        <v>0</v>
      </c>
      <c r="K549" s="2">
        <v>0</v>
      </c>
    </row>
    <row r="550" spans="1:11">
      <c r="A550" s="2">
        <v>2.0662880000000001</v>
      </c>
      <c r="B550" s="2">
        <v>0</v>
      </c>
      <c r="C550" s="2">
        <v>0</v>
      </c>
      <c r="D550" s="2">
        <v>99116.66</v>
      </c>
      <c r="E550" s="2">
        <v>0</v>
      </c>
      <c r="F550" s="2">
        <v>0</v>
      </c>
      <c r="G550" s="2">
        <v>15921.74</v>
      </c>
      <c r="H550" s="2">
        <v>0</v>
      </c>
      <c r="I550" s="2">
        <v>41287.74</v>
      </c>
      <c r="J550" s="2">
        <v>0</v>
      </c>
      <c r="K550" s="2">
        <v>287621.09999999998</v>
      </c>
    </row>
    <row r="551" spans="1:11">
      <c r="A551" s="2">
        <v>2.068533</v>
      </c>
      <c r="B551" s="2">
        <v>0</v>
      </c>
      <c r="C551" s="2">
        <v>0</v>
      </c>
      <c r="D551" s="2">
        <v>79466.740000000005</v>
      </c>
      <c r="E551" s="2">
        <v>0</v>
      </c>
      <c r="F551" s="2">
        <v>0</v>
      </c>
      <c r="G551" s="2">
        <v>11520.04</v>
      </c>
      <c r="H551" s="2">
        <v>0</v>
      </c>
      <c r="I551" s="2">
        <v>42123.68</v>
      </c>
      <c r="J551" s="2">
        <v>0</v>
      </c>
      <c r="K551" s="2">
        <v>0</v>
      </c>
    </row>
    <row r="552" spans="1:11">
      <c r="A552" s="2">
        <v>2.0707789999999999</v>
      </c>
      <c r="B552" s="2">
        <v>0</v>
      </c>
      <c r="C552" s="2">
        <v>0</v>
      </c>
      <c r="D552" s="2">
        <v>84336.66</v>
      </c>
      <c r="E552" s="2">
        <v>0</v>
      </c>
      <c r="F552" s="2">
        <v>0</v>
      </c>
      <c r="G552" s="2">
        <v>16911.39</v>
      </c>
      <c r="H552" s="2">
        <v>0</v>
      </c>
      <c r="I552" s="2">
        <v>53621.02</v>
      </c>
      <c r="J552" s="2">
        <v>0</v>
      </c>
      <c r="K552" s="2">
        <v>0</v>
      </c>
    </row>
    <row r="553" spans="1:11">
      <c r="A553" s="2">
        <v>2.0730249999999999</v>
      </c>
      <c r="B553" s="2">
        <v>0</v>
      </c>
      <c r="C553" s="2">
        <v>0</v>
      </c>
      <c r="D553" s="2">
        <v>80789.81</v>
      </c>
      <c r="E553" s="2">
        <v>0</v>
      </c>
      <c r="F553" s="2">
        <v>0</v>
      </c>
      <c r="G553" s="2">
        <v>11637.63</v>
      </c>
      <c r="H553" s="2">
        <v>0</v>
      </c>
      <c r="I553" s="2">
        <v>39854.28</v>
      </c>
      <c r="J553" s="2">
        <v>0</v>
      </c>
      <c r="K553" s="2">
        <v>0</v>
      </c>
    </row>
    <row r="554" spans="1:11">
      <c r="A554" s="2">
        <v>2.075269</v>
      </c>
      <c r="B554" s="2">
        <v>0</v>
      </c>
      <c r="C554" s="2">
        <v>0</v>
      </c>
      <c r="D554" s="2">
        <v>91028.3</v>
      </c>
      <c r="E554" s="2">
        <v>0</v>
      </c>
      <c r="F554" s="2">
        <v>0</v>
      </c>
      <c r="G554" s="2">
        <v>0</v>
      </c>
      <c r="H554" s="2">
        <v>0</v>
      </c>
      <c r="I554" s="2">
        <v>66199.09</v>
      </c>
      <c r="J554" s="2">
        <v>0</v>
      </c>
      <c r="K554" s="2">
        <v>350431.5</v>
      </c>
    </row>
    <row r="555" spans="1:11">
      <c r="A555" s="2">
        <v>2.077515</v>
      </c>
      <c r="B555" s="2">
        <v>0</v>
      </c>
      <c r="C555" s="2">
        <v>0</v>
      </c>
      <c r="D555" s="2">
        <v>101997.7</v>
      </c>
      <c r="E555" s="2">
        <v>0</v>
      </c>
      <c r="F555" s="2">
        <v>0</v>
      </c>
      <c r="G555" s="2">
        <v>0</v>
      </c>
      <c r="H555" s="2">
        <v>338878.4</v>
      </c>
      <c r="I555" s="2">
        <v>80736.72</v>
      </c>
      <c r="J555" s="2">
        <v>0</v>
      </c>
      <c r="K555" s="2">
        <v>0</v>
      </c>
    </row>
    <row r="556" spans="1:11">
      <c r="A556" s="2">
        <v>2.0797599999999998</v>
      </c>
      <c r="B556" s="2">
        <v>0</v>
      </c>
      <c r="C556" s="2">
        <v>0</v>
      </c>
      <c r="D556" s="2">
        <v>119433.7</v>
      </c>
      <c r="E556" s="2">
        <v>0</v>
      </c>
      <c r="F556" s="2">
        <v>0</v>
      </c>
      <c r="G556" s="2">
        <v>17946.75</v>
      </c>
      <c r="H556" s="2">
        <v>0</v>
      </c>
      <c r="I556" s="2">
        <v>108504.1</v>
      </c>
      <c r="J556" s="2">
        <v>0</v>
      </c>
      <c r="K556" s="2">
        <v>0</v>
      </c>
    </row>
    <row r="557" spans="1:11">
      <c r="A557" s="2">
        <v>2.0820059999999998</v>
      </c>
      <c r="B557" s="2">
        <v>0</v>
      </c>
      <c r="C557" s="2">
        <v>0</v>
      </c>
      <c r="D557" s="2">
        <v>145368.79999999999</v>
      </c>
      <c r="E557" s="2">
        <v>0</v>
      </c>
      <c r="F557" s="2">
        <v>0</v>
      </c>
      <c r="G557" s="2">
        <v>24093.15</v>
      </c>
      <c r="H557" s="2">
        <v>0</v>
      </c>
      <c r="I557" s="2">
        <v>109906.6</v>
      </c>
      <c r="J557" s="2">
        <v>0</v>
      </c>
      <c r="K557" s="2">
        <v>0</v>
      </c>
    </row>
    <row r="558" spans="1:11">
      <c r="A558" s="2">
        <v>2.0842520000000002</v>
      </c>
      <c r="B558" s="2">
        <v>326986.09999999998</v>
      </c>
      <c r="C558" s="2">
        <v>0</v>
      </c>
      <c r="D558" s="2">
        <v>157272.29999999999</v>
      </c>
      <c r="E558" s="2">
        <v>0</v>
      </c>
      <c r="F558" s="2">
        <v>0</v>
      </c>
      <c r="G558" s="2">
        <v>26099.32</v>
      </c>
      <c r="H558" s="2">
        <v>0</v>
      </c>
      <c r="I558" s="2">
        <v>139589.1</v>
      </c>
      <c r="J558" s="2">
        <v>0</v>
      </c>
      <c r="K558" s="2">
        <v>0</v>
      </c>
    </row>
    <row r="559" spans="1:11">
      <c r="A559" s="2">
        <v>2.0864980000000002</v>
      </c>
      <c r="B559" s="2">
        <v>0</v>
      </c>
      <c r="C559" s="2">
        <v>243755</v>
      </c>
      <c r="D559" s="2">
        <v>189381.9</v>
      </c>
      <c r="E559" s="2">
        <v>0</v>
      </c>
      <c r="F559" s="2">
        <v>0</v>
      </c>
      <c r="G559" s="2">
        <v>29568.58</v>
      </c>
      <c r="H559" s="2">
        <v>0</v>
      </c>
      <c r="I559" s="2">
        <v>160602.1</v>
      </c>
      <c r="J559" s="2">
        <v>62213.01</v>
      </c>
      <c r="K559" s="2">
        <v>0</v>
      </c>
    </row>
    <row r="560" spans="1:11">
      <c r="A560" s="2">
        <v>2.0887440000000002</v>
      </c>
      <c r="B560" s="2">
        <v>0</v>
      </c>
      <c r="C560" s="2">
        <v>0</v>
      </c>
      <c r="D560" s="2">
        <v>244973.8</v>
      </c>
      <c r="E560" s="2">
        <v>118810.4</v>
      </c>
      <c r="F560" s="2">
        <v>0</v>
      </c>
      <c r="G560" s="2">
        <v>40412.36</v>
      </c>
      <c r="H560" s="2">
        <v>0</v>
      </c>
      <c r="I560" s="2">
        <v>165403.20000000001</v>
      </c>
      <c r="J560" s="2">
        <v>0</v>
      </c>
      <c r="K560" s="2">
        <v>0</v>
      </c>
    </row>
    <row r="561" spans="1:11">
      <c r="A561" s="2">
        <v>2.0909900000000001</v>
      </c>
      <c r="B561" s="2">
        <v>279061.09999999998</v>
      </c>
      <c r="C561" s="2">
        <v>0</v>
      </c>
      <c r="D561" s="2">
        <v>282941.09999999998</v>
      </c>
      <c r="E561" s="2">
        <v>0</v>
      </c>
      <c r="F561" s="2">
        <v>43295.09</v>
      </c>
      <c r="G561" s="2">
        <v>56687.66</v>
      </c>
      <c r="H561" s="2">
        <v>0</v>
      </c>
      <c r="I561" s="2">
        <v>205175.6</v>
      </c>
      <c r="J561" s="2">
        <v>0</v>
      </c>
      <c r="K561" s="2">
        <v>0</v>
      </c>
    </row>
    <row r="562" spans="1:11">
      <c r="A562" s="2">
        <v>2.093235</v>
      </c>
      <c r="B562" s="2">
        <v>266381.3</v>
      </c>
      <c r="C562" s="2">
        <v>131734.1</v>
      </c>
      <c r="D562" s="2">
        <v>365203.20000000001</v>
      </c>
      <c r="E562" s="2">
        <v>0</v>
      </c>
      <c r="F562" s="2">
        <v>0</v>
      </c>
      <c r="G562" s="2">
        <v>61194.67</v>
      </c>
      <c r="H562" s="2">
        <v>194145.8</v>
      </c>
      <c r="I562" s="2">
        <v>152125.20000000001</v>
      </c>
      <c r="J562" s="2">
        <v>0</v>
      </c>
      <c r="K562" s="2">
        <v>0</v>
      </c>
    </row>
    <row r="563" spans="1:11">
      <c r="A563" s="2">
        <v>2.0954809999999999</v>
      </c>
      <c r="B563" s="2">
        <v>0</v>
      </c>
      <c r="C563" s="2">
        <v>0</v>
      </c>
      <c r="D563" s="2">
        <v>366524.3</v>
      </c>
      <c r="E563" s="2">
        <v>0</v>
      </c>
      <c r="F563" s="2">
        <v>32120.14</v>
      </c>
      <c r="G563" s="2">
        <v>62645.83</v>
      </c>
      <c r="H563" s="2">
        <v>0</v>
      </c>
      <c r="I563" s="2">
        <v>178007.9</v>
      </c>
      <c r="J563" s="2">
        <v>0</v>
      </c>
      <c r="K563" s="2">
        <v>151820.5</v>
      </c>
    </row>
    <row r="564" spans="1:11">
      <c r="A564" s="2">
        <v>2.0977269999999999</v>
      </c>
      <c r="B564" s="2">
        <v>0</v>
      </c>
      <c r="C564" s="2">
        <v>0</v>
      </c>
      <c r="D564" s="2">
        <v>372646.9</v>
      </c>
      <c r="E564" s="2">
        <v>109372.8</v>
      </c>
      <c r="F564" s="2">
        <v>0</v>
      </c>
      <c r="G564" s="2">
        <v>67487.240000000005</v>
      </c>
      <c r="H564" s="2">
        <v>0</v>
      </c>
      <c r="I564" s="2">
        <v>152029.70000000001</v>
      </c>
      <c r="J564" s="2">
        <v>0</v>
      </c>
      <c r="K564" s="2">
        <v>0</v>
      </c>
    </row>
    <row r="565" spans="1:11">
      <c r="A565" s="2">
        <v>2.0999729999999999</v>
      </c>
      <c r="B565" s="2">
        <v>0</v>
      </c>
      <c r="C565" s="2">
        <v>0</v>
      </c>
      <c r="D565" s="2">
        <v>424902.40000000002</v>
      </c>
      <c r="E565" s="2">
        <v>0</v>
      </c>
      <c r="F565" s="2">
        <v>34197.050000000003</v>
      </c>
      <c r="G565" s="2">
        <v>66632.31</v>
      </c>
      <c r="H565" s="2">
        <v>0</v>
      </c>
      <c r="I565" s="2">
        <v>142395.6</v>
      </c>
      <c r="J565" s="2">
        <v>0</v>
      </c>
      <c r="K565" s="2">
        <v>0</v>
      </c>
    </row>
    <row r="566" spans="1:11">
      <c r="A566" s="2">
        <v>2.1022189999999998</v>
      </c>
      <c r="B566" s="2">
        <v>0</v>
      </c>
      <c r="C566" s="2">
        <v>0</v>
      </c>
      <c r="D566" s="2">
        <v>341568.6</v>
      </c>
      <c r="E566" s="2">
        <v>0</v>
      </c>
      <c r="F566" s="2">
        <v>0</v>
      </c>
      <c r="G566" s="2">
        <v>64156.07</v>
      </c>
      <c r="H566" s="2">
        <v>0</v>
      </c>
      <c r="I566" s="2">
        <v>116891.6</v>
      </c>
      <c r="J566" s="2">
        <v>0</v>
      </c>
      <c r="K566" s="2">
        <v>0</v>
      </c>
    </row>
    <row r="567" spans="1:11">
      <c r="A567" s="2">
        <v>2.1044640000000001</v>
      </c>
      <c r="B567" s="2">
        <v>0</v>
      </c>
      <c r="C567" s="2">
        <v>0</v>
      </c>
      <c r="D567" s="2">
        <v>312599.3</v>
      </c>
      <c r="E567" s="2">
        <v>0</v>
      </c>
      <c r="F567" s="2">
        <v>0</v>
      </c>
      <c r="G567" s="2">
        <v>62044.97</v>
      </c>
      <c r="H567" s="2">
        <v>0</v>
      </c>
      <c r="I567" s="2">
        <v>132484.4</v>
      </c>
      <c r="J567" s="2">
        <v>0</v>
      </c>
      <c r="K567" s="2">
        <v>0</v>
      </c>
    </row>
    <row r="568" spans="1:11">
      <c r="A568" s="2">
        <v>2.1067100000000001</v>
      </c>
      <c r="B568" s="2">
        <v>0</v>
      </c>
      <c r="C568" s="2">
        <v>0</v>
      </c>
      <c r="D568" s="2">
        <v>277784.8</v>
      </c>
      <c r="E568" s="2">
        <v>0</v>
      </c>
      <c r="F568" s="2">
        <v>0</v>
      </c>
      <c r="G568" s="2">
        <v>53501.54</v>
      </c>
      <c r="H568" s="2">
        <v>0</v>
      </c>
      <c r="I568" s="2">
        <v>98728.37</v>
      </c>
      <c r="J568" s="2">
        <v>0</v>
      </c>
      <c r="K568" s="2">
        <v>0</v>
      </c>
    </row>
    <row r="569" spans="1:11">
      <c r="A569" s="2">
        <v>2.1089560000000001</v>
      </c>
      <c r="B569" s="2">
        <v>0</v>
      </c>
      <c r="C569" s="2">
        <v>0</v>
      </c>
      <c r="D569" s="2">
        <v>258074.3</v>
      </c>
      <c r="E569" s="2">
        <v>0</v>
      </c>
      <c r="F569" s="2">
        <v>35353.879999999997</v>
      </c>
      <c r="G569" s="2">
        <v>50062.78</v>
      </c>
      <c r="H569" s="2">
        <v>0</v>
      </c>
      <c r="I569" s="2">
        <v>124731.7</v>
      </c>
      <c r="J569" s="2">
        <v>0</v>
      </c>
      <c r="K569" s="2">
        <v>0</v>
      </c>
    </row>
    <row r="570" spans="1:11">
      <c r="A570" s="2">
        <v>2.111202</v>
      </c>
      <c r="B570" s="2">
        <v>0</v>
      </c>
      <c r="C570" s="2">
        <v>0</v>
      </c>
      <c r="D570" s="2">
        <v>221859.20000000001</v>
      </c>
      <c r="E570" s="2">
        <v>0</v>
      </c>
      <c r="F570" s="2">
        <v>32776.78</v>
      </c>
      <c r="G570" s="2">
        <v>43827.63</v>
      </c>
      <c r="H570" s="2">
        <v>0</v>
      </c>
      <c r="I570" s="2">
        <v>139166.39999999999</v>
      </c>
      <c r="J570" s="2">
        <v>0</v>
      </c>
      <c r="K570" s="2">
        <v>0</v>
      </c>
    </row>
    <row r="571" spans="1:11">
      <c r="A571" s="2">
        <v>2.113448</v>
      </c>
      <c r="B571" s="2">
        <v>0</v>
      </c>
      <c r="C571" s="2">
        <v>0</v>
      </c>
      <c r="D571" s="2">
        <v>191809.1</v>
      </c>
      <c r="E571" s="2">
        <v>0</v>
      </c>
      <c r="F571" s="2">
        <v>0</v>
      </c>
      <c r="G571" s="2">
        <v>35333.040000000001</v>
      </c>
      <c r="H571" s="2">
        <v>0</v>
      </c>
      <c r="I571" s="2">
        <v>158110.9</v>
      </c>
      <c r="J571" s="2">
        <v>0</v>
      </c>
      <c r="K571" s="2">
        <v>0</v>
      </c>
    </row>
    <row r="572" spans="1:11">
      <c r="A572" s="2">
        <v>2.115694</v>
      </c>
      <c r="B572" s="2">
        <v>0</v>
      </c>
      <c r="C572" s="2">
        <v>0</v>
      </c>
      <c r="D572" s="2">
        <v>167275.29999999999</v>
      </c>
      <c r="E572" s="2">
        <v>0</v>
      </c>
      <c r="F572" s="2">
        <v>0</v>
      </c>
      <c r="G572" s="2">
        <v>38317.54</v>
      </c>
      <c r="H572" s="2">
        <v>0</v>
      </c>
      <c r="I572" s="2">
        <v>254804.6</v>
      </c>
      <c r="J572" s="2">
        <v>0</v>
      </c>
      <c r="K572" s="2">
        <v>0</v>
      </c>
    </row>
    <row r="573" spans="1:11">
      <c r="A573" s="2">
        <v>2.1179389999999998</v>
      </c>
      <c r="B573" s="2">
        <v>0</v>
      </c>
      <c r="C573" s="2">
        <v>0</v>
      </c>
      <c r="D573" s="2">
        <v>217904.1</v>
      </c>
      <c r="E573" s="2">
        <v>0</v>
      </c>
      <c r="F573" s="2">
        <v>0</v>
      </c>
      <c r="G573" s="2">
        <v>42659.32</v>
      </c>
      <c r="H573" s="2">
        <v>0</v>
      </c>
      <c r="I573" s="2">
        <v>384925.8</v>
      </c>
      <c r="J573" s="2">
        <v>0</v>
      </c>
      <c r="K573" s="2">
        <v>0</v>
      </c>
    </row>
    <row r="574" spans="1:11">
      <c r="A574" s="2">
        <v>2.1201829999999999</v>
      </c>
      <c r="B574" s="2">
        <v>0</v>
      </c>
      <c r="C574" s="2">
        <v>0</v>
      </c>
      <c r="D574" s="2">
        <v>251604.2</v>
      </c>
      <c r="E574" s="2">
        <v>0</v>
      </c>
      <c r="F574" s="2">
        <v>0</v>
      </c>
      <c r="G574" s="2">
        <v>53431.7</v>
      </c>
      <c r="H574" s="2">
        <v>0</v>
      </c>
      <c r="I574" s="2">
        <v>503055.1</v>
      </c>
      <c r="J574" s="2">
        <v>0</v>
      </c>
      <c r="K574" s="2">
        <v>0</v>
      </c>
    </row>
    <row r="575" spans="1:11">
      <c r="A575" s="2">
        <v>2.1224289999999999</v>
      </c>
      <c r="B575" s="2">
        <v>0</v>
      </c>
      <c r="C575" s="2">
        <v>0</v>
      </c>
      <c r="D575" s="2">
        <v>399225.1</v>
      </c>
      <c r="E575" s="2">
        <v>0</v>
      </c>
      <c r="F575" s="2">
        <v>0</v>
      </c>
      <c r="G575" s="2">
        <v>70964.710000000006</v>
      </c>
      <c r="H575" s="2">
        <v>0</v>
      </c>
      <c r="I575" s="2">
        <v>649158.80000000005</v>
      </c>
      <c r="J575" s="2">
        <v>0</v>
      </c>
      <c r="K575" s="2">
        <v>0</v>
      </c>
    </row>
    <row r="576" spans="1:11">
      <c r="A576" s="2">
        <v>2.1246749999999999</v>
      </c>
      <c r="B576" s="2">
        <v>0</v>
      </c>
      <c r="C576" s="2">
        <v>0</v>
      </c>
      <c r="D576" s="2">
        <v>656384.1</v>
      </c>
      <c r="E576" s="2">
        <v>0</v>
      </c>
      <c r="F576" s="2">
        <v>0</v>
      </c>
      <c r="G576" s="2">
        <v>103134.1</v>
      </c>
      <c r="H576" s="2">
        <v>0</v>
      </c>
      <c r="I576" s="2">
        <v>818980.1</v>
      </c>
      <c r="J576" s="2">
        <v>0</v>
      </c>
      <c r="K576" s="2">
        <v>0</v>
      </c>
    </row>
    <row r="577" spans="1:11">
      <c r="A577" s="2">
        <v>2.1269209999999998</v>
      </c>
      <c r="B577" s="2">
        <v>0</v>
      </c>
      <c r="C577" s="2">
        <v>0</v>
      </c>
      <c r="D577" s="2">
        <v>996506.2</v>
      </c>
      <c r="E577" s="2">
        <v>0</v>
      </c>
      <c r="F577" s="2">
        <v>56450.84</v>
      </c>
      <c r="G577" s="2">
        <v>143876.79999999999</v>
      </c>
      <c r="H577" s="2">
        <v>0</v>
      </c>
      <c r="I577" s="2">
        <v>951761.8</v>
      </c>
      <c r="J577" s="2">
        <v>217460.3</v>
      </c>
      <c r="K577" s="2">
        <v>0</v>
      </c>
    </row>
    <row r="578" spans="1:11">
      <c r="A578" s="2">
        <v>2.1291660000000001</v>
      </c>
      <c r="B578" s="2">
        <v>0</v>
      </c>
      <c r="C578" s="2">
        <v>0</v>
      </c>
      <c r="D578" s="2">
        <v>1363093</v>
      </c>
      <c r="E578" s="2">
        <v>0</v>
      </c>
      <c r="F578" s="2">
        <v>0</v>
      </c>
      <c r="G578" s="2">
        <v>180474.1</v>
      </c>
      <c r="H578" s="2">
        <v>0</v>
      </c>
      <c r="I578" s="2">
        <v>973214.1</v>
      </c>
      <c r="J578" s="2">
        <v>252302.6</v>
      </c>
      <c r="K578" s="2">
        <v>0</v>
      </c>
    </row>
    <row r="579" spans="1:11">
      <c r="A579" s="2">
        <v>2.1314120000000001</v>
      </c>
      <c r="B579" s="2">
        <v>0</v>
      </c>
      <c r="C579" s="2">
        <v>611165.30000000005</v>
      </c>
      <c r="D579" s="2">
        <v>1824805</v>
      </c>
      <c r="E579" s="2">
        <v>0</v>
      </c>
      <c r="F579" s="2">
        <v>0</v>
      </c>
      <c r="G579" s="2">
        <v>221695.2</v>
      </c>
      <c r="H579" s="2">
        <v>240444.1</v>
      </c>
      <c r="I579" s="2">
        <v>873448.3</v>
      </c>
      <c r="J579" s="2">
        <v>309149.8</v>
      </c>
      <c r="K579" s="2">
        <v>0</v>
      </c>
    </row>
    <row r="580" spans="1:11">
      <c r="A580" s="2">
        <v>2.1336580000000001</v>
      </c>
      <c r="B580" s="2">
        <v>657118.4</v>
      </c>
      <c r="C580" s="2">
        <v>0</v>
      </c>
      <c r="D580" s="2">
        <v>2228170</v>
      </c>
      <c r="E580" s="2">
        <v>0</v>
      </c>
      <c r="F580" s="2">
        <v>0</v>
      </c>
      <c r="G580" s="2">
        <v>256408.9</v>
      </c>
      <c r="H580" s="2">
        <v>0</v>
      </c>
      <c r="I580" s="2">
        <v>830917.8</v>
      </c>
      <c r="J580" s="2">
        <v>344253.2</v>
      </c>
      <c r="K580" s="2">
        <v>291216.7</v>
      </c>
    </row>
    <row r="581" spans="1:11">
      <c r="A581" s="2">
        <v>2.135904</v>
      </c>
      <c r="B581" s="2">
        <v>896795.5</v>
      </c>
      <c r="C581" s="2">
        <v>962029.3</v>
      </c>
      <c r="D581" s="2">
        <v>2435218</v>
      </c>
      <c r="E581" s="2">
        <v>0</v>
      </c>
      <c r="F581" s="2">
        <v>0</v>
      </c>
      <c r="G581" s="2">
        <v>294994.8</v>
      </c>
      <c r="H581" s="2">
        <v>0</v>
      </c>
      <c r="I581" s="2">
        <v>707917.9</v>
      </c>
      <c r="J581" s="2">
        <v>400455.7</v>
      </c>
      <c r="K581" s="2">
        <v>0</v>
      </c>
    </row>
    <row r="582" spans="1:11">
      <c r="A582" s="2">
        <v>2.13815</v>
      </c>
      <c r="B582" s="2">
        <v>997586.2</v>
      </c>
      <c r="C582" s="2">
        <v>940633.1</v>
      </c>
      <c r="D582" s="2">
        <v>2643856</v>
      </c>
      <c r="E582" s="2">
        <v>734147.8</v>
      </c>
      <c r="F582" s="2">
        <v>160111.1</v>
      </c>
      <c r="G582" s="2">
        <v>239807.5</v>
      </c>
      <c r="H582" s="2">
        <v>0</v>
      </c>
      <c r="I582" s="2">
        <v>572183.1</v>
      </c>
      <c r="J582" s="2">
        <v>301928.3</v>
      </c>
      <c r="K582" s="2">
        <v>0</v>
      </c>
    </row>
    <row r="583" spans="1:11">
      <c r="A583" s="2">
        <v>2.1403949999999998</v>
      </c>
      <c r="B583" s="2">
        <v>1050617</v>
      </c>
      <c r="C583" s="2">
        <v>934808.1</v>
      </c>
      <c r="D583" s="2">
        <v>2343664</v>
      </c>
      <c r="E583" s="2">
        <v>518374.7</v>
      </c>
      <c r="F583" s="2">
        <v>0</v>
      </c>
      <c r="G583" s="2">
        <v>224338.8</v>
      </c>
      <c r="H583" s="2">
        <v>0</v>
      </c>
      <c r="I583" s="2">
        <v>488413.4</v>
      </c>
      <c r="J583" s="2">
        <v>264873.59999999998</v>
      </c>
      <c r="K583" s="2">
        <v>184850.9</v>
      </c>
    </row>
    <row r="584" spans="1:11">
      <c r="A584" s="2">
        <v>2.1426409999999998</v>
      </c>
      <c r="B584" s="2">
        <v>869937.1</v>
      </c>
      <c r="C584" s="2">
        <v>910679.7</v>
      </c>
      <c r="D584" s="2">
        <v>2280352</v>
      </c>
      <c r="E584" s="2">
        <v>0</v>
      </c>
      <c r="F584" s="2">
        <v>178624.6</v>
      </c>
      <c r="G584" s="2">
        <v>198589.1</v>
      </c>
      <c r="H584" s="2">
        <v>0</v>
      </c>
      <c r="I584" s="2">
        <v>329890.8</v>
      </c>
      <c r="J584" s="2">
        <v>228389.9</v>
      </c>
      <c r="K584" s="2">
        <v>0</v>
      </c>
    </row>
    <row r="585" spans="1:11">
      <c r="A585" s="2">
        <v>2.1448870000000002</v>
      </c>
      <c r="B585" s="2">
        <v>763860.7</v>
      </c>
      <c r="C585" s="2">
        <v>781065.9</v>
      </c>
      <c r="D585" s="2">
        <v>1863333</v>
      </c>
      <c r="E585" s="2">
        <v>324347.7</v>
      </c>
      <c r="F585" s="2">
        <v>148387.9</v>
      </c>
      <c r="G585" s="2">
        <v>149840.5</v>
      </c>
      <c r="H585" s="2">
        <v>0</v>
      </c>
      <c r="I585" s="2">
        <v>254680.2</v>
      </c>
      <c r="J585" s="2">
        <v>196340.3</v>
      </c>
      <c r="K585" s="2">
        <v>148095.29999999999</v>
      </c>
    </row>
    <row r="586" spans="1:11">
      <c r="A586" s="2">
        <v>2.1471330000000002</v>
      </c>
      <c r="B586" s="2">
        <v>0</v>
      </c>
      <c r="C586" s="2">
        <v>599641.4</v>
      </c>
      <c r="D586" s="2">
        <v>1449596</v>
      </c>
      <c r="E586" s="2">
        <v>223880.5</v>
      </c>
      <c r="F586" s="2">
        <v>0</v>
      </c>
      <c r="G586" s="2">
        <v>130228.9</v>
      </c>
      <c r="H586" s="2">
        <v>181865</v>
      </c>
      <c r="I586" s="2">
        <v>205043.5</v>
      </c>
      <c r="J586" s="2">
        <v>0</v>
      </c>
      <c r="K586" s="2">
        <v>161249.20000000001</v>
      </c>
    </row>
    <row r="587" spans="1:11">
      <c r="A587" s="2">
        <v>2.1493790000000002</v>
      </c>
      <c r="B587" s="2">
        <v>0</v>
      </c>
      <c r="C587" s="2">
        <v>591532.1</v>
      </c>
      <c r="D587" s="2">
        <v>1078510</v>
      </c>
      <c r="E587" s="2">
        <v>289600.3</v>
      </c>
      <c r="F587" s="2">
        <v>129813.7</v>
      </c>
      <c r="G587" s="2">
        <v>0</v>
      </c>
      <c r="H587" s="2">
        <v>0</v>
      </c>
      <c r="I587" s="2">
        <v>170148.4</v>
      </c>
      <c r="J587" s="2">
        <v>0</v>
      </c>
      <c r="K587" s="2">
        <v>108695.4</v>
      </c>
    </row>
    <row r="588" spans="1:11">
      <c r="A588" s="2">
        <v>2.1516250000000001</v>
      </c>
      <c r="B588" s="2">
        <v>325333</v>
      </c>
      <c r="C588" s="2">
        <v>356299.6</v>
      </c>
      <c r="D588" s="2">
        <v>803521.9</v>
      </c>
      <c r="E588" s="2">
        <v>225952.8</v>
      </c>
      <c r="F588" s="2">
        <v>59788.41</v>
      </c>
      <c r="G588" s="2">
        <v>0</v>
      </c>
      <c r="H588" s="2">
        <v>185981.7</v>
      </c>
      <c r="I588" s="2">
        <v>147956.5</v>
      </c>
      <c r="J588" s="2">
        <v>83907.14</v>
      </c>
      <c r="K588" s="2">
        <v>0</v>
      </c>
    </row>
    <row r="589" spans="1:11">
      <c r="A589" s="2">
        <v>2.15387</v>
      </c>
      <c r="B589" s="2">
        <v>0</v>
      </c>
      <c r="C589" s="2">
        <v>0</v>
      </c>
      <c r="D589" s="2">
        <v>713813.4</v>
      </c>
      <c r="E589" s="2">
        <v>167440.4</v>
      </c>
      <c r="F589" s="2">
        <v>0</v>
      </c>
      <c r="G589" s="2">
        <v>0</v>
      </c>
      <c r="H589" s="2">
        <v>0</v>
      </c>
      <c r="I589" s="2">
        <v>119564.9</v>
      </c>
      <c r="J589" s="2">
        <v>63921.78</v>
      </c>
      <c r="K589" s="2">
        <v>0</v>
      </c>
    </row>
    <row r="590" spans="1:11">
      <c r="A590" s="2">
        <v>2.1561159999999999</v>
      </c>
      <c r="B590" s="2">
        <v>196239.9</v>
      </c>
      <c r="C590" s="2">
        <v>0</v>
      </c>
      <c r="D590" s="2">
        <v>518413.3</v>
      </c>
      <c r="E590" s="2">
        <v>0</v>
      </c>
      <c r="F590" s="2">
        <v>64002.55</v>
      </c>
      <c r="G590" s="2">
        <v>0</v>
      </c>
      <c r="H590" s="2">
        <v>0</v>
      </c>
      <c r="I590" s="2">
        <v>117114.7</v>
      </c>
      <c r="J590" s="2">
        <v>73649.7</v>
      </c>
      <c r="K590" s="2">
        <v>149243</v>
      </c>
    </row>
    <row r="591" spans="1:11">
      <c r="A591" s="2">
        <v>2.1583619999999999</v>
      </c>
      <c r="B591" s="2">
        <v>219104</v>
      </c>
      <c r="C591" s="2">
        <v>155730.5</v>
      </c>
      <c r="D591" s="2">
        <v>410615.7</v>
      </c>
      <c r="E591" s="2">
        <v>0</v>
      </c>
      <c r="F591" s="2">
        <v>0</v>
      </c>
      <c r="G591" s="2">
        <v>0</v>
      </c>
      <c r="H591" s="2">
        <v>0</v>
      </c>
      <c r="I591" s="2">
        <v>102309.5</v>
      </c>
      <c r="J591" s="2">
        <v>0</v>
      </c>
      <c r="K591" s="2">
        <v>149709.70000000001</v>
      </c>
    </row>
    <row r="592" spans="1:11">
      <c r="A592" s="2">
        <v>2.1606079999999999</v>
      </c>
      <c r="B592" s="2">
        <v>183371.2</v>
      </c>
      <c r="C592" s="2">
        <v>0</v>
      </c>
      <c r="D592" s="2">
        <v>324896</v>
      </c>
      <c r="E592" s="2">
        <v>0</v>
      </c>
      <c r="F592" s="2">
        <v>0</v>
      </c>
      <c r="G592" s="2">
        <v>0</v>
      </c>
      <c r="H592" s="2">
        <v>0</v>
      </c>
      <c r="I592" s="2">
        <v>93098.96</v>
      </c>
      <c r="J592" s="2">
        <v>0</v>
      </c>
      <c r="K592" s="2">
        <v>0</v>
      </c>
    </row>
    <row r="593" spans="1:11">
      <c r="A593" s="2">
        <v>2.162852</v>
      </c>
      <c r="B593" s="2">
        <v>173657.7</v>
      </c>
      <c r="C593" s="2">
        <v>0</v>
      </c>
      <c r="D593" s="2">
        <v>255534.1</v>
      </c>
      <c r="E593" s="2">
        <v>0</v>
      </c>
      <c r="F593" s="2">
        <v>0</v>
      </c>
      <c r="G593" s="2">
        <v>0</v>
      </c>
      <c r="H593" s="2">
        <v>0</v>
      </c>
      <c r="I593" s="2">
        <v>96775.18</v>
      </c>
      <c r="J593" s="2">
        <v>97486.2</v>
      </c>
      <c r="K593" s="2">
        <v>0</v>
      </c>
    </row>
    <row r="594" spans="1:11">
      <c r="A594" s="2">
        <v>2.1650969999999998</v>
      </c>
      <c r="B594" s="2">
        <v>144467.1</v>
      </c>
      <c r="C594" s="2">
        <v>0</v>
      </c>
      <c r="D594" s="2">
        <v>224554.5</v>
      </c>
      <c r="E594" s="2">
        <v>0</v>
      </c>
      <c r="F594" s="2">
        <v>0</v>
      </c>
      <c r="G594" s="2">
        <v>0</v>
      </c>
      <c r="H594" s="2">
        <v>146631.70000000001</v>
      </c>
      <c r="I594" s="2">
        <v>86431.2</v>
      </c>
      <c r="J594" s="2">
        <v>0</v>
      </c>
      <c r="K594" s="2">
        <v>0</v>
      </c>
    </row>
    <row r="595" spans="1:11">
      <c r="A595" s="2">
        <v>2.1673429999999998</v>
      </c>
      <c r="B595" s="2">
        <v>0</v>
      </c>
      <c r="C595" s="2">
        <v>0</v>
      </c>
      <c r="D595" s="2">
        <v>206972.1</v>
      </c>
      <c r="E595" s="2">
        <v>0</v>
      </c>
      <c r="F595" s="2">
        <v>0</v>
      </c>
      <c r="G595" s="2">
        <v>0</v>
      </c>
      <c r="H595" s="2">
        <v>129200</v>
      </c>
      <c r="I595" s="2">
        <v>88644.479999999996</v>
      </c>
      <c r="J595" s="2">
        <v>0</v>
      </c>
      <c r="K595" s="2">
        <v>0</v>
      </c>
    </row>
    <row r="596" spans="1:11">
      <c r="A596" s="2">
        <v>2.1695890000000002</v>
      </c>
      <c r="B596" s="2">
        <v>0</v>
      </c>
      <c r="C596" s="2">
        <v>0</v>
      </c>
      <c r="D596" s="2">
        <v>217451</v>
      </c>
      <c r="E596" s="2">
        <v>0</v>
      </c>
      <c r="F596" s="2">
        <v>74672.789999999994</v>
      </c>
      <c r="G596" s="2">
        <v>0</v>
      </c>
      <c r="H596" s="2">
        <v>0</v>
      </c>
      <c r="I596" s="2">
        <v>68909.679999999993</v>
      </c>
      <c r="J596" s="2">
        <v>0</v>
      </c>
      <c r="K596" s="2">
        <v>0</v>
      </c>
    </row>
    <row r="597" spans="1:11">
      <c r="A597" s="2">
        <v>2.1718350000000002</v>
      </c>
      <c r="B597" s="2">
        <v>0</v>
      </c>
      <c r="C597" s="2">
        <v>0</v>
      </c>
      <c r="D597" s="2">
        <v>153048.5</v>
      </c>
      <c r="E597" s="2">
        <v>250263.4</v>
      </c>
      <c r="F597" s="2">
        <v>0</v>
      </c>
      <c r="G597" s="2">
        <v>0</v>
      </c>
      <c r="H597" s="2">
        <v>0</v>
      </c>
      <c r="I597" s="2">
        <v>83972.02</v>
      </c>
      <c r="J597" s="2">
        <v>0</v>
      </c>
      <c r="K597" s="2">
        <v>320450.8</v>
      </c>
    </row>
    <row r="598" spans="1:11">
      <c r="A598" s="2">
        <v>2.1740810000000002</v>
      </c>
      <c r="B598" s="2">
        <v>0</v>
      </c>
      <c r="C598" s="2">
        <v>295476.09999999998</v>
      </c>
      <c r="D598" s="2">
        <v>144630.79999999999</v>
      </c>
      <c r="E598" s="2">
        <v>0</v>
      </c>
      <c r="F598" s="2">
        <v>0</v>
      </c>
      <c r="G598" s="2">
        <v>0</v>
      </c>
      <c r="H598" s="2">
        <v>0</v>
      </c>
      <c r="I598" s="2">
        <v>79109.39</v>
      </c>
      <c r="J598" s="2">
        <v>0</v>
      </c>
      <c r="K598" s="2">
        <v>506376.3</v>
      </c>
    </row>
    <row r="599" spans="1:11">
      <c r="A599" s="2">
        <v>2.176326</v>
      </c>
      <c r="B599" s="2">
        <v>411983.4</v>
      </c>
      <c r="C599" s="2">
        <v>291778.40000000002</v>
      </c>
      <c r="D599" s="2">
        <v>173902</v>
      </c>
      <c r="E599" s="2">
        <v>0</v>
      </c>
      <c r="F599" s="2">
        <v>0</v>
      </c>
      <c r="G599" s="2">
        <v>0</v>
      </c>
      <c r="H599" s="2">
        <v>0</v>
      </c>
      <c r="I599" s="2">
        <v>87900.07</v>
      </c>
      <c r="J599" s="2">
        <v>125921.60000000001</v>
      </c>
      <c r="K599" s="2">
        <v>559350.19999999995</v>
      </c>
    </row>
    <row r="600" spans="1:11">
      <c r="A600" s="2">
        <v>2.178572</v>
      </c>
      <c r="B600" s="2">
        <v>0</v>
      </c>
      <c r="C600" s="2">
        <v>339117.6</v>
      </c>
      <c r="D600" s="2">
        <v>145703.1</v>
      </c>
      <c r="E600" s="2">
        <v>356959.9</v>
      </c>
      <c r="F600" s="2">
        <v>0</v>
      </c>
      <c r="G600" s="2">
        <v>0</v>
      </c>
      <c r="H600" s="2">
        <v>0</v>
      </c>
      <c r="I600" s="2">
        <v>98310.05</v>
      </c>
      <c r="J600" s="2">
        <v>0</v>
      </c>
      <c r="K600" s="2">
        <v>500880</v>
      </c>
    </row>
    <row r="601" spans="1:11">
      <c r="A601" s="2">
        <v>2.1808179999999999</v>
      </c>
      <c r="B601" s="2">
        <v>474557.1</v>
      </c>
      <c r="C601" s="2">
        <v>393750.6</v>
      </c>
      <c r="D601" s="2">
        <v>153741.9</v>
      </c>
      <c r="E601" s="2">
        <v>226700.9</v>
      </c>
      <c r="F601" s="2">
        <v>92679.83</v>
      </c>
      <c r="G601" s="2">
        <v>0</v>
      </c>
      <c r="H601" s="2">
        <v>406425.2</v>
      </c>
      <c r="I601" s="2">
        <v>111141.6</v>
      </c>
      <c r="J601" s="2">
        <v>0</v>
      </c>
      <c r="K601" s="2">
        <v>508412.8</v>
      </c>
    </row>
    <row r="602" spans="1:11">
      <c r="A602" s="2">
        <v>2.1830639999999999</v>
      </c>
      <c r="B602" s="2">
        <v>448819.20000000001</v>
      </c>
      <c r="C602" s="2">
        <v>375233.8</v>
      </c>
      <c r="D602" s="2">
        <v>158783.29999999999</v>
      </c>
      <c r="E602" s="2">
        <v>544379.4</v>
      </c>
      <c r="F602" s="2">
        <v>0</v>
      </c>
      <c r="G602" s="2">
        <v>0</v>
      </c>
      <c r="H602" s="2">
        <v>0</v>
      </c>
      <c r="I602" s="2">
        <v>114706.5</v>
      </c>
      <c r="J602" s="2">
        <v>201777.4</v>
      </c>
      <c r="K602" s="2">
        <v>519634.4</v>
      </c>
    </row>
    <row r="603" spans="1:11">
      <c r="A603" s="2">
        <v>2.1853099999999999</v>
      </c>
      <c r="B603" s="2">
        <v>510240.9</v>
      </c>
      <c r="C603" s="2">
        <v>409776.4</v>
      </c>
      <c r="D603" s="2">
        <v>144965</v>
      </c>
      <c r="E603" s="2">
        <v>530749.80000000005</v>
      </c>
      <c r="F603" s="2">
        <v>0</v>
      </c>
      <c r="G603" s="2">
        <v>0</v>
      </c>
      <c r="H603" s="2">
        <v>464256.4</v>
      </c>
      <c r="I603" s="2">
        <v>119727.8</v>
      </c>
      <c r="J603" s="2">
        <v>155944.6</v>
      </c>
      <c r="K603" s="2">
        <v>465269.9</v>
      </c>
    </row>
    <row r="604" spans="1:11">
      <c r="A604" s="2">
        <v>2.1875559999999998</v>
      </c>
      <c r="B604" s="2">
        <v>449258.7</v>
      </c>
      <c r="C604" s="2">
        <v>511155.1</v>
      </c>
      <c r="D604" s="2">
        <v>172674.5</v>
      </c>
      <c r="E604" s="2">
        <v>444830.4</v>
      </c>
      <c r="F604" s="2">
        <v>175987.20000000001</v>
      </c>
      <c r="G604" s="2">
        <v>0</v>
      </c>
      <c r="H604" s="2">
        <v>527166.80000000005</v>
      </c>
      <c r="I604" s="2">
        <v>114359.8</v>
      </c>
      <c r="J604" s="2">
        <v>157343.79999999999</v>
      </c>
      <c r="K604" s="2">
        <v>472421</v>
      </c>
    </row>
    <row r="605" spans="1:11">
      <c r="A605" s="2">
        <v>2.1898010000000001</v>
      </c>
      <c r="B605" s="2">
        <v>534001.4</v>
      </c>
      <c r="C605" s="2">
        <v>0</v>
      </c>
      <c r="D605" s="2">
        <v>177990.7</v>
      </c>
      <c r="E605" s="2">
        <v>0</v>
      </c>
      <c r="F605" s="2">
        <v>0</v>
      </c>
      <c r="G605" s="2">
        <v>0</v>
      </c>
      <c r="H605" s="2">
        <v>0</v>
      </c>
      <c r="I605" s="2">
        <v>146252.4</v>
      </c>
      <c r="J605" s="2">
        <v>0</v>
      </c>
      <c r="K605" s="2">
        <v>0</v>
      </c>
    </row>
    <row r="606" spans="1:11">
      <c r="A606" s="2">
        <v>2.1920470000000001</v>
      </c>
      <c r="B606" s="2">
        <v>457669.4</v>
      </c>
      <c r="C606" s="2">
        <v>435432.2</v>
      </c>
      <c r="D606" s="2">
        <v>182740</v>
      </c>
      <c r="E606" s="2">
        <v>404115.1</v>
      </c>
      <c r="F606" s="2">
        <v>0</v>
      </c>
      <c r="G606" s="2">
        <v>0</v>
      </c>
      <c r="H606" s="2">
        <v>0</v>
      </c>
      <c r="I606" s="2">
        <v>160015.79999999999</v>
      </c>
      <c r="J606" s="2">
        <v>0</v>
      </c>
      <c r="K606" s="2">
        <v>321630.8</v>
      </c>
    </row>
    <row r="607" spans="1:11">
      <c r="A607" s="2">
        <v>2.194293</v>
      </c>
      <c r="B607" s="2">
        <v>456199.3</v>
      </c>
      <c r="C607" s="2">
        <v>325280.8</v>
      </c>
      <c r="D607" s="2">
        <v>216637.8</v>
      </c>
      <c r="E607" s="2">
        <v>0</v>
      </c>
      <c r="F607" s="2">
        <v>0</v>
      </c>
      <c r="G607" s="2">
        <v>33249.93</v>
      </c>
      <c r="H607" s="2">
        <v>0</v>
      </c>
      <c r="I607" s="2">
        <v>135718.70000000001</v>
      </c>
      <c r="J607" s="2">
        <v>137245.9</v>
      </c>
      <c r="K607" s="2">
        <v>0</v>
      </c>
    </row>
    <row r="608" spans="1:11">
      <c r="A608" s="2">
        <v>2.196539</v>
      </c>
      <c r="B608" s="2">
        <v>0</v>
      </c>
      <c r="C608" s="2">
        <v>0</v>
      </c>
      <c r="D608" s="2">
        <v>240000.8</v>
      </c>
      <c r="E608" s="2">
        <v>0</v>
      </c>
      <c r="F608" s="2">
        <v>0</v>
      </c>
      <c r="G608" s="2">
        <v>30137.35</v>
      </c>
      <c r="H608" s="2">
        <v>0</v>
      </c>
      <c r="I608" s="2">
        <v>173768.1</v>
      </c>
      <c r="J608" s="2">
        <v>0</v>
      </c>
      <c r="K608" s="2">
        <v>0</v>
      </c>
    </row>
    <row r="609" spans="1:11">
      <c r="A609" s="2">
        <v>2.198785</v>
      </c>
      <c r="B609" s="2">
        <v>0</v>
      </c>
      <c r="C609" s="2">
        <v>0</v>
      </c>
      <c r="D609" s="2">
        <v>294474.59999999998</v>
      </c>
      <c r="E609" s="2">
        <v>0</v>
      </c>
      <c r="F609" s="2">
        <v>0</v>
      </c>
      <c r="G609" s="2">
        <v>35545.03</v>
      </c>
      <c r="H609" s="2">
        <v>0</v>
      </c>
      <c r="I609" s="2">
        <v>192066</v>
      </c>
      <c r="J609" s="2">
        <v>0</v>
      </c>
      <c r="K609" s="2">
        <v>0</v>
      </c>
    </row>
    <row r="610" spans="1:11">
      <c r="A610" s="2">
        <v>2.2010299999999998</v>
      </c>
      <c r="B610" s="2">
        <v>0</v>
      </c>
      <c r="C610" s="2">
        <v>0</v>
      </c>
      <c r="D610" s="2">
        <v>352447.3</v>
      </c>
      <c r="E610" s="2">
        <v>0</v>
      </c>
      <c r="F610" s="2">
        <v>0</v>
      </c>
      <c r="G610" s="2">
        <v>47324.25</v>
      </c>
      <c r="H610" s="2">
        <v>0</v>
      </c>
      <c r="I610" s="2">
        <v>222611.3</v>
      </c>
      <c r="J610" s="2">
        <v>0</v>
      </c>
      <c r="K610" s="2">
        <v>0</v>
      </c>
    </row>
    <row r="611" spans="1:11">
      <c r="A611" s="2">
        <v>2.2032759999999998</v>
      </c>
      <c r="B611" s="2">
        <v>384292.2</v>
      </c>
      <c r="C611" s="2">
        <v>287103.2</v>
      </c>
      <c r="D611" s="2">
        <v>378978.2</v>
      </c>
      <c r="E611" s="2">
        <v>0</v>
      </c>
      <c r="F611" s="2">
        <v>78747.149999999994</v>
      </c>
      <c r="G611" s="2">
        <v>61015.519999999997</v>
      </c>
      <c r="H611" s="2">
        <v>232790.9</v>
      </c>
      <c r="I611" s="2">
        <v>264333</v>
      </c>
      <c r="J611" s="2">
        <v>0</v>
      </c>
      <c r="K611" s="2">
        <v>0</v>
      </c>
    </row>
    <row r="612" spans="1:11">
      <c r="A612" s="2">
        <v>2.2055199999999999</v>
      </c>
      <c r="B612" s="2">
        <v>520071.3</v>
      </c>
      <c r="C612" s="2">
        <v>0</v>
      </c>
      <c r="D612" s="2">
        <v>487951.6</v>
      </c>
      <c r="E612" s="2">
        <v>0</v>
      </c>
      <c r="F612" s="2">
        <v>0</v>
      </c>
      <c r="G612" s="2">
        <v>67627.679999999993</v>
      </c>
      <c r="H612" s="2">
        <v>0</v>
      </c>
      <c r="I612" s="2">
        <v>258755.1</v>
      </c>
      <c r="J612" s="2">
        <v>0</v>
      </c>
      <c r="K612" s="2">
        <v>0</v>
      </c>
    </row>
    <row r="613" spans="1:11">
      <c r="A613" s="2">
        <v>2.2077659999999999</v>
      </c>
      <c r="B613" s="2">
        <v>0</v>
      </c>
      <c r="C613" s="2">
        <v>213621.5</v>
      </c>
      <c r="D613" s="2">
        <v>554356.4</v>
      </c>
      <c r="E613" s="2">
        <v>145169</v>
      </c>
      <c r="F613" s="2">
        <v>0</v>
      </c>
      <c r="G613" s="2">
        <v>87084</v>
      </c>
      <c r="H613" s="2">
        <v>0</v>
      </c>
      <c r="I613" s="2">
        <v>280494.5</v>
      </c>
      <c r="J613" s="2">
        <v>0</v>
      </c>
      <c r="K613" s="2">
        <v>92046.24</v>
      </c>
    </row>
    <row r="614" spans="1:11">
      <c r="A614" s="2">
        <v>2.2100119999999999</v>
      </c>
      <c r="B614" s="2">
        <v>0</v>
      </c>
      <c r="C614" s="2">
        <v>224346</v>
      </c>
      <c r="D614" s="2">
        <v>691031.6</v>
      </c>
      <c r="E614" s="2">
        <v>122935.9</v>
      </c>
      <c r="F614" s="2">
        <v>60927.57</v>
      </c>
      <c r="G614" s="2">
        <v>112096.7</v>
      </c>
      <c r="H614" s="2">
        <v>0</v>
      </c>
      <c r="I614" s="2">
        <v>248259.6</v>
      </c>
      <c r="J614" s="2">
        <v>0</v>
      </c>
      <c r="K614" s="2">
        <v>100386.3</v>
      </c>
    </row>
    <row r="615" spans="1:11">
      <c r="A615" s="2">
        <v>2.2122570000000001</v>
      </c>
      <c r="B615" s="2">
        <v>0</v>
      </c>
      <c r="C615" s="2">
        <v>0</v>
      </c>
      <c r="D615" s="2">
        <v>692140.5</v>
      </c>
      <c r="E615" s="2">
        <v>130854.5</v>
      </c>
      <c r="F615" s="2">
        <v>0</v>
      </c>
      <c r="G615" s="2">
        <v>120701.1</v>
      </c>
      <c r="H615" s="2">
        <v>105820.6</v>
      </c>
      <c r="I615" s="2">
        <v>247185.9</v>
      </c>
      <c r="J615" s="2">
        <v>83516.37</v>
      </c>
      <c r="K615" s="2">
        <v>111272.9</v>
      </c>
    </row>
    <row r="616" spans="1:11">
      <c r="A616" s="2">
        <v>2.2145030000000001</v>
      </c>
      <c r="B616" s="2">
        <v>0</v>
      </c>
      <c r="C616" s="2">
        <v>0</v>
      </c>
      <c r="D616" s="2">
        <v>738866</v>
      </c>
      <c r="E616" s="2">
        <v>0</v>
      </c>
      <c r="F616" s="2">
        <v>0</v>
      </c>
      <c r="G616" s="2">
        <v>124497.7</v>
      </c>
      <c r="H616" s="2">
        <v>0</v>
      </c>
      <c r="I616" s="2">
        <v>225529.8</v>
      </c>
      <c r="J616" s="2">
        <v>0</v>
      </c>
      <c r="K616" s="2">
        <v>0</v>
      </c>
    </row>
    <row r="617" spans="1:11">
      <c r="A617" s="2">
        <v>2.2167490000000001</v>
      </c>
      <c r="B617" s="2">
        <v>0</v>
      </c>
      <c r="C617" s="2">
        <v>0</v>
      </c>
      <c r="D617" s="2">
        <v>682558.3</v>
      </c>
      <c r="E617" s="2">
        <v>0</v>
      </c>
      <c r="F617" s="2">
        <v>0</v>
      </c>
      <c r="G617" s="2">
        <v>123016.7</v>
      </c>
      <c r="H617" s="2">
        <v>131710.79999999999</v>
      </c>
      <c r="I617" s="2">
        <v>199657.3</v>
      </c>
      <c r="J617" s="2">
        <v>0</v>
      </c>
      <c r="K617" s="2">
        <v>116183.9</v>
      </c>
    </row>
    <row r="618" spans="1:11">
      <c r="A618" s="2">
        <v>2.2189950000000001</v>
      </c>
      <c r="B618" s="2">
        <v>0</v>
      </c>
      <c r="C618" s="2">
        <v>0</v>
      </c>
      <c r="D618" s="2">
        <v>580564.4</v>
      </c>
      <c r="E618" s="2">
        <v>0</v>
      </c>
      <c r="F618" s="2">
        <v>35158.699999999997</v>
      </c>
      <c r="G618" s="2">
        <v>122579.4</v>
      </c>
      <c r="H618" s="2">
        <v>0</v>
      </c>
      <c r="I618" s="2">
        <v>158104.20000000001</v>
      </c>
      <c r="J618" s="2">
        <v>0</v>
      </c>
      <c r="K618" s="2">
        <v>99460.88</v>
      </c>
    </row>
    <row r="619" spans="1:11">
      <c r="A619" s="2">
        <v>2.221241</v>
      </c>
      <c r="B619" s="2">
        <v>0</v>
      </c>
      <c r="C619" s="2">
        <v>0</v>
      </c>
      <c r="D619" s="2">
        <v>469649.4</v>
      </c>
      <c r="E619" s="2">
        <v>0</v>
      </c>
      <c r="F619" s="2">
        <v>0</v>
      </c>
      <c r="G619" s="2">
        <v>98625.58</v>
      </c>
      <c r="H619" s="2">
        <v>0</v>
      </c>
      <c r="I619" s="2">
        <v>146559.20000000001</v>
      </c>
      <c r="J619" s="2">
        <v>51956.52</v>
      </c>
      <c r="K619" s="2">
        <v>0</v>
      </c>
    </row>
    <row r="620" spans="1:11">
      <c r="A620" s="2">
        <v>2.223487</v>
      </c>
      <c r="B620" s="2">
        <v>0</v>
      </c>
      <c r="C620" s="2">
        <v>0</v>
      </c>
      <c r="D620" s="2">
        <v>395687.9</v>
      </c>
      <c r="E620" s="2">
        <v>0</v>
      </c>
      <c r="F620" s="2">
        <v>0</v>
      </c>
      <c r="G620" s="2">
        <v>87517.2</v>
      </c>
      <c r="H620" s="2">
        <v>0</v>
      </c>
      <c r="I620" s="2">
        <v>120900.3</v>
      </c>
      <c r="J620" s="2">
        <v>62012.46</v>
      </c>
      <c r="K620" s="2">
        <v>105198.3</v>
      </c>
    </row>
    <row r="621" spans="1:11">
      <c r="A621" s="2">
        <v>2.2257319999999998</v>
      </c>
      <c r="B621" s="2">
        <v>416904.4</v>
      </c>
      <c r="C621" s="2">
        <v>110057.2</v>
      </c>
      <c r="D621" s="2">
        <v>397747.3</v>
      </c>
      <c r="E621" s="2">
        <v>0</v>
      </c>
      <c r="F621" s="2">
        <v>0</v>
      </c>
      <c r="G621" s="2">
        <v>67691.55</v>
      </c>
      <c r="H621" s="2">
        <v>0</v>
      </c>
      <c r="I621" s="2">
        <v>101078.1</v>
      </c>
      <c r="J621" s="2">
        <v>0</v>
      </c>
      <c r="K621" s="2">
        <v>0</v>
      </c>
    </row>
    <row r="622" spans="1:11">
      <c r="A622" s="2">
        <v>2.2279779999999998</v>
      </c>
      <c r="B622" s="2">
        <v>0</v>
      </c>
      <c r="C622" s="2">
        <v>112073.8</v>
      </c>
      <c r="D622" s="2">
        <v>300157.8</v>
      </c>
      <c r="E622" s="2">
        <v>111784.9</v>
      </c>
      <c r="F622" s="2">
        <v>0</v>
      </c>
      <c r="G622" s="2">
        <v>0</v>
      </c>
      <c r="H622" s="2">
        <v>0</v>
      </c>
      <c r="I622" s="2">
        <v>110093.2</v>
      </c>
      <c r="J622" s="2">
        <v>0</v>
      </c>
      <c r="K622" s="2">
        <v>115201.1</v>
      </c>
    </row>
    <row r="623" spans="1:11">
      <c r="A623" s="2">
        <v>2.2302240000000002</v>
      </c>
      <c r="B623" s="2">
        <v>0</v>
      </c>
      <c r="C623" s="2">
        <v>0</v>
      </c>
      <c r="D623" s="2">
        <v>237202.7</v>
      </c>
      <c r="E623" s="2">
        <v>0</v>
      </c>
      <c r="F623" s="2">
        <v>0</v>
      </c>
      <c r="G623" s="2">
        <v>0</v>
      </c>
      <c r="H623" s="2">
        <v>0</v>
      </c>
      <c r="I623" s="2">
        <v>99633.95</v>
      </c>
      <c r="J623" s="2">
        <v>64149.84</v>
      </c>
      <c r="K623" s="2">
        <v>113762.7</v>
      </c>
    </row>
    <row r="624" spans="1:11">
      <c r="A624" s="2">
        <v>2.2324700000000002</v>
      </c>
      <c r="B624" s="2">
        <v>0</v>
      </c>
      <c r="C624" s="2">
        <v>0</v>
      </c>
      <c r="D624" s="2">
        <v>188423.9</v>
      </c>
      <c r="E624" s="2">
        <v>0</v>
      </c>
      <c r="F624" s="2">
        <v>0</v>
      </c>
      <c r="G624" s="2">
        <v>35741.57</v>
      </c>
      <c r="H624" s="2">
        <v>0</v>
      </c>
      <c r="I624" s="2">
        <v>94913.3</v>
      </c>
      <c r="J624" s="2">
        <v>66766.91</v>
      </c>
      <c r="K624" s="2">
        <v>151240.6</v>
      </c>
    </row>
    <row r="625" spans="1:11">
      <c r="A625" s="2">
        <v>2.2347160000000001</v>
      </c>
      <c r="B625" s="2">
        <v>0</v>
      </c>
      <c r="C625" s="2">
        <v>119107.2</v>
      </c>
      <c r="D625" s="2">
        <v>176887.5</v>
      </c>
      <c r="E625" s="2">
        <v>0</v>
      </c>
      <c r="F625" s="2">
        <v>0</v>
      </c>
      <c r="G625" s="2">
        <v>0</v>
      </c>
      <c r="H625" s="2">
        <v>192541.7</v>
      </c>
      <c r="I625" s="2">
        <v>101559.3</v>
      </c>
      <c r="J625" s="2">
        <v>49411.72</v>
      </c>
      <c r="K625" s="2">
        <v>0</v>
      </c>
    </row>
    <row r="626" spans="1:11">
      <c r="A626" s="2">
        <v>2.236961</v>
      </c>
      <c r="B626" s="2">
        <v>0</v>
      </c>
      <c r="C626" s="2">
        <v>0</v>
      </c>
      <c r="D626" s="2">
        <v>149756.29999999999</v>
      </c>
      <c r="E626" s="2">
        <v>0</v>
      </c>
      <c r="F626" s="2">
        <v>0</v>
      </c>
      <c r="G626" s="2">
        <v>0</v>
      </c>
      <c r="H626" s="2">
        <v>156192.5</v>
      </c>
      <c r="I626" s="2">
        <v>86153.84</v>
      </c>
      <c r="J626" s="2">
        <v>0</v>
      </c>
      <c r="K626" s="2">
        <v>0</v>
      </c>
    </row>
    <row r="627" spans="1:11">
      <c r="A627" s="2">
        <v>2.2392069999999999</v>
      </c>
      <c r="B627" s="2">
        <v>266504.7</v>
      </c>
      <c r="C627" s="2">
        <v>0</v>
      </c>
      <c r="D627" s="2">
        <v>122941.8</v>
      </c>
      <c r="E627" s="2">
        <v>128839.2</v>
      </c>
      <c r="F627" s="2">
        <v>0</v>
      </c>
      <c r="G627" s="2">
        <v>0</v>
      </c>
      <c r="H627" s="2">
        <v>0</v>
      </c>
      <c r="I627" s="2">
        <v>79318.33</v>
      </c>
      <c r="J627" s="2">
        <v>0</v>
      </c>
      <c r="K627" s="2">
        <v>0</v>
      </c>
    </row>
    <row r="628" spans="1:11">
      <c r="A628" s="2">
        <v>2.2414529999999999</v>
      </c>
      <c r="B628" s="2">
        <v>0</v>
      </c>
      <c r="C628" s="2">
        <v>0</v>
      </c>
      <c r="D628" s="2">
        <v>145292.1</v>
      </c>
      <c r="E628" s="2">
        <v>112358.6</v>
      </c>
      <c r="F628" s="2">
        <v>62980.91</v>
      </c>
      <c r="G628" s="2">
        <v>0</v>
      </c>
      <c r="H628" s="2">
        <v>191237.8</v>
      </c>
      <c r="I628" s="2">
        <v>72038.31</v>
      </c>
      <c r="J628" s="2">
        <v>56894.5</v>
      </c>
      <c r="K628" s="2">
        <v>0</v>
      </c>
    </row>
    <row r="629" spans="1:11">
      <c r="A629" s="2">
        <v>2.2436989999999999</v>
      </c>
      <c r="B629" s="2">
        <v>0</v>
      </c>
      <c r="C629" s="2">
        <v>0</v>
      </c>
      <c r="D629" s="2">
        <v>118338.6</v>
      </c>
      <c r="E629" s="2">
        <v>0</v>
      </c>
      <c r="F629" s="2">
        <v>63844.72</v>
      </c>
      <c r="G629" s="2">
        <v>23265.85</v>
      </c>
      <c r="H629" s="2">
        <v>0</v>
      </c>
      <c r="I629" s="2">
        <v>121743.6</v>
      </c>
      <c r="J629" s="2">
        <v>64212</v>
      </c>
      <c r="K629" s="2">
        <v>0</v>
      </c>
    </row>
    <row r="630" spans="1:11">
      <c r="A630" s="2">
        <v>2.2459449999999999</v>
      </c>
      <c r="B630" s="2">
        <v>184139.5</v>
      </c>
      <c r="C630" s="2">
        <v>0</v>
      </c>
      <c r="D630" s="2">
        <v>113885.3</v>
      </c>
      <c r="E630" s="2">
        <v>0</v>
      </c>
      <c r="F630" s="2">
        <v>0</v>
      </c>
      <c r="G630" s="2">
        <v>0</v>
      </c>
      <c r="H630" s="2">
        <v>0</v>
      </c>
      <c r="I630" s="2">
        <v>93862.79</v>
      </c>
      <c r="J630" s="2">
        <v>0</v>
      </c>
      <c r="K630" s="2">
        <v>118980.9</v>
      </c>
    </row>
    <row r="631" spans="1:11">
      <c r="A631" s="2">
        <v>2.2481909999999998</v>
      </c>
      <c r="B631" s="2">
        <v>0</v>
      </c>
      <c r="C631" s="2">
        <v>0</v>
      </c>
      <c r="D631" s="2">
        <v>115796.2</v>
      </c>
      <c r="E631" s="2">
        <v>61784.08</v>
      </c>
      <c r="F631" s="2">
        <v>0</v>
      </c>
      <c r="G631" s="2">
        <v>28422.57</v>
      </c>
      <c r="H631" s="2">
        <v>83231.05</v>
      </c>
      <c r="I631" s="2">
        <v>95980.89</v>
      </c>
      <c r="J631" s="2">
        <v>52734.67</v>
      </c>
      <c r="K631" s="2">
        <v>162434</v>
      </c>
    </row>
    <row r="632" spans="1:11">
      <c r="A632" s="2">
        <v>2.2504339999999998</v>
      </c>
      <c r="B632" s="2">
        <v>181193.60000000001</v>
      </c>
      <c r="C632" s="2">
        <v>0</v>
      </c>
      <c r="D632" s="2">
        <v>131112.20000000001</v>
      </c>
      <c r="E632" s="2">
        <v>0</v>
      </c>
      <c r="F632" s="2">
        <v>0</v>
      </c>
      <c r="G632" s="2">
        <v>0</v>
      </c>
      <c r="H632" s="2">
        <v>0</v>
      </c>
      <c r="I632" s="2">
        <v>141512.5</v>
      </c>
      <c r="J632" s="2">
        <v>59068.86</v>
      </c>
      <c r="K632" s="2">
        <v>116949.6</v>
      </c>
    </row>
    <row r="633" spans="1:11">
      <c r="A633" s="2">
        <v>2.2526799999999998</v>
      </c>
      <c r="B633" s="2">
        <v>0</v>
      </c>
      <c r="C633" s="2">
        <v>127315.7</v>
      </c>
      <c r="D633" s="2">
        <v>148665</v>
      </c>
      <c r="E633" s="2">
        <v>157380.79999999999</v>
      </c>
      <c r="F633" s="2">
        <v>0</v>
      </c>
      <c r="G633" s="2">
        <v>21582.12</v>
      </c>
      <c r="H633" s="2">
        <v>149162.29999999999</v>
      </c>
      <c r="I633" s="2">
        <v>0</v>
      </c>
      <c r="J633" s="2">
        <v>0</v>
      </c>
      <c r="K633" s="2">
        <v>76977.33</v>
      </c>
    </row>
    <row r="634" spans="1:11">
      <c r="A634" s="2">
        <v>2.2549260000000002</v>
      </c>
      <c r="B634" s="2">
        <v>198163.6</v>
      </c>
      <c r="C634" s="2">
        <v>136873.60000000001</v>
      </c>
      <c r="D634" s="2">
        <v>143651.1</v>
      </c>
      <c r="E634" s="2">
        <v>0</v>
      </c>
      <c r="F634" s="2">
        <v>0</v>
      </c>
      <c r="G634" s="2">
        <v>26995.21</v>
      </c>
      <c r="H634" s="2">
        <v>0</v>
      </c>
      <c r="I634" s="2">
        <v>168465.3</v>
      </c>
      <c r="J634" s="2">
        <v>0</v>
      </c>
      <c r="K634" s="2">
        <v>125038.8</v>
      </c>
    </row>
    <row r="635" spans="1:11">
      <c r="A635" s="2">
        <v>2.2571720000000002</v>
      </c>
      <c r="B635" s="2">
        <v>0</v>
      </c>
      <c r="C635" s="2">
        <v>120784</v>
      </c>
      <c r="D635" s="2">
        <v>112017.4</v>
      </c>
      <c r="E635" s="2">
        <v>162975.70000000001</v>
      </c>
      <c r="F635" s="2">
        <v>0</v>
      </c>
      <c r="G635" s="2">
        <v>32414</v>
      </c>
      <c r="H635" s="2">
        <v>166687.6</v>
      </c>
      <c r="I635" s="2">
        <v>181476.1</v>
      </c>
      <c r="J635" s="2">
        <v>46097.56</v>
      </c>
      <c r="K635" s="2">
        <v>0</v>
      </c>
    </row>
    <row r="636" spans="1:11">
      <c r="A636" s="2">
        <v>2.2594180000000001</v>
      </c>
      <c r="B636" s="2">
        <v>0</v>
      </c>
      <c r="C636" s="2">
        <v>146570.4</v>
      </c>
      <c r="D636" s="2">
        <v>150699.6</v>
      </c>
      <c r="E636" s="2">
        <v>140133.79999999999</v>
      </c>
      <c r="F636" s="2">
        <v>0</v>
      </c>
      <c r="G636" s="2">
        <v>0</v>
      </c>
      <c r="H636" s="2">
        <v>205860.5</v>
      </c>
      <c r="I636" s="2">
        <v>129962.5</v>
      </c>
      <c r="J636" s="2">
        <v>62126.11</v>
      </c>
      <c r="K636" s="2">
        <v>0</v>
      </c>
    </row>
    <row r="637" spans="1:11">
      <c r="A637" s="2">
        <v>2.261663</v>
      </c>
      <c r="B637" s="2">
        <v>0</v>
      </c>
      <c r="C637" s="2">
        <v>157716.6</v>
      </c>
      <c r="D637" s="2">
        <v>181782.9</v>
      </c>
      <c r="E637" s="2">
        <v>174513.3</v>
      </c>
      <c r="F637" s="2">
        <v>0</v>
      </c>
      <c r="G637" s="2">
        <v>0</v>
      </c>
      <c r="H637" s="2">
        <v>173387.4</v>
      </c>
      <c r="I637" s="2">
        <v>180208.4</v>
      </c>
      <c r="J637" s="2">
        <v>70176.070000000007</v>
      </c>
      <c r="K637" s="2">
        <v>0</v>
      </c>
    </row>
    <row r="638" spans="1:11">
      <c r="A638" s="2">
        <v>2.2639089999999999</v>
      </c>
      <c r="B638" s="2">
        <v>0</v>
      </c>
      <c r="C638" s="2">
        <v>179236.3</v>
      </c>
      <c r="D638" s="2">
        <v>150713.4</v>
      </c>
      <c r="E638" s="2">
        <v>0</v>
      </c>
      <c r="F638" s="2">
        <v>0</v>
      </c>
      <c r="G638" s="2">
        <v>31015.22</v>
      </c>
      <c r="H638" s="2">
        <v>244367.6</v>
      </c>
      <c r="I638" s="2">
        <v>192667.3</v>
      </c>
      <c r="J638" s="2">
        <v>71916.429999999993</v>
      </c>
      <c r="K638" s="2">
        <v>0</v>
      </c>
    </row>
    <row r="639" spans="1:11">
      <c r="A639" s="2">
        <v>2.2661549999999999</v>
      </c>
      <c r="B639" s="2">
        <v>0</v>
      </c>
      <c r="C639" s="2">
        <v>0</v>
      </c>
      <c r="D639" s="2">
        <v>168222.7</v>
      </c>
      <c r="E639" s="2">
        <v>0</v>
      </c>
      <c r="F639" s="2">
        <v>57400.11</v>
      </c>
      <c r="G639" s="2">
        <v>0</v>
      </c>
      <c r="H639" s="2">
        <v>0</v>
      </c>
      <c r="I639" s="2">
        <v>213593.2</v>
      </c>
      <c r="J639" s="2">
        <v>89568.98</v>
      </c>
      <c r="K639" s="2">
        <v>0</v>
      </c>
    </row>
    <row r="640" spans="1:11">
      <c r="A640" s="2">
        <v>2.2684009999999999</v>
      </c>
      <c r="B640" s="2">
        <v>0</v>
      </c>
      <c r="C640" s="2">
        <v>202392.5</v>
      </c>
      <c r="D640" s="2">
        <v>184295.3</v>
      </c>
      <c r="E640" s="2">
        <v>245379.8</v>
      </c>
      <c r="F640" s="2">
        <v>0</v>
      </c>
      <c r="G640" s="2">
        <v>33817.519999999997</v>
      </c>
      <c r="H640" s="2">
        <v>0</v>
      </c>
      <c r="I640" s="2">
        <v>222476.79999999999</v>
      </c>
      <c r="J640" s="2">
        <v>88855.89</v>
      </c>
      <c r="K640" s="2">
        <v>0</v>
      </c>
    </row>
    <row r="641" spans="1:11">
      <c r="A641" s="2">
        <v>2.2706469999999999</v>
      </c>
      <c r="B641" s="2">
        <v>0</v>
      </c>
      <c r="C641" s="2">
        <v>241546.1</v>
      </c>
      <c r="D641" s="2">
        <v>189938.7</v>
      </c>
      <c r="E641" s="2">
        <v>0</v>
      </c>
      <c r="F641" s="2">
        <v>90939.91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</row>
    <row r="642" spans="1:11">
      <c r="A642" s="2">
        <v>2.2728920000000001</v>
      </c>
      <c r="B642" s="2">
        <v>0</v>
      </c>
      <c r="C642" s="2">
        <v>185085.9</v>
      </c>
      <c r="D642" s="2">
        <v>121284.8</v>
      </c>
      <c r="E642" s="2">
        <v>273889.59999999998</v>
      </c>
      <c r="F642" s="2">
        <v>81251.86</v>
      </c>
      <c r="G642" s="2">
        <v>43749.57</v>
      </c>
      <c r="H642" s="2">
        <v>0</v>
      </c>
      <c r="I642" s="2">
        <v>188562.5</v>
      </c>
      <c r="J642" s="2">
        <v>0</v>
      </c>
      <c r="K642" s="2">
        <v>599792.4</v>
      </c>
    </row>
    <row r="643" spans="1:11">
      <c r="A643" s="2">
        <v>2.2751380000000001</v>
      </c>
      <c r="B643" s="2">
        <v>0</v>
      </c>
      <c r="C643" s="2">
        <v>0</v>
      </c>
      <c r="D643" s="2">
        <v>168860.5</v>
      </c>
      <c r="E643" s="2">
        <v>0</v>
      </c>
      <c r="F643" s="2">
        <v>84418.22</v>
      </c>
      <c r="G643" s="2">
        <v>35439.599999999999</v>
      </c>
      <c r="H643" s="2">
        <v>0</v>
      </c>
      <c r="I643" s="2">
        <v>246133.1</v>
      </c>
      <c r="J643" s="2">
        <v>0</v>
      </c>
      <c r="K643" s="2">
        <v>0</v>
      </c>
    </row>
    <row r="644" spans="1:11">
      <c r="A644" s="2">
        <v>2.2773840000000001</v>
      </c>
      <c r="B644" s="2">
        <v>0</v>
      </c>
      <c r="C644" s="2">
        <v>0</v>
      </c>
      <c r="D644" s="2">
        <v>237570</v>
      </c>
      <c r="E644" s="2">
        <v>0</v>
      </c>
      <c r="F644" s="2">
        <v>0</v>
      </c>
      <c r="G644" s="2">
        <v>0</v>
      </c>
      <c r="H644" s="2">
        <v>0</v>
      </c>
      <c r="I644" s="2">
        <v>209672.8</v>
      </c>
      <c r="J644" s="2">
        <v>0</v>
      </c>
      <c r="K644" s="2">
        <v>0</v>
      </c>
    </row>
    <row r="645" spans="1:11">
      <c r="A645" s="2">
        <v>2.27963</v>
      </c>
      <c r="B645" s="2">
        <v>0</v>
      </c>
      <c r="C645" s="2">
        <v>0</v>
      </c>
      <c r="D645" s="2">
        <v>161517.79999999999</v>
      </c>
      <c r="E645" s="2">
        <v>0</v>
      </c>
      <c r="F645" s="2">
        <v>93521.34</v>
      </c>
      <c r="G645" s="2">
        <v>44184.56</v>
      </c>
      <c r="H645" s="2">
        <v>0</v>
      </c>
      <c r="I645" s="2">
        <v>180261.4</v>
      </c>
      <c r="J645" s="2">
        <v>0</v>
      </c>
      <c r="K645" s="2">
        <v>0</v>
      </c>
    </row>
    <row r="646" spans="1:11">
      <c r="A646" s="2">
        <v>2.281876</v>
      </c>
      <c r="B646" s="2">
        <v>0</v>
      </c>
      <c r="C646" s="2">
        <v>0</v>
      </c>
      <c r="D646" s="2">
        <v>175422.6</v>
      </c>
      <c r="E646" s="2">
        <v>0</v>
      </c>
      <c r="F646" s="2">
        <v>0</v>
      </c>
      <c r="G646" s="2">
        <v>35827.699999999997</v>
      </c>
      <c r="H646" s="2">
        <v>655071</v>
      </c>
      <c r="I646" s="2">
        <v>274017.2</v>
      </c>
      <c r="J646" s="2">
        <v>0</v>
      </c>
      <c r="K646" s="2">
        <v>506855.3</v>
      </c>
    </row>
    <row r="647" spans="1:11">
      <c r="A647" s="2">
        <v>2.284122</v>
      </c>
      <c r="B647" s="2">
        <v>0</v>
      </c>
      <c r="C647" s="2">
        <v>0</v>
      </c>
      <c r="D647" s="2">
        <v>194860.79999999999</v>
      </c>
      <c r="E647" s="2">
        <v>0</v>
      </c>
      <c r="F647" s="2">
        <v>0</v>
      </c>
      <c r="G647" s="2">
        <v>52168.2</v>
      </c>
      <c r="H647" s="2">
        <v>651838.6</v>
      </c>
      <c r="I647" s="2">
        <v>262053.2</v>
      </c>
      <c r="J647" s="2">
        <v>163600.70000000001</v>
      </c>
      <c r="K647" s="2">
        <v>417635.8</v>
      </c>
    </row>
    <row r="648" spans="1:11">
      <c r="A648" s="2">
        <v>2.2863669999999998</v>
      </c>
      <c r="B648" s="2">
        <v>585980.5</v>
      </c>
      <c r="C648" s="2">
        <v>0</v>
      </c>
      <c r="D648" s="2">
        <v>160650.4</v>
      </c>
      <c r="E648" s="2">
        <v>275826.90000000002</v>
      </c>
      <c r="F648" s="2">
        <v>0</v>
      </c>
      <c r="G648" s="2">
        <v>37965.839999999997</v>
      </c>
      <c r="H648" s="2">
        <v>0</v>
      </c>
      <c r="I648" s="2">
        <v>270887.90000000002</v>
      </c>
      <c r="J648" s="2">
        <v>0</v>
      </c>
      <c r="K648" s="2">
        <v>431267.6</v>
      </c>
    </row>
    <row r="649" spans="1:11">
      <c r="A649" s="2">
        <v>2.2886129999999998</v>
      </c>
      <c r="B649" s="2">
        <v>0</v>
      </c>
      <c r="C649" s="2">
        <v>0</v>
      </c>
      <c r="D649" s="2">
        <v>223367.9</v>
      </c>
      <c r="E649" s="2">
        <v>0</v>
      </c>
      <c r="F649" s="2">
        <v>0</v>
      </c>
      <c r="G649" s="2">
        <v>43507.68</v>
      </c>
      <c r="H649" s="2">
        <v>0</v>
      </c>
      <c r="I649" s="2">
        <v>253536.9</v>
      </c>
      <c r="J649" s="2">
        <v>0</v>
      </c>
      <c r="K649" s="2">
        <v>498124.5</v>
      </c>
    </row>
    <row r="650" spans="1:11">
      <c r="A650" s="2">
        <v>2.2908590000000002</v>
      </c>
      <c r="B650" s="2">
        <v>0</v>
      </c>
      <c r="C650" s="2">
        <v>0</v>
      </c>
      <c r="D650" s="2">
        <v>173782.6</v>
      </c>
      <c r="E650" s="2">
        <v>0</v>
      </c>
      <c r="F650" s="2">
        <v>0</v>
      </c>
      <c r="G650" s="2">
        <v>53537.79</v>
      </c>
      <c r="H650" s="2">
        <v>0</v>
      </c>
      <c r="I650" s="2">
        <v>306266.5</v>
      </c>
      <c r="J650" s="2">
        <v>156943.4</v>
      </c>
      <c r="K650" s="2">
        <v>0</v>
      </c>
    </row>
    <row r="651" spans="1:11">
      <c r="A651" s="2">
        <v>2.2931029999999999</v>
      </c>
      <c r="B651" s="2">
        <v>0</v>
      </c>
      <c r="C651" s="2">
        <v>0</v>
      </c>
      <c r="D651" s="2">
        <v>183080.5</v>
      </c>
      <c r="E651" s="2">
        <v>0</v>
      </c>
      <c r="F651" s="2">
        <v>0</v>
      </c>
      <c r="G651" s="2">
        <v>52291.03</v>
      </c>
      <c r="H651" s="2">
        <v>454386.2</v>
      </c>
      <c r="I651" s="2">
        <v>373658.8</v>
      </c>
      <c r="J651" s="2">
        <v>0</v>
      </c>
      <c r="K651" s="2">
        <v>0</v>
      </c>
    </row>
    <row r="652" spans="1:11">
      <c r="A652" s="2">
        <v>2.2953489999999999</v>
      </c>
      <c r="B652" s="2">
        <v>318590.40000000002</v>
      </c>
      <c r="C652" s="2">
        <v>369478.6</v>
      </c>
      <c r="D652" s="2">
        <v>245927.3</v>
      </c>
      <c r="E652" s="2">
        <v>0</v>
      </c>
      <c r="F652" s="2">
        <v>0</v>
      </c>
      <c r="G652" s="2">
        <v>49674.65</v>
      </c>
      <c r="H652" s="2">
        <v>433889</v>
      </c>
      <c r="I652" s="2">
        <v>350585.8</v>
      </c>
      <c r="J652" s="2">
        <v>214141.6</v>
      </c>
      <c r="K652" s="2">
        <v>602976.30000000005</v>
      </c>
    </row>
    <row r="653" spans="1:11">
      <c r="A653" s="2">
        <v>2.2975940000000001</v>
      </c>
      <c r="B653" s="2">
        <v>0</v>
      </c>
      <c r="C653" s="2">
        <v>0</v>
      </c>
      <c r="D653" s="2">
        <v>179057.1</v>
      </c>
      <c r="E653" s="2">
        <v>604947.4</v>
      </c>
      <c r="F653" s="2">
        <v>0</v>
      </c>
      <c r="G653" s="2">
        <v>57701.02</v>
      </c>
      <c r="H653" s="2">
        <v>0</v>
      </c>
      <c r="I653" s="2">
        <v>332168.2</v>
      </c>
      <c r="J653" s="2">
        <v>226257.3</v>
      </c>
      <c r="K653" s="2">
        <v>526035.19999999995</v>
      </c>
    </row>
    <row r="654" spans="1:11">
      <c r="A654" s="2">
        <v>2.2998400000000001</v>
      </c>
      <c r="B654" s="2">
        <v>452436.8</v>
      </c>
      <c r="C654" s="2">
        <v>0</v>
      </c>
      <c r="D654" s="2">
        <v>220216.6</v>
      </c>
      <c r="E654" s="2">
        <v>597789.6</v>
      </c>
      <c r="F654" s="2">
        <v>0</v>
      </c>
      <c r="G654" s="2">
        <v>56368.23</v>
      </c>
      <c r="H654" s="2">
        <v>0</v>
      </c>
      <c r="I654" s="2">
        <v>317699</v>
      </c>
      <c r="J654" s="2">
        <v>220911.9</v>
      </c>
      <c r="K654" s="2">
        <v>510457.7</v>
      </c>
    </row>
    <row r="655" spans="1:11">
      <c r="A655" s="2">
        <v>2.3020860000000001</v>
      </c>
      <c r="B655" s="2">
        <v>566195.1</v>
      </c>
      <c r="C655" s="2">
        <v>529554.1</v>
      </c>
      <c r="D655" s="2">
        <v>206847.2</v>
      </c>
      <c r="E655" s="2">
        <v>905857.3</v>
      </c>
      <c r="F655" s="2">
        <v>0</v>
      </c>
      <c r="G655" s="2">
        <v>76798.94</v>
      </c>
      <c r="H655" s="2">
        <v>0</v>
      </c>
      <c r="I655" s="2">
        <v>385123.8</v>
      </c>
      <c r="J655" s="2">
        <v>308013.40000000002</v>
      </c>
      <c r="K655" s="2">
        <v>485633.5</v>
      </c>
    </row>
    <row r="656" spans="1:11">
      <c r="A656" s="2">
        <v>2.304332</v>
      </c>
      <c r="B656" s="2">
        <v>639044</v>
      </c>
      <c r="C656" s="2">
        <v>609763.1</v>
      </c>
      <c r="D656" s="2">
        <v>253883.6</v>
      </c>
      <c r="E656" s="2">
        <v>903694.6</v>
      </c>
      <c r="F656" s="2">
        <v>0</v>
      </c>
      <c r="G656" s="2">
        <v>82869.87</v>
      </c>
      <c r="H656" s="2">
        <v>492188.8</v>
      </c>
      <c r="I656" s="2">
        <v>485950</v>
      </c>
      <c r="J656" s="2">
        <v>281384.2</v>
      </c>
      <c r="K656" s="2">
        <v>490821</v>
      </c>
    </row>
    <row r="657" spans="1:11">
      <c r="A657" s="2">
        <v>2.306578</v>
      </c>
      <c r="B657" s="2">
        <v>677289.3</v>
      </c>
      <c r="C657" s="2">
        <v>743917.1</v>
      </c>
      <c r="D657" s="2">
        <v>345344.7</v>
      </c>
      <c r="E657" s="2">
        <v>1001747</v>
      </c>
      <c r="F657" s="2">
        <v>154353.20000000001</v>
      </c>
      <c r="G657" s="2">
        <v>77485.509999999995</v>
      </c>
      <c r="H657" s="2">
        <v>0</v>
      </c>
      <c r="I657" s="2">
        <v>324413.40000000002</v>
      </c>
      <c r="J657" s="2">
        <v>312856.7</v>
      </c>
      <c r="K657" s="2">
        <v>472028.7</v>
      </c>
    </row>
    <row r="658" spans="1:11">
      <c r="A658" s="2">
        <v>2.3088229999999998</v>
      </c>
      <c r="B658" s="2">
        <v>750322.7</v>
      </c>
      <c r="C658" s="2">
        <v>814749.7</v>
      </c>
      <c r="D658" s="2">
        <v>274247</v>
      </c>
      <c r="E658" s="2">
        <v>1050889</v>
      </c>
      <c r="F658" s="2">
        <v>171565</v>
      </c>
      <c r="G658" s="2">
        <v>74781.490000000005</v>
      </c>
      <c r="H658" s="2">
        <v>510970.5</v>
      </c>
      <c r="I658" s="2">
        <v>386418.2</v>
      </c>
      <c r="J658" s="2">
        <v>292924.09999999998</v>
      </c>
      <c r="K658" s="2">
        <v>412171.3</v>
      </c>
    </row>
    <row r="659" spans="1:11">
      <c r="A659" s="2">
        <v>2.3110689999999998</v>
      </c>
      <c r="B659" s="2">
        <v>773200.1</v>
      </c>
      <c r="C659" s="2">
        <v>821791.9</v>
      </c>
      <c r="D659" s="2">
        <v>320856.2</v>
      </c>
      <c r="E659" s="2">
        <v>982996.9</v>
      </c>
      <c r="F659" s="2">
        <v>188996.2</v>
      </c>
      <c r="G659" s="2">
        <v>86340.95</v>
      </c>
      <c r="H659" s="2">
        <v>420538.6</v>
      </c>
      <c r="I659" s="2">
        <v>363130.5</v>
      </c>
      <c r="J659" s="2">
        <v>294109.59999999998</v>
      </c>
      <c r="K659" s="2">
        <v>277949.8</v>
      </c>
    </row>
    <row r="660" spans="1:11">
      <c r="A660" s="2">
        <v>2.3133149999999998</v>
      </c>
      <c r="B660" s="2">
        <v>874946.2</v>
      </c>
      <c r="C660" s="2">
        <v>736163.6</v>
      </c>
      <c r="D660" s="2">
        <v>287828</v>
      </c>
      <c r="E660" s="2">
        <v>958008.3</v>
      </c>
      <c r="F660" s="2">
        <v>173096</v>
      </c>
      <c r="G660" s="2">
        <v>91035.45</v>
      </c>
      <c r="H660" s="2">
        <v>408792.6</v>
      </c>
      <c r="I660" s="2">
        <v>375339.5</v>
      </c>
      <c r="J660" s="2">
        <v>0</v>
      </c>
      <c r="K660" s="2">
        <v>326198.5</v>
      </c>
    </row>
    <row r="661" spans="1:11">
      <c r="A661" s="2">
        <v>2.3155610000000002</v>
      </c>
      <c r="B661" s="2">
        <v>891065.4</v>
      </c>
      <c r="C661" s="2">
        <v>769157.6</v>
      </c>
      <c r="D661" s="2">
        <v>373512.8</v>
      </c>
      <c r="E661" s="2">
        <v>855696.1</v>
      </c>
      <c r="F661" s="2">
        <v>167919.1</v>
      </c>
      <c r="G661" s="2">
        <v>95923.62</v>
      </c>
      <c r="H661" s="2">
        <v>400396.3</v>
      </c>
      <c r="I661" s="2">
        <v>342356.5</v>
      </c>
      <c r="J661" s="2">
        <v>204839.6</v>
      </c>
      <c r="K661" s="2">
        <v>299582.59999999998</v>
      </c>
    </row>
    <row r="662" spans="1:11">
      <c r="A662" s="2">
        <v>2.3178070000000002</v>
      </c>
      <c r="B662" s="2">
        <v>737068.5</v>
      </c>
      <c r="C662" s="2">
        <v>624164.4</v>
      </c>
      <c r="D662" s="2">
        <v>285898.3</v>
      </c>
      <c r="E662" s="2">
        <v>659786.4</v>
      </c>
      <c r="F662" s="2">
        <v>0</v>
      </c>
      <c r="G662" s="2">
        <v>72963.8</v>
      </c>
      <c r="H662" s="2">
        <v>294574.3</v>
      </c>
      <c r="I662" s="2">
        <v>379460.9</v>
      </c>
      <c r="J662" s="2">
        <v>0</v>
      </c>
      <c r="K662" s="2">
        <v>227655.6</v>
      </c>
    </row>
    <row r="663" spans="1:11">
      <c r="A663" s="2">
        <v>2.3200530000000001</v>
      </c>
      <c r="B663" s="2">
        <v>654329.9</v>
      </c>
      <c r="C663" s="2">
        <v>605441.30000000005</v>
      </c>
      <c r="D663" s="2">
        <v>277358.90000000002</v>
      </c>
      <c r="E663" s="2">
        <v>544563.5</v>
      </c>
      <c r="F663" s="2">
        <v>0</v>
      </c>
      <c r="G663" s="2">
        <v>67537.179999999993</v>
      </c>
      <c r="H663" s="2">
        <v>0</v>
      </c>
      <c r="I663" s="2">
        <v>340035.5</v>
      </c>
      <c r="J663" s="2">
        <v>132878.79999999999</v>
      </c>
      <c r="K663" s="2">
        <v>0</v>
      </c>
    </row>
    <row r="664" spans="1:11">
      <c r="A664" s="2">
        <v>2.322298</v>
      </c>
      <c r="B664" s="2">
        <v>641527.5</v>
      </c>
      <c r="C664" s="2">
        <v>440554.5</v>
      </c>
      <c r="D664" s="2">
        <v>252129.7</v>
      </c>
      <c r="E664" s="2">
        <v>436990.3</v>
      </c>
      <c r="F664" s="2">
        <v>0</v>
      </c>
      <c r="G664" s="2">
        <v>60097.35</v>
      </c>
      <c r="H664" s="2">
        <v>0</v>
      </c>
      <c r="I664" s="2">
        <v>440004.7</v>
      </c>
      <c r="J664" s="2">
        <v>0</v>
      </c>
      <c r="K664" s="2">
        <v>0</v>
      </c>
    </row>
    <row r="665" spans="1:11">
      <c r="A665" s="2">
        <v>2.3245439999999999</v>
      </c>
      <c r="B665" s="2">
        <v>546889.19999999995</v>
      </c>
      <c r="C665" s="2">
        <v>0</v>
      </c>
      <c r="D665" s="2">
        <v>322689</v>
      </c>
      <c r="E665" s="2">
        <v>0</v>
      </c>
      <c r="F665" s="2">
        <v>0</v>
      </c>
      <c r="G665" s="2">
        <v>66467.81</v>
      </c>
      <c r="H665" s="2">
        <v>0</v>
      </c>
      <c r="I665" s="2">
        <v>302395.40000000002</v>
      </c>
      <c r="J665" s="2">
        <v>0</v>
      </c>
      <c r="K665" s="2">
        <v>0</v>
      </c>
    </row>
    <row r="666" spans="1:11">
      <c r="A666" s="2">
        <v>2.3267899999999999</v>
      </c>
      <c r="B666" s="2">
        <v>452087</v>
      </c>
      <c r="C666" s="2">
        <v>0</v>
      </c>
      <c r="D666" s="2">
        <v>255892.5</v>
      </c>
      <c r="E666" s="2">
        <v>0</v>
      </c>
      <c r="F666" s="2">
        <v>0</v>
      </c>
      <c r="G666" s="2">
        <v>60794.83</v>
      </c>
      <c r="H666" s="2">
        <v>0</v>
      </c>
      <c r="I666" s="2">
        <v>319361.09999999998</v>
      </c>
      <c r="J666" s="2">
        <v>0</v>
      </c>
      <c r="K666" s="2">
        <v>0</v>
      </c>
    </row>
    <row r="667" spans="1:11">
      <c r="A667" s="2">
        <v>2.3290359999999999</v>
      </c>
      <c r="B667" s="2">
        <v>0</v>
      </c>
      <c r="C667" s="2">
        <v>0</v>
      </c>
      <c r="D667" s="2">
        <v>230586.4</v>
      </c>
      <c r="E667" s="2">
        <v>0</v>
      </c>
      <c r="F667" s="2">
        <v>0</v>
      </c>
      <c r="G667" s="2">
        <v>57286.41</v>
      </c>
      <c r="H667" s="2">
        <v>0</v>
      </c>
      <c r="I667" s="2">
        <v>348045.2</v>
      </c>
      <c r="J667" s="2">
        <v>0</v>
      </c>
      <c r="K667" s="2">
        <v>0</v>
      </c>
    </row>
    <row r="668" spans="1:11">
      <c r="A668" s="2">
        <v>2.3312819999999999</v>
      </c>
      <c r="B668" s="2">
        <v>281780.40000000002</v>
      </c>
      <c r="C668" s="2">
        <v>0</v>
      </c>
      <c r="D668" s="2">
        <v>281681.8</v>
      </c>
      <c r="E668" s="2">
        <v>0</v>
      </c>
      <c r="F668" s="2">
        <v>0</v>
      </c>
      <c r="G668" s="2">
        <v>53070.06</v>
      </c>
      <c r="H668" s="2">
        <v>0</v>
      </c>
      <c r="I668" s="2">
        <v>341613.5</v>
      </c>
      <c r="J668" s="2">
        <v>0</v>
      </c>
      <c r="K668" s="2">
        <v>0</v>
      </c>
    </row>
    <row r="669" spans="1:11">
      <c r="A669" s="2">
        <v>2.3335270000000001</v>
      </c>
      <c r="B669" s="2">
        <v>0</v>
      </c>
      <c r="C669" s="2">
        <v>0</v>
      </c>
      <c r="D669" s="2">
        <v>295544.09999999998</v>
      </c>
      <c r="E669" s="2">
        <v>0</v>
      </c>
      <c r="F669" s="2">
        <v>0</v>
      </c>
      <c r="G669" s="2">
        <v>57697.120000000003</v>
      </c>
      <c r="H669" s="2">
        <v>0</v>
      </c>
      <c r="I669" s="2">
        <v>322392.5</v>
      </c>
      <c r="J669" s="2">
        <v>0</v>
      </c>
      <c r="K669" s="2">
        <v>0</v>
      </c>
    </row>
    <row r="670" spans="1:11">
      <c r="A670" s="2">
        <v>2.3357709999999998</v>
      </c>
      <c r="B670" s="2">
        <v>297447.7</v>
      </c>
      <c r="C670" s="2">
        <v>0</v>
      </c>
      <c r="D670" s="2">
        <v>260873.8</v>
      </c>
      <c r="E670" s="2">
        <v>0</v>
      </c>
      <c r="F670" s="2">
        <v>0</v>
      </c>
      <c r="G670" s="2">
        <v>57774.42</v>
      </c>
      <c r="H670" s="2">
        <v>0</v>
      </c>
      <c r="I670" s="2">
        <v>309353.7</v>
      </c>
      <c r="J670" s="2">
        <v>0</v>
      </c>
      <c r="K670" s="2">
        <v>0</v>
      </c>
    </row>
    <row r="671" spans="1:11">
      <c r="A671" s="2">
        <v>2.3380169999999998</v>
      </c>
      <c r="B671" s="2">
        <v>0</v>
      </c>
      <c r="C671" s="2">
        <v>0</v>
      </c>
      <c r="D671" s="2">
        <v>269911</v>
      </c>
      <c r="E671" s="2">
        <v>0</v>
      </c>
      <c r="F671" s="2">
        <v>0</v>
      </c>
      <c r="G671" s="2">
        <v>53007.26</v>
      </c>
      <c r="H671" s="2">
        <v>0</v>
      </c>
      <c r="I671" s="2">
        <v>334039</v>
      </c>
      <c r="J671" s="2">
        <v>0</v>
      </c>
      <c r="K671" s="2">
        <v>0</v>
      </c>
    </row>
    <row r="672" spans="1:11">
      <c r="A672" s="2">
        <v>2.3402630000000002</v>
      </c>
      <c r="B672" s="2">
        <v>0</v>
      </c>
      <c r="C672" s="2">
        <v>0</v>
      </c>
      <c r="D672" s="2">
        <v>251977.8</v>
      </c>
      <c r="E672" s="2">
        <v>0</v>
      </c>
      <c r="F672" s="2">
        <v>0</v>
      </c>
      <c r="G672" s="2">
        <v>54246.09</v>
      </c>
      <c r="H672" s="2">
        <v>0</v>
      </c>
      <c r="I672" s="2">
        <v>331295.8</v>
      </c>
      <c r="J672" s="2">
        <v>0</v>
      </c>
      <c r="K672" s="2">
        <v>0</v>
      </c>
    </row>
    <row r="673" spans="1:11">
      <c r="A673" s="2">
        <v>2.3425090000000002</v>
      </c>
      <c r="B673" s="2">
        <v>104243.4</v>
      </c>
      <c r="C673" s="2">
        <v>0</v>
      </c>
      <c r="D673" s="2">
        <v>265680.8</v>
      </c>
      <c r="E673" s="2">
        <v>0</v>
      </c>
      <c r="F673" s="2">
        <v>0</v>
      </c>
      <c r="G673" s="2">
        <v>60269.599999999999</v>
      </c>
      <c r="H673" s="2">
        <v>117322.8</v>
      </c>
      <c r="I673" s="2">
        <v>315167.3</v>
      </c>
      <c r="J673" s="2">
        <v>0</v>
      </c>
      <c r="K673" s="2">
        <v>73476.33</v>
      </c>
    </row>
    <row r="674" spans="1:11">
      <c r="A674" s="2">
        <v>2.344754</v>
      </c>
      <c r="B674" s="2">
        <v>108145</v>
      </c>
      <c r="C674" s="2">
        <v>122614.8</v>
      </c>
      <c r="D674" s="2">
        <v>260131.9</v>
      </c>
      <c r="E674" s="2">
        <v>91476.44</v>
      </c>
      <c r="F674" s="2">
        <v>37653.82</v>
      </c>
      <c r="G674" s="2">
        <v>53501.1</v>
      </c>
      <c r="H674" s="2">
        <v>134915.5</v>
      </c>
      <c r="I674" s="2">
        <v>321991.90000000002</v>
      </c>
      <c r="J674" s="2">
        <v>0</v>
      </c>
      <c r="K674" s="2">
        <v>83072.800000000003</v>
      </c>
    </row>
    <row r="675" spans="1:11">
      <c r="A675" s="2">
        <v>2.347</v>
      </c>
      <c r="B675" s="2">
        <v>0</v>
      </c>
      <c r="C675" s="2">
        <v>0</v>
      </c>
      <c r="D675" s="2">
        <v>268230.8</v>
      </c>
      <c r="E675" s="2">
        <v>79265.02</v>
      </c>
      <c r="F675" s="2">
        <v>36497.360000000001</v>
      </c>
      <c r="G675" s="2">
        <v>51105.75</v>
      </c>
      <c r="H675" s="2">
        <v>0</v>
      </c>
      <c r="I675" s="2">
        <v>280813.3</v>
      </c>
      <c r="J675" s="2">
        <v>0</v>
      </c>
      <c r="K675" s="2">
        <v>0</v>
      </c>
    </row>
    <row r="676" spans="1:11">
      <c r="A676" s="2">
        <v>2.3492459999999999</v>
      </c>
      <c r="B676" s="2">
        <v>0</v>
      </c>
      <c r="C676" s="2">
        <v>0</v>
      </c>
      <c r="D676" s="2">
        <v>225420.3</v>
      </c>
      <c r="E676" s="2">
        <v>0</v>
      </c>
      <c r="F676" s="2">
        <v>0</v>
      </c>
      <c r="G676" s="2">
        <v>48796.21</v>
      </c>
      <c r="H676" s="2">
        <v>142566.1</v>
      </c>
      <c r="I676" s="2">
        <v>329676.7</v>
      </c>
      <c r="J676" s="2">
        <v>0</v>
      </c>
      <c r="K676" s="2">
        <v>95573.440000000002</v>
      </c>
    </row>
    <row r="677" spans="1:11">
      <c r="A677" s="2">
        <v>2.3514919999999999</v>
      </c>
      <c r="B677" s="2">
        <v>90002.49</v>
      </c>
      <c r="C677" s="2">
        <v>75157.13</v>
      </c>
      <c r="D677" s="2">
        <v>234807.3</v>
      </c>
      <c r="E677" s="2">
        <v>0</v>
      </c>
      <c r="F677" s="2">
        <v>0</v>
      </c>
      <c r="G677" s="2">
        <v>48604.76</v>
      </c>
      <c r="H677" s="2">
        <v>0</v>
      </c>
      <c r="I677" s="2">
        <v>275354.5</v>
      </c>
      <c r="J677" s="2">
        <v>30174.68</v>
      </c>
      <c r="K677" s="2">
        <v>0</v>
      </c>
    </row>
    <row r="678" spans="1:11">
      <c r="A678" s="2">
        <v>2.3537379999999999</v>
      </c>
      <c r="B678" s="2">
        <v>0</v>
      </c>
      <c r="C678" s="2">
        <v>0</v>
      </c>
      <c r="D678" s="2">
        <v>216886.7</v>
      </c>
      <c r="E678" s="2">
        <v>0</v>
      </c>
      <c r="F678" s="2">
        <v>0</v>
      </c>
      <c r="G678" s="2">
        <v>51626.400000000001</v>
      </c>
      <c r="H678" s="2">
        <v>117183.9</v>
      </c>
      <c r="I678" s="2">
        <v>285278.59999999998</v>
      </c>
      <c r="J678" s="2">
        <v>0</v>
      </c>
      <c r="K678" s="2">
        <v>90346.59</v>
      </c>
    </row>
    <row r="679" spans="1:11">
      <c r="A679" s="2">
        <v>2.3559839999999999</v>
      </c>
      <c r="B679" s="2">
        <v>97354.71</v>
      </c>
      <c r="C679" s="2">
        <v>0</v>
      </c>
      <c r="D679" s="2">
        <v>202904.9</v>
      </c>
      <c r="E679" s="2">
        <v>0</v>
      </c>
      <c r="F679" s="2">
        <v>48249.64</v>
      </c>
      <c r="G679" s="2">
        <v>47006.080000000002</v>
      </c>
      <c r="H679" s="2">
        <v>0</v>
      </c>
      <c r="I679" s="2">
        <v>282135.59999999998</v>
      </c>
      <c r="J679" s="2">
        <v>35041.4</v>
      </c>
      <c r="K679" s="2">
        <v>0</v>
      </c>
    </row>
    <row r="680" spans="1:11">
      <c r="A680" s="2">
        <v>2.3582290000000001</v>
      </c>
      <c r="B680" s="2">
        <v>0</v>
      </c>
      <c r="C680" s="2">
        <v>66262.58</v>
      </c>
      <c r="D680" s="2">
        <v>232697.8</v>
      </c>
      <c r="E680" s="2">
        <v>0</v>
      </c>
      <c r="F680" s="2">
        <v>0</v>
      </c>
      <c r="G680" s="2">
        <v>43554.74</v>
      </c>
      <c r="H680" s="2">
        <v>0</v>
      </c>
      <c r="I680" s="2">
        <v>283611.09999999998</v>
      </c>
      <c r="J680" s="2">
        <v>0</v>
      </c>
      <c r="K680" s="2">
        <v>0</v>
      </c>
    </row>
    <row r="681" spans="1:11">
      <c r="A681" s="2">
        <v>2.3604750000000001</v>
      </c>
      <c r="B681" s="2">
        <v>0</v>
      </c>
      <c r="C681" s="2">
        <v>0</v>
      </c>
      <c r="D681" s="2">
        <v>236670.9</v>
      </c>
      <c r="E681" s="2">
        <v>0</v>
      </c>
      <c r="F681" s="2">
        <v>0</v>
      </c>
      <c r="G681" s="2">
        <v>38677.33</v>
      </c>
      <c r="H681" s="2">
        <v>0</v>
      </c>
      <c r="I681" s="2">
        <v>291167.09999999998</v>
      </c>
      <c r="J681" s="2">
        <v>0</v>
      </c>
      <c r="K681" s="2">
        <v>0</v>
      </c>
    </row>
    <row r="682" spans="1:11">
      <c r="A682" s="2">
        <v>2.3627210000000001</v>
      </c>
      <c r="B682" s="2">
        <v>0</v>
      </c>
      <c r="C682" s="2">
        <v>0</v>
      </c>
      <c r="D682" s="2">
        <v>209977.2</v>
      </c>
      <c r="E682" s="2">
        <v>0</v>
      </c>
      <c r="F682" s="2">
        <v>0</v>
      </c>
      <c r="G682" s="2">
        <v>43806.52</v>
      </c>
      <c r="H682" s="2">
        <v>0</v>
      </c>
      <c r="I682" s="2">
        <v>312408.5</v>
      </c>
      <c r="J682" s="2">
        <v>0</v>
      </c>
      <c r="K682" s="2">
        <v>0</v>
      </c>
    </row>
    <row r="683" spans="1:11">
      <c r="A683" s="2">
        <v>2.364967</v>
      </c>
      <c r="B683" s="2">
        <v>0</v>
      </c>
      <c r="C683" s="2">
        <v>0</v>
      </c>
      <c r="D683" s="2">
        <v>218734.4</v>
      </c>
      <c r="E683" s="2">
        <v>136191.29999999999</v>
      </c>
      <c r="F683" s="2">
        <v>0</v>
      </c>
      <c r="G683" s="2">
        <v>45065.48</v>
      </c>
      <c r="H683" s="2">
        <v>0</v>
      </c>
      <c r="I683" s="2">
        <v>298895.3</v>
      </c>
      <c r="J683" s="2">
        <v>0</v>
      </c>
      <c r="K683" s="2">
        <v>0</v>
      </c>
    </row>
    <row r="684" spans="1:11">
      <c r="A684" s="2">
        <v>2.367213</v>
      </c>
      <c r="B684" s="2">
        <v>0</v>
      </c>
      <c r="C684" s="2">
        <v>0</v>
      </c>
      <c r="D684" s="2">
        <v>256193.5</v>
      </c>
      <c r="E684" s="2">
        <v>0</v>
      </c>
      <c r="F684" s="2">
        <v>35499.839999999997</v>
      </c>
      <c r="G684" s="2">
        <v>48105.66</v>
      </c>
      <c r="H684" s="2">
        <v>137604.5</v>
      </c>
      <c r="I684" s="2">
        <v>321423.59999999998</v>
      </c>
      <c r="J684" s="2">
        <v>0</v>
      </c>
      <c r="K684" s="2">
        <v>0</v>
      </c>
    </row>
    <row r="685" spans="1:11">
      <c r="A685" s="2">
        <v>2.3694579999999998</v>
      </c>
      <c r="B685" s="2">
        <v>0</v>
      </c>
      <c r="C685" s="2">
        <v>0</v>
      </c>
      <c r="D685" s="2">
        <v>281212.3</v>
      </c>
      <c r="E685" s="2">
        <v>0</v>
      </c>
      <c r="F685" s="2">
        <v>0</v>
      </c>
      <c r="G685" s="2">
        <v>46790.06</v>
      </c>
      <c r="H685" s="2">
        <v>130437.3</v>
      </c>
      <c r="I685" s="2">
        <v>306567.09999999998</v>
      </c>
      <c r="J685" s="2">
        <v>109541.9</v>
      </c>
      <c r="K685" s="2">
        <v>0</v>
      </c>
    </row>
    <row r="686" spans="1:11">
      <c r="A686" s="2">
        <v>2.3717039999999998</v>
      </c>
      <c r="B686" s="2">
        <v>0</v>
      </c>
      <c r="C686" s="2">
        <v>0</v>
      </c>
      <c r="D686" s="2">
        <v>318594.40000000002</v>
      </c>
      <c r="E686" s="2">
        <v>0</v>
      </c>
      <c r="F686" s="2">
        <v>0</v>
      </c>
      <c r="G686" s="2">
        <v>49974.16</v>
      </c>
      <c r="H686" s="2">
        <v>0</v>
      </c>
      <c r="I686" s="2">
        <v>333354.7</v>
      </c>
      <c r="J686" s="2">
        <v>0</v>
      </c>
      <c r="K686" s="2">
        <v>0</v>
      </c>
    </row>
    <row r="687" spans="1:11">
      <c r="A687" s="2">
        <v>2.3739499999999998</v>
      </c>
      <c r="B687" s="2">
        <v>258436.5</v>
      </c>
      <c r="C687" s="2">
        <v>0</v>
      </c>
      <c r="D687" s="2">
        <v>297775.09999999998</v>
      </c>
      <c r="E687" s="2">
        <v>308869.7</v>
      </c>
      <c r="F687" s="2">
        <v>0</v>
      </c>
      <c r="G687" s="2">
        <v>59320.9</v>
      </c>
      <c r="H687" s="2">
        <v>115190.5</v>
      </c>
      <c r="I687" s="2">
        <v>326106.59999999998</v>
      </c>
      <c r="J687" s="2">
        <v>154624</v>
      </c>
      <c r="K687" s="2">
        <v>0</v>
      </c>
    </row>
    <row r="688" spans="1:11">
      <c r="A688" s="2">
        <v>2.3761960000000002</v>
      </c>
      <c r="B688" s="2">
        <v>0</v>
      </c>
      <c r="C688" s="2">
        <v>279281.2</v>
      </c>
      <c r="D688" s="2">
        <v>356328.4</v>
      </c>
      <c r="E688" s="2">
        <v>0</v>
      </c>
      <c r="F688" s="2">
        <v>0</v>
      </c>
      <c r="G688" s="2">
        <v>55095.93</v>
      </c>
      <c r="H688" s="2">
        <v>169851.1</v>
      </c>
      <c r="I688" s="2">
        <v>300581.5</v>
      </c>
      <c r="J688" s="2">
        <v>119070.39999999999</v>
      </c>
      <c r="K688" s="2">
        <v>0</v>
      </c>
    </row>
    <row r="689" spans="1:11">
      <c r="A689" s="2">
        <v>2.3784399999999999</v>
      </c>
      <c r="B689" s="2">
        <v>0</v>
      </c>
      <c r="C689" s="2">
        <v>0</v>
      </c>
      <c r="D689" s="2">
        <v>388750.1</v>
      </c>
      <c r="E689" s="2">
        <v>0</v>
      </c>
      <c r="F689" s="2">
        <v>0</v>
      </c>
      <c r="G689" s="2">
        <v>59100.11</v>
      </c>
      <c r="H689" s="2">
        <v>0</v>
      </c>
      <c r="I689" s="2">
        <v>298385.8</v>
      </c>
      <c r="J689" s="2">
        <v>0</v>
      </c>
      <c r="K689" s="2">
        <v>0</v>
      </c>
    </row>
    <row r="690" spans="1:11">
      <c r="A690" s="2">
        <v>2.3806850000000002</v>
      </c>
      <c r="B690" s="2">
        <v>399509.8</v>
      </c>
      <c r="C690" s="2">
        <v>374875.2</v>
      </c>
      <c r="D690" s="2">
        <v>425007.6</v>
      </c>
      <c r="E690" s="2">
        <v>311611</v>
      </c>
      <c r="F690" s="2">
        <v>0</v>
      </c>
      <c r="G690" s="2">
        <v>54461.45</v>
      </c>
      <c r="H690" s="2">
        <v>166198.79999999999</v>
      </c>
      <c r="I690" s="2">
        <v>272435.8</v>
      </c>
      <c r="J690" s="2">
        <v>139747.20000000001</v>
      </c>
      <c r="K690" s="2">
        <v>0</v>
      </c>
    </row>
    <row r="691" spans="1:11">
      <c r="A691" s="2">
        <v>2.3829310000000001</v>
      </c>
      <c r="B691" s="2">
        <v>0</v>
      </c>
      <c r="C691" s="2">
        <v>0</v>
      </c>
      <c r="D691" s="2">
        <v>460362.8</v>
      </c>
      <c r="E691" s="2">
        <v>0</v>
      </c>
      <c r="F691" s="2">
        <v>95557.45</v>
      </c>
      <c r="G691" s="2">
        <v>59011.02</v>
      </c>
      <c r="H691" s="2">
        <v>0</v>
      </c>
      <c r="I691" s="2">
        <v>269688.40000000002</v>
      </c>
      <c r="J691" s="2">
        <v>0</v>
      </c>
      <c r="K691" s="2">
        <v>231263.9</v>
      </c>
    </row>
    <row r="692" spans="1:11">
      <c r="A692" s="2">
        <v>2.3851770000000001</v>
      </c>
      <c r="B692" s="2">
        <v>520569.3</v>
      </c>
      <c r="C692" s="2">
        <v>0</v>
      </c>
      <c r="D692" s="2">
        <v>541071</v>
      </c>
      <c r="E692" s="2">
        <v>0</v>
      </c>
      <c r="F692" s="2">
        <v>0</v>
      </c>
      <c r="G692" s="2">
        <v>64700.43</v>
      </c>
      <c r="H692" s="2">
        <v>208099.4</v>
      </c>
      <c r="I692" s="2">
        <v>254432.7</v>
      </c>
      <c r="J692" s="2">
        <v>0</v>
      </c>
      <c r="K692" s="2">
        <v>0</v>
      </c>
    </row>
    <row r="693" spans="1:11">
      <c r="A693" s="2">
        <v>2.3874230000000001</v>
      </c>
      <c r="B693" s="2">
        <v>423749.8</v>
      </c>
      <c r="C693" s="2">
        <v>346667.4</v>
      </c>
      <c r="D693" s="2">
        <v>567367.1</v>
      </c>
      <c r="E693" s="2">
        <v>282032.40000000002</v>
      </c>
      <c r="F693" s="2">
        <v>0</v>
      </c>
      <c r="G693" s="2">
        <v>55711.24</v>
      </c>
      <c r="H693" s="2">
        <v>0</v>
      </c>
      <c r="I693" s="2">
        <v>226435.7</v>
      </c>
      <c r="J693" s="2">
        <v>0</v>
      </c>
      <c r="K693" s="2">
        <v>0</v>
      </c>
    </row>
    <row r="694" spans="1:11">
      <c r="A694" s="2">
        <v>2.389669</v>
      </c>
      <c r="B694" s="2">
        <v>424473.9</v>
      </c>
      <c r="C694" s="2">
        <v>0</v>
      </c>
      <c r="D694" s="2">
        <v>580911.19999999995</v>
      </c>
      <c r="E694" s="2">
        <v>0</v>
      </c>
      <c r="F694" s="2">
        <v>0</v>
      </c>
      <c r="G694" s="2">
        <v>46592.52</v>
      </c>
      <c r="H694" s="2">
        <v>180057.5</v>
      </c>
      <c r="I694" s="2">
        <v>221143.8</v>
      </c>
      <c r="J694" s="2">
        <v>0</v>
      </c>
      <c r="K694" s="2">
        <v>0</v>
      </c>
    </row>
    <row r="695" spans="1:11">
      <c r="A695" s="2">
        <v>2.391915</v>
      </c>
      <c r="B695" s="2">
        <v>0</v>
      </c>
      <c r="C695" s="2">
        <v>191803.8</v>
      </c>
      <c r="D695" s="2">
        <v>506530.8</v>
      </c>
      <c r="E695" s="2">
        <v>0</v>
      </c>
      <c r="F695" s="2">
        <v>0</v>
      </c>
      <c r="G695" s="2">
        <v>48415.75</v>
      </c>
      <c r="H695" s="2">
        <v>0</v>
      </c>
      <c r="I695" s="2">
        <v>229295.9</v>
      </c>
      <c r="J695" s="2">
        <v>45093.86</v>
      </c>
      <c r="K695" s="2">
        <v>0</v>
      </c>
    </row>
    <row r="696" spans="1:11">
      <c r="A696" s="2">
        <v>2.3941599999999998</v>
      </c>
      <c r="B696" s="2">
        <v>0</v>
      </c>
      <c r="C696" s="2">
        <v>0</v>
      </c>
      <c r="D696" s="2">
        <v>485297.8</v>
      </c>
      <c r="E696" s="2">
        <v>0</v>
      </c>
      <c r="F696" s="2">
        <v>0</v>
      </c>
      <c r="G696" s="2">
        <v>47134.81</v>
      </c>
      <c r="H696" s="2">
        <v>179359.9</v>
      </c>
      <c r="I696" s="2">
        <v>249435.7</v>
      </c>
      <c r="J696" s="2">
        <v>62252.480000000003</v>
      </c>
      <c r="K696" s="2">
        <v>0</v>
      </c>
    </row>
    <row r="697" spans="1:11">
      <c r="A697" s="2">
        <v>2.3964059999999998</v>
      </c>
      <c r="B697" s="2">
        <v>381719.4</v>
      </c>
      <c r="C697" s="2">
        <v>0</v>
      </c>
      <c r="D697" s="2">
        <v>483895</v>
      </c>
      <c r="E697" s="2">
        <v>0</v>
      </c>
      <c r="F697" s="2">
        <v>0</v>
      </c>
      <c r="G697" s="2">
        <v>50249.87</v>
      </c>
      <c r="H697" s="2">
        <v>0</v>
      </c>
      <c r="I697" s="2">
        <v>206712.2</v>
      </c>
      <c r="J697" s="2">
        <v>0</v>
      </c>
      <c r="K697" s="2">
        <v>0</v>
      </c>
    </row>
    <row r="698" spans="1:11">
      <c r="A698" s="2">
        <v>2.3986519999999998</v>
      </c>
      <c r="B698" s="2">
        <v>366924.4</v>
      </c>
      <c r="C698" s="2">
        <v>205307.9</v>
      </c>
      <c r="D698" s="2">
        <v>486123.7</v>
      </c>
      <c r="E698" s="2">
        <v>0</v>
      </c>
      <c r="F698" s="2">
        <v>55271.199999999997</v>
      </c>
      <c r="G698" s="2">
        <v>46915.54</v>
      </c>
      <c r="H698" s="2">
        <v>0</v>
      </c>
      <c r="I698" s="2">
        <v>221771.4</v>
      </c>
      <c r="J698" s="2">
        <v>63493.11</v>
      </c>
      <c r="K698" s="2">
        <v>151138.70000000001</v>
      </c>
    </row>
    <row r="699" spans="1:11">
      <c r="A699" s="2">
        <v>2.4008980000000002</v>
      </c>
      <c r="B699" s="2">
        <v>0</v>
      </c>
      <c r="C699" s="2">
        <v>0</v>
      </c>
      <c r="D699" s="2">
        <v>426287.7</v>
      </c>
      <c r="E699" s="2">
        <v>0</v>
      </c>
      <c r="F699" s="2">
        <v>0</v>
      </c>
      <c r="G699" s="2">
        <v>45244.14</v>
      </c>
      <c r="H699" s="2">
        <v>0</v>
      </c>
      <c r="I699" s="2">
        <v>238547.1</v>
      </c>
      <c r="J699" s="2">
        <v>79714.37</v>
      </c>
      <c r="K699" s="2">
        <v>0</v>
      </c>
    </row>
    <row r="700" spans="1:11">
      <c r="A700" s="2">
        <v>2.4043350000000001</v>
      </c>
      <c r="B700" s="2">
        <v>0</v>
      </c>
      <c r="C700" s="2">
        <v>187822</v>
      </c>
      <c r="D700" s="2">
        <v>413846</v>
      </c>
      <c r="E700" s="2">
        <v>0</v>
      </c>
      <c r="F700" s="2">
        <v>44073.23</v>
      </c>
      <c r="G700" s="2">
        <v>51010.5</v>
      </c>
      <c r="H700" s="2">
        <v>0</v>
      </c>
      <c r="I700" s="2">
        <v>229845.7</v>
      </c>
      <c r="J700" s="2">
        <v>0</v>
      </c>
      <c r="K700" s="2">
        <v>0</v>
      </c>
    </row>
    <row r="701" spans="1:11">
      <c r="A701" s="2">
        <v>2.4077730000000002</v>
      </c>
      <c r="B701" s="2">
        <v>0</v>
      </c>
      <c r="C701" s="2">
        <v>213923.3</v>
      </c>
      <c r="D701" s="2">
        <v>378240.3</v>
      </c>
      <c r="E701" s="2">
        <v>156570</v>
      </c>
      <c r="F701" s="2">
        <v>71287.77</v>
      </c>
      <c r="G701" s="2">
        <v>51248.37</v>
      </c>
      <c r="H701" s="2">
        <v>0</v>
      </c>
      <c r="I701" s="2">
        <v>232875.1</v>
      </c>
      <c r="J701" s="2">
        <v>0</v>
      </c>
      <c r="K701" s="2">
        <v>114347</v>
      </c>
    </row>
    <row r="702" spans="1:11">
      <c r="A702" s="2">
        <v>2.4112119999999999</v>
      </c>
      <c r="B702" s="2">
        <v>0</v>
      </c>
      <c r="C702" s="2">
        <v>228995.3</v>
      </c>
      <c r="D702" s="2">
        <v>367556.1</v>
      </c>
      <c r="E702" s="2">
        <v>189827.7</v>
      </c>
      <c r="F702" s="2">
        <v>41869.97</v>
      </c>
      <c r="G702" s="2">
        <v>50422.41</v>
      </c>
      <c r="H702" s="2">
        <v>137700.9</v>
      </c>
      <c r="I702" s="2">
        <v>228070.3</v>
      </c>
      <c r="J702" s="2">
        <v>78103.95</v>
      </c>
      <c r="K702" s="2">
        <v>0</v>
      </c>
    </row>
    <row r="703" spans="1:11">
      <c r="A703" s="2">
        <v>2.41465</v>
      </c>
      <c r="B703" s="2">
        <v>0</v>
      </c>
      <c r="C703" s="2">
        <v>261661.7</v>
      </c>
      <c r="D703" s="2">
        <v>363087.3</v>
      </c>
      <c r="E703" s="2">
        <v>126538.8</v>
      </c>
      <c r="F703" s="2">
        <v>46873.760000000002</v>
      </c>
      <c r="G703" s="2">
        <v>54226.35</v>
      </c>
      <c r="H703" s="2">
        <v>0</v>
      </c>
      <c r="I703" s="2">
        <v>228481.6</v>
      </c>
      <c r="J703" s="2">
        <v>89833.54</v>
      </c>
      <c r="K703" s="2">
        <v>0</v>
      </c>
    </row>
    <row r="704" spans="1:11">
      <c r="A704" s="2">
        <v>2.4180869999999999</v>
      </c>
      <c r="B704" s="2">
        <v>270840.90000000002</v>
      </c>
      <c r="C704" s="2">
        <v>0</v>
      </c>
      <c r="D704" s="2">
        <v>337730.8</v>
      </c>
      <c r="E704" s="2">
        <v>0</v>
      </c>
      <c r="F704" s="2">
        <v>36678.28</v>
      </c>
      <c r="G704" s="2">
        <v>51170.91</v>
      </c>
      <c r="H704" s="2">
        <v>0</v>
      </c>
      <c r="I704" s="2">
        <v>232218.7</v>
      </c>
      <c r="J704" s="2">
        <v>85590.51</v>
      </c>
      <c r="K704" s="2">
        <v>0</v>
      </c>
    </row>
    <row r="705" spans="1:11">
      <c r="A705" s="2">
        <v>2.4215249999999999</v>
      </c>
      <c r="B705" s="2">
        <v>0</v>
      </c>
      <c r="C705" s="2">
        <v>0</v>
      </c>
      <c r="D705" s="2">
        <v>331125.7</v>
      </c>
      <c r="E705" s="2">
        <v>0</v>
      </c>
      <c r="F705" s="2">
        <v>0</v>
      </c>
      <c r="G705" s="2">
        <v>45758.58</v>
      </c>
      <c r="H705" s="2">
        <v>0</v>
      </c>
      <c r="I705" s="2">
        <v>264800.59999999998</v>
      </c>
      <c r="J705" s="2">
        <v>80742.210000000006</v>
      </c>
      <c r="K705" s="2">
        <v>0</v>
      </c>
    </row>
    <row r="706" spans="1:11">
      <c r="A706" s="2">
        <v>2.4249619999999998</v>
      </c>
      <c r="B706" s="2">
        <v>0</v>
      </c>
      <c r="C706" s="2">
        <v>0</v>
      </c>
      <c r="D706" s="2">
        <v>294821.90000000002</v>
      </c>
      <c r="E706" s="2">
        <v>0</v>
      </c>
      <c r="F706" s="2">
        <v>0</v>
      </c>
      <c r="G706" s="2">
        <v>40052.339999999997</v>
      </c>
      <c r="H706" s="2">
        <v>0</v>
      </c>
      <c r="I706" s="2">
        <v>212047.6</v>
      </c>
      <c r="J706" s="2">
        <v>0</v>
      </c>
      <c r="K706" s="2">
        <v>0</v>
      </c>
    </row>
    <row r="707" spans="1:11">
      <c r="A707" s="2">
        <v>2.4284020000000002</v>
      </c>
      <c r="B707" s="2">
        <v>0</v>
      </c>
      <c r="C707" s="2">
        <v>0</v>
      </c>
      <c r="D707" s="2">
        <v>276399.40000000002</v>
      </c>
      <c r="E707" s="2">
        <v>0</v>
      </c>
      <c r="F707" s="2">
        <v>0</v>
      </c>
      <c r="G707" s="2">
        <v>34523.21</v>
      </c>
      <c r="H707" s="2">
        <v>0</v>
      </c>
      <c r="I707" s="2">
        <v>199868.79999999999</v>
      </c>
      <c r="J707" s="2">
        <v>0</v>
      </c>
      <c r="K707" s="2">
        <v>0</v>
      </c>
    </row>
    <row r="708" spans="1:11">
      <c r="A708" s="2">
        <v>2.4318390000000001</v>
      </c>
      <c r="B708" s="2">
        <v>0</v>
      </c>
      <c r="C708" s="2">
        <v>0</v>
      </c>
      <c r="D708" s="2">
        <v>195973.8</v>
      </c>
      <c r="E708" s="2">
        <v>107108.9</v>
      </c>
      <c r="F708" s="2">
        <v>33820.61</v>
      </c>
      <c r="G708" s="2">
        <v>38157.68</v>
      </c>
      <c r="H708" s="2">
        <v>0</v>
      </c>
      <c r="I708" s="2">
        <v>187679.9</v>
      </c>
      <c r="J708" s="2">
        <v>0</v>
      </c>
      <c r="K708" s="2">
        <v>0</v>
      </c>
    </row>
    <row r="709" spans="1:11">
      <c r="A709" s="2">
        <v>2.4352770000000001</v>
      </c>
      <c r="B709" s="2">
        <v>0</v>
      </c>
      <c r="C709" s="2">
        <v>0</v>
      </c>
      <c r="D709" s="2">
        <v>215667.1</v>
      </c>
      <c r="E709" s="2">
        <v>0</v>
      </c>
      <c r="F709" s="2">
        <v>0</v>
      </c>
      <c r="G709" s="2">
        <v>36522.82</v>
      </c>
      <c r="H709" s="2">
        <v>0</v>
      </c>
      <c r="I709" s="2">
        <v>175848.2</v>
      </c>
      <c r="J709" s="2">
        <v>0</v>
      </c>
      <c r="K709" s="2">
        <v>97541.25</v>
      </c>
    </row>
    <row r="710" spans="1:11">
      <c r="A710" s="2">
        <v>2.438714</v>
      </c>
      <c r="B710" s="2">
        <v>0</v>
      </c>
      <c r="C710" s="2">
        <v>0</v>
      </c>
      <c r="D710" s="2">
        <v>174705.3</v>
      </c>
      <c r="E710" s="2">
        <v>97198.48</v>
      </c>
      <c r="F710" s="2">
        <v>45952.99</v>
      </c>
      <c r="G710" s="2">
        <v>40451.1</v>
      </c>
      <c r="H710" s="2">
        <v>150633.29999999999</v>
      </c>
      <c r="I710" s="2">
        <v>198134</v>
      </c>
      <c r="J710" s="2">
        <v>52656.95</v>
      </c>
      <c r="K710" s="2">
        <v>82218.3</v>
      </c>
    </row>
    <row r="711" spans="1:11">
      <c r="A711" s="2">
        <v>2.4421520000000001</v>
      </c>
      <c r="B711" s="2">
        <v>0</v>
      </c>
      <c r="C711" s="2">
        <v>0</v>
      </c>
      <c r="D711" s="2">
        <v>0</v>
      </c>
      <c r="E711" s="2">
        <v>107698.1</v>
      </c>
      <c r="F711" s="2">
        <v>41890.18</v>
      </c>
      <c r="G711" s="2">
        <v>34230.81</v>
      </c>
      <c r="H711" s="2">
        <v>129805.2</v>
      </c>
      <c r="I711" s="2">
        <v>183370.8</v>
      </c>
      <c r="J711" s="2">
        <v>61308.18</v>
      </c>
      <c r="K711" s="2">
        <v>0</v>
      </c>
    </row>
    <row r="712" spans="1:11">
      <c r="A712" s="2">
        <v>2.4455909999999998</v>
      </c>
      <c r="B712" s="2">
        <v>0</v>
      </c>
      <c r="C712" s="2">
        <v>121503.7</v>
      </c>
      <c r="D712" s="2">
        <v>178393.8</v>
      </c>
      <c r="E712" s="2">
        <v>103989</v>
      </c>
      <c r="F712" s="2">
        <v>0</v>
      </c>
      <c r="G712" s="2">
        <v>34907.31</v>
      </c>
      <c r="H712" s="2">
        <v>131537.5</v>
      </c>
      <c r="I712" s="2">
        <v>229673</v>
      </c>
      <c r="J712" s="2">
        <v>67349.070000000007</v>
      </c>
      <c r="K712" s="2">
        <v>63929.75</v>
      </c>
    </row>
    <row r="713" spans="1:11">
      <c r="A713" s="2">
        <v>2.4490289999999999</v>
      </c>
      <c r="B713" s="2">
        <v>148570.5</v>
      </c>
      <c r="C713" s="2">
        <v>133074.9</v>
      </c>
      <c r="D713" s="2">
        <v>242617.5</v>
      </c>
      <c r="E713" s="2">
        <v>78280</v>
      </c>
      <c r="F713" s="2">
        <v>0</v>
      </c>
      <c r="G713" s="2">
        <v>43634.080000000002</v>
      </c>
      <c r="H713" s="2">
        <v>0</v>
      </c>
      <c r="I713" s="2">
        <v>375367.8</v>
      </c>
      <c r="J713" s="2">
        <v>35660.879999999997</v>
      </c>
      <c r="K713" s="2">
        <v>0</v>
      </c>
    </row>
    <row r="714" spans="1:11">
      <c r="A714" s="2">
        <v>2.4524659999999998</v>
      </c>
      <c r="B714" s="2">
        <v>102789.6</v>
      </c>
      <c r="C714" s="2">
        <v>0</v>
      </c>
      <c r="D714" s="2">
        <v>389257.7</v>
      </c>
      <c r="E714" s="2">
        <v>0</v>
      </c>
      <c r="F714" s="2">
        <v>0</v>
      </c>
      <c r="G714" s="2">
        <v>58581.87</v>
      </c>
      <c r="H714" s="2">
        <v>0</v>
      </c>
      <c r="I714" s="2">
        <v>684382.3</v>
      </c>
      <c r="J714" s="2">
        <v>0</v>
      </c>
      <c r="K714" s="2">
        <v>0</v>
      </c>
    </row>
    <row r="715" spans="1:11">
      <c r="A715" s="2">
        <v>2.4559039999999999</v>
      </c>
      <c r="B715" s="2">
        <v>86391.09</v>
      </c>
      <c r="C715" s="2">
        <v>164297.1</v>
      </c>
      <c r="D715" s="2">
        <v>911677.7</v>
      </c>
      <c r="E715" s="2">
        <v>66289.55</v>
      </c>
      <c r="F715" s="2">
        <v>31086.63</v>
      </c>
      <c r="G715" s="2">
        <v>111702.6</v>
      </c>
      <c r="H715" s="2">
        <v>78293.17</v>
      </c>
      <c r="I715" s="2">
        <v>1062355</v>
      </c>
      <c r="J715" s="2">
        <v>0</v>
      </c>
      <c r="K715" s="2">
        <v>96543.52</v>
      </c>
    </row>
    <row r="716" spans="1:11">
      <c r="A716" s="2">
        <v>2.4593430000000001</v>
      </c>
      <c r="B716" s="2">
        <v>121178.5</v>
      </c>
      <c r="C716" s="2">
        <v>0</v>
      </c>
      <c r="D716" s="2">
        <v>1817093</v>
      </c>
      <c r="E716" s="2">
        <v>0</v>
      </c>
      <c r="F716" s="2">
        <v>20551.7</v>
      </c>
      <c r="G716" s="2">
        <v>205959.8</v>
      </c>
      <c r="H716" s="2">
        <v>0</v>
      </c>
      <c r="I716" s="2">
        <v>1454102</v>
      </c>
      <c r="J716" s="2">
        <v>0</v>
      </c>
      <c r="K716" s="2">
        <v>0</v>
      </c>
    </row>
    <row r="717" spans="1:11">
      <c r="A717" s="2">
        <v>2.4627810000000001</v>
      </c>
      <c r="B717" s="2">
        <v>0</v>
      </c>
      <c r="C717" s="2">
        <v>0</v>
      </c>
      <c r="D717" s="2">
        <v>2981363</v>
      </c>
      <c r="E717" s="2">
        <v>0</v>
      </c>
      <c r="F717" s="2">
        <v>0</v>
      </c>
      <c r="G717" s="2">
        <v>310908.40000000002</v>
      </c>
      <c r="H717" s="2">
        <v>0</v>
      </c>
      <c r="I717" s="2">
        <v>1175539</v>
      </c>
      <c r="J717" s="2">
        <v>0</v>
      </c>
      <c r="K717" s="2">
        <v>0</v>
      </c>
    </row>
    <row r="718" spans="1:11">
      <c r="A718" s="2">
        <v>2.466218</v>
      </c>
      <c r="B718" s="2">
        <v>0</v>
      </c>
      <c r="C718" s="2">
        <v>0</v>
      </c>
      <c r="D718" s="2">
        <v>3624324</v>
      </c>
      <c r="E718" s="2">
        <v>0</v>
      </c>
      <c r="F718" s="2">
        <v>0</v>
      </c>
      <c r="G718" s="2">
        <v>359716</v>
      </c>
      <c r="H718" s="2">
        <v>94178.75</v>
      </c>
      <c r="I718" s="2">
        <v>1039903</v>
      </c>
      <c r="J718" s="2">
        <v>0</v>
      </c>
      <c r="K718" s="2">
        <v>0</v>
      </c>
    </row>
    <row r="719" spans="1:11">
      <c r="A719" s="2">
        <v>2.4696560000000001</v>
      </c>
      <c r="B719" s="2">
        <v>0</v>
      </c>
      <c r="C719" s="2">
        <v>0</v>
      </c>
      <c r="D719" s="2">
        <v>3263303</v>
      </c>
      <c r="E719" s="2">
        <v>0</v>
      </c>
      <c r="F719" s="2">
        <v>28178.93</v>
      </c>
      <c r="G719" s="2">
        <v>323086.7</v>
      </c>
      <c r="H719" s="2">
        <v>154100.4</v>
      </c>
      <c r="I719" s="2">
        <v>831617.1</v>
      </c>
      <c r="J719" s="2">
        <v>0</v>
      </c>
      <c r="K719" s="2">
        <v>0</v>
      </c>
    </row>
    <row r="720" spans="1:11">
      <c r="A720" s="2">
        <v>2.473093</v>
      </c>
      <c r="B720" s="2">
        <v>0</v>
      </c>
      <c r="C720" s="2">
        <v>0</v>
      </c>
      <c r="D720" s="2">
        <v>2847225</v>
      </c>
      <c r="E720" s="2">
        <v>0</v>
      </c>
      <c r="F720" s="2">
        <v>0</v>
      </c>
      <c r="G720" s="2">
        <v>274719.3</v>
      </c>
      <c r="H720" s="2">
        <v>0</v>
      </c>
      <c r="I720" s="2">
        <v>499323.5</v>
      </c>
      <c r="J720" s="2">
        <v>42194.879999999997</v>
      </c>
      <c r="K720" s="2">
        <v>0</v>
      </c>
    </row>
    <row r="721" spans="1:11">
      <c r="A721" s="2">
        <v>2.476531</v>
      </c>
      <c r="B721" s="2">
        <v>198853.1</v>
      </c>
      <c r="C721" s="2">
        <v>0</v>
      </c>
      <c r="D721" s="2">
        <v>1945349</v>
      </c>
      <c r="E721" s="2">
        <v>193358</v>
      </c>
      <c r="F721" s="2">
        <v>0</v>
      </c>
      <c r="G721" s="2">
        <v>209831.3</v>
      </c>
      <c r="H721" s="2">
        <v>94875.71</v>
      </c>
      <c r="I721" s="2">
        <v>464811.9</v>
      </c>
      <c r="J721" s="2">
        <v>0</v>
      </c>
      <c r="K721" s="2">
        <v>0</v>
      </c>
    </row>
    <row r="722" spans="1:11">
      <c r="A722" s="2">
        <v>2.4799699999999998</v>
      </c>
      <c r="B722" s="2">
        <v>0</v>
      </c>
      <c r="C722" s="2">
        <v>0</v>
      </c>
      <c r="D722" s="2">
        <v>1185710</v>
      </c>
      <c r="E722" s="2">
        <v>140575.1</v>
      </c>
      <c r="F722" s="2">
        <v>53112.01</v>
      </c>
      <c r="G722" s="2">
        <v>120727.5</v>
      </c>
      <c r="H722" s="2">
        <v>0</v>
      </c>
      <c r="I722" s="2">
        <v>283901.90000000002</v>
      </c>
      <c r="J722" s="2">
        <v>0</v>
      </c>
      <c r="K722" s="2">
        <v>0</v>
      </c>
    </row>
    <row r="723" spans="1:11">
      <c r="A723" s="2">
        <v>2.4834079999999998</v>
      </c>
      <c r="B723" s="2">
        <v>0</v>
      </c>
      <c r="C723" s="2">
        <v>157481.70000000001</v>
      </c>
      <c r="D723" s="2">
        <v>700092.6</v>
      </c>
      <c r="E723" s="2">
        <v>0</v>
      </c>
      <c r="F723" s="2">
        <v>0</v>
      </c>
      <c r="G723" s="2">
        <v>92567.7</v>
      </c>
      <c r="H723" s="2">
        <v>80551.59</v>
      </c>
      <c r="I723" s="2">
        <v>258408.9</v>
      </c>
      <c r="J723" s="2">
        <v>0</v>
      </c>
      <c r="K723" s="2">
        <v>0</v>
      </c>
    </row>
    <row r="724" spans="1:11">
      <c r="A724" s="2">
        <v>2.4868450000000002</v>
      </c>
      <c r="B724" s="2">
        <v>0</v>
      </c>
      <c r="C724" s="2">
        <v>206434.9</v>
      </c>
      <c r="D724" s="2">
        <v>454881.3</v>
      </c>
      <c r="E724" s="2">
        <v>0</v>
      </c>
      <c r="F724" s="2">
        <v>0</v>
      </c>
      <c r="G724" s="2">
        <v>73625.88</v>
      </c>
      <c r="H724" s="2">
        <v>0</v>
      </c>
      <c r="I724" s="2">
        <v>276088.3</v>
      </c>
      <c r="J724" s="2">
        <v>0</v>
      </c>
      <c r="K724" s="2">
        <v>0</v>
      </c>
    </row>
    <row r="725" spans="1:11">
      <c r="A725" s="2">
        <v>2.4902829999999998</v>
      </c>
      <c r="B725" s="2">
        <v>0</v>
      </c>
      <c r="C725" s="2">
        <v>0</v>
      </c>
      <c r="D725" s="2">
        <v>407129.1</v>
      </c>
      <c r="E725" s="2">
        <v>0</v>
      </c>
      <c r="F725" s="2">
        <v>0</v>
      </c>
      <c r="G725" s="2">
        <v>58937.93</v>
      </c>
      <c r="H725" s="2">
        <v>74553.539999999994</v>
      </c>
      <c r="I725" s="2">
        <v>227657.1</v>
      </c>
      <c r="J725" s="2">
        <v>0</v>
      </c>
      <c r="K725" s="2">
        <v>0</v>
      </c>
    </row>
    <row r="726" spans="1:11">
      <c r="A726" s="2">
        <v>2.493722</v>
      </c>
      <c r="B726" s="2">
        <v>0</v>
      </c>
      <c r="C726" s="2">
        <v>0</v>
      </c>
      <c r="D726" s="2">
        <v>335069.40000000002</v>
      </c>
      <c r="E726" s="2">
        <v>0</v>
      </c>
      <c r="F726" s="2">
        <v>0</v>
      </c>
      <c r="G726" s="2">
        <v>62230.91</v>
      </c>
      <c r="H726" s="2">
        <v>126804.4</v>
      </c>
      <c r="I726" s="2">
        <v>211969.5</v>
      </c>
      <c r="J726" s="2">
        <v>0</v>
      </c>
      <c r="K726" s="2">
        <v>0</v>
      </c>
    </row>
    <row r="727" spans="1:11">
      <c r="A727" s="2">
        <v>2.49716</v>
      </c>
      <c r="B727" s="2">
        <v>0</v>
      </c>
      <c r="C727" s="2">
        <v>0</v>
      </c>
      <c r="D727" s="2">
        <v>328437.09999999998</v>
      </c>
      <c r="E727" s="2">
        <v>0</v>
      </c>
      <c r="F727" s="2">
        <v>0</v>
      </c>
      <c r="G727" s="2">
        <v>50533.95</v>
      </c>
      <c r="H727" s="2">
        <v>122498</v>
      </c>
      <c r="I727" s="2">
        <v>212149.6</v>
      </c>
      <c r="J727" s="2">
        <v>0</v>
      </c>
      <c r="K727" s="2">
        <v>140630.6</v>
      </c>
    </row>
    <row r="728" spans="1:11">
      <c r="A728" s="2">
        <v>2.500597</v>
      </c>
      <c r="B728" s="2">
        <v>0</v>
      </c>
      <c r="C728" s="2">
        <v>0</v>
      </c>
      <c r="D728" s="2">
        <v>316127.3</v>
      </c>
      <c r="E728" s="2">
        <v>0</v>
      </c>
      <c r="F728" s="2">
        <v>0</v>
      </c>
      <c r="G728" s="2">
        <v>51630.74</v>
      </c>
      <c r="H728" s="2">
        <v>0</v>
      </c>
      <c r="I728" s="2">
        <v>244296.1</v>
      </c>
      <c r="J728" s="2">
        <v>101605.2</v>
      </c>
      <c r="K728" s="2">
        <v>0</v>
      </c>
    </row>
    <row r="729" spans="1:11">
      <c r="A729" s="2">
        <v>2.504035</v>
      </c>
      <c r="B729" s="2">
        <v>196967.3</v>
      </c>
      <c r="C729" s="2">
        <v>303345.3</v>
      </c>
      <c r="D729" s="2">
        <v>275630.3</v>
      </c>
      <c r="E729" s="2">
        <v>335049.7</v>
      </c>
      <c r="F729" s="2">
        <v>0</v>
      </c>
      <c r="G729" s="2">
        <v>62740.43</v>
      </c>
      <c r="H729" s="2">
        <v>0</v>
      </c>
      <c r="I729" s="2">
        <v>221618.6</v>
      </c>
      <c r="J729" s="2">
        <v>0</v>
      </c>
      <c r="K729" s="2">
        <v>0</v>
      </c>
    </row>
    <row r="730" spans="1:11">
      <c r="A730" s="2">
        <v>2.5074719999999999</v>
      </c>
      <c r="B730" s="2">
        <v>0</v>
      </c>
      <c r="C730" s="2">
        <v>0</v>
      </c>
      <c r="D730" s="2">
        <v>290247.2</v>
      </c>
      <c r="E730" s="2">
        <v>0</v>
      </c>
      <c r="F730" s="2">
        <v>0</v>
      </c>
      <c r="G730" s="2">
        <v>54044.18</v>
      </c>
      <c r="H730" s="2">
        <v>176297.5</v>
      </c>
      <c r="I730" s="2">
        <v>186670.4</v>
      </c>
      <c r="J730" s="2">
        <v>0</v>
      </c>
      <c r="K730" s="2">
        <v>0</v>
      </c>
    </row>
    <row r="731" spans="1:11">
      <c r="A731" s="2">
        <v>2.5109119999999998</v>
      </c>
      <c r="B731" s="2">
        <v>285325.5</v>
      </c>
      <c r="C731" s="2">
        <v>0</v>
      </c>
      <c r="D731" s="2">
        <v>233335.7</v>
      </c>
      <c r="E731" s="2">
        <v>0</v>
      </c>
      <c r="F731" s="2">
        <v>39078.639999999999</v>
      </c>
      <c r="G731" s="2">
        <v>43711.55</v>
      </c>
      <c r="H731" s="2">
        <v>0</v>
      </c>
      <c r="I731" s="2">
        <v>203402</v>
      </c>
      <c r="J731" s="2">
        <v>54150.77</v>
      </c>
      <c r="K731" s="2">
        <v>0</v>
      </c>
    </row>
    <row r="732" spans="1:11">
      <c r="A732" s="2">
        <v>2.5143490000000002</v>
      </c>
      <c r="B732" s="2">
        <v>204348</v>
      </c>
      <c r="C732" s="2">
        <v>231984.4</v>
      </c>
      <c r="D732" s="2">
        <v>232760.2</v>
      </c>
      <c r="E732" s="2">
        <v>0</v>
      </c>
      <c r="F732" s="2">
        <v>0</v>
      </c>
      <c r="G732" s="2">
        <v>53350.239999999998</v>
      </c>
      <c r="H732" s="2">
        <v>0</v>
      </c>
      <c r="I732" s="2">
        <v>213630.8</v>
      </c>
      <c r="J732" s="2">
        <v>62939.43</v>
      </c>
      <c r="K732" s="2">
        <v>124599</v>
      </c>
    </row>
    <row r="733" spans="1:11">
      <c r="A733" s="2">
        <v>2.5177870000000002</v>
      </c>
      <c r="B733" s="2">
        <v>0</v>
      </c>
      <c r="C733" s="2">
        <v>0</v>
      </c>
      <c r="D733" s="2">
        <v>249331.7</v>
      </c>
      <c r="E733" s="2">
        <v>165053.29999999999</v>
      </c>
      <c r="F733" s="2">
        <v>32036.7</v>
      </c>
      <c r="G733" s="2">
        <v>51299.8</v>
      </c>
      <c r="H733" s="2">
        <v>94291.03</v>
      </c>
      <c r="I733" s="2">
        <v>213757.4</v>
      </c>
      <c r="J733" s="2">
        <v>39762.07</v>
      </c>
      <c r="K733" s="2">
        <v>76345.98</v>
      </c>
    </row>
    <row r="734" spans="1:11">
      <c r="A734" s="2">
        <v>2.5212240000000001</v>
      </c>
      <c r="B734" s="2">
        <v>183179.3</v>
      </c>
      <c r="C734" s="2">
        <v>170049.3</v>
      </c>
      <c r="D734" s="2">
        <v>243754.7</v>
      </c>
      <c r="E734" s="2">
        <v>0</v>
      </c>
      <c r="F734" s="2">
        <v>29053.39</v>
      </c>
      <c r="G734" s="2">
        <v>40791.800000000003</v>
      </c>
      <c r="H734" s="2">
        <v>111078.7</v>
      </c>
      <c r="I734" s="2">
        <v>181591.3</v>
      </c>
      <c r="J734" s="2">
        <v>46409.89</v>
      </c>
      <c r="K734" s="2">
        <v>81937.539999999994</v>
      </c>
    </row>
    <row r="735" spans="1:11">
      <c r="A735" s="2">
        <v>2.5246620000000002</v>
      </c>
      <c r="B735" s="2">
        <v>148162.6</v>
      </c>
      <c r="C735" s="2">
        <v>0</v>
      </c>
      <c r="D735" s="2">
        <v>255529.7</v>
      </c>
      <c r="E735" s="2">
        <v>0</v>
      </c>
      <c r="F735" s="2">
        <v>0</v>
      </c>
      <c r="G735" s="2">
        <v>50228.53</v>
      </c>
      <c r="H735" s="2">
        <v>0</v>
      </c>
      <c r="I735" s="2">
        <v>185614.7</v>
      </c>
      <c r="J735" s="2">
        <v>43075.12</v>
      </c>
      <c r="K735" s="2">
        <v>82249.33</v>
      </c>
    </row>
    <row r="736" spans="1:11">
      <c r="A736" s="2">
        <v>2.5281009999999999</v>
      </c>
      <c r="B736" s="2">
        <v>103996.8</v>
      </c>
      <c r="C736" s="2">
        <v>0</v>
      </c>
      <c r="D736" s="2">
        <v>177465.3</v>
      </c>
      <c r="E736" s="2">
        <v>0</v>
      </c>
      <c r="F736" s="2">
        <v>0</v>
      </c>
      <c r="G736" s="2">
        <v>43823.5</v>
      </c>
      <c r="H736" s="2">
        <v>102415.9</v>
      </c>
      <c r="I736" s="2">
        <v>222840.4</v>
      </c>
      <c r="J736" s="2">
        <v>0</v>
      </c>
      <c r="K736" s="2">
        <v>71965.100000000006</v>
      </c>
    </row>
    <row r="737" spans="1:11">
      <c r="A737" s="2">
        <v>2.531539</v>
      </c>
      <c r="B737" s="2">
        <v>242027.4</v>
      </c>
      <c r="C737" s="2">
        <v>0</v>
      </c>
      <c r="D737" s="2">
        <v>233862.2</v>
      </c>
      <c r="E737" s="2">
        <v>107089.8</v>
      </c>
      <c r="F737" s="2">
        <v>50245.06</v>
      </c>
      <c r="G737" s="2">
        <v>35345.93</v>
      </c>
      <c r="H737" s="2">
        <v>108615.3</v>
      </c>
      <c r="I737" s="2">
        <v>0</v>
      </c>
      <c r="J737" s="2">
        <v>32286.98</v>
      </c>
      <c r="K737" s="2">
        <v>0</v>
      </c>
    </row>
    <row r="738" spans="1:11">
      <c r="A738" s="2">
        <v>2.5349759999999999</v>
      </c>
      <c r="B738" s="2">
        <v>0</v>
      </c>
      <c r="C738" s="2">
        <v>0</v>
      </c>
      <c r="D738" s="2">
        <v>201257.60000000001</v>
      </c>
      <c r="E738" s="2">
        <v>82088.42</v>
      </c>
      <c r="F738" s="2">
        <v>0</v>
      </c>
      <c r="G738" s="2">
        <v>49130.11</v>
      </c>
      <c r="H738" s="2">
        <v>0</v>
      </c>
      <c r="I738" s="2">
        <v>0</v>
      </c>
      <c r="J738" s="2">
        <v>0</v>
      </c>
      <c r="K738" s="2">
        <v>69544.759999999995</v>
      </c>
    </row>
    <row r="739" spans="1:11">
      <c r="A739" s="2">
        <v>2.5384139999999999</v>
      </c>
      <c r="B739" s="2">
        <v>162871.20000000001</v>
      </c>
      <c r="C739" s="2">
        <v>0</v>
      </c>
      <c r="D739" s="2">
        <v>214709.9</v>
      </c>
      <c r="E739" s="2">
        <v>90342.1</v>
      </c>
      <c r="F739" s="2">
        <v>65828.13</v>
      </c>
      <c r="G739" s="2">
        <v>44405.440000000002</v>
      </c>
      <c r="H739" s="2">
        <v>0</v>
      </c>
      <c r="I739" s="2">
        <v>0</v>
      </c>
      <c r="J739" s="2">
        <v>52014.5</v>
      </c>
      <c r="K739" s="2">
        <v>101998.3</v>
      </c>
    </row>
    <row r="740" spans="1:11">
      <c r="A740" s="2">
        <v>2.5418509999999999</v>
      </c>
      <c r="B740" s="2">
        <v>135342.9</v>
      </c>
      <c r="C740" s="2">
        <v>0</v>
      </c>
      <c r="D740" s="2">
        <v>222191.7</v>
      </c>
      <c r="E740" s="2">
        <v>0</v>
      </c>
      <c r="F740" s="2">
        <v>0</v>
      </c>
      <c r="G740" s="2">
        <v>34556.629999999997</v>
      </c>
      <c r="H740" s="2">
        <v>0</v>
      </c>
      <c r="I740" s="2">
        <v>0</v>
      </c>
      <c r="J740" s="2">
        <v>0</v>
      </c>
      <c r="K740" s="2">
        <v>0</v>
      </c>
    </row>
    <row r="741" spans="1:11">
      <c r="A741" s="2">
        <v>2.5452910000000002</v>
      </c>
      <c r="B741" s="2">
        <v>145694.70000000001</v>
      </c>
      <c r="C741" s="2">
        <v>0</v>
      </c>
      <c r="D741" s="2">
        <v>216379.7</v>
      </c>
      <c r="E741" s="2">
        <v>0</v>
      </c>
      <c r="F741" s="2">
        <v>0</v>
      </c>
      <c r="G741" s="2">
        <v>50792.27</v>
      </c>
      <c r="H741" s="2">
        <v>117545.9</v>
      </c>
      <c r="I741" s="2">
        <v>122592.6</v>
      </c>
      <c r="J741" s="2">
        <v>206005.5</v>
      </c>
      <c r="K741" s="2">
        <v>186634.3</v>
      </c>
    </row>
    <row r="742" spans="1:11">
      <c r="A742" s="2">
        <v>2.5487280000000001</v>
      </c>
      <c r="B742" s="2">
        <v>0</v>
      </c>
      <c r="C742" s="2">
        <v>0</v>
      </c>
      <c r="D742" s="2">
        <v>242729.9</v>
      </c>
      <c r="E742" s="2">
        <v>0</v>
      </c>
      <c r="F742" s="2">
        <v>0</v>
      </c>
      <c r="G742" s="2">
        <v>32976.980000000003</v>
      </c>
      <c r="H742" s="2">
        <v>108491.7</v>
      </c>
      <c r="I742" s="2">
        <v>0</v>
      </c>
      <c r="J742" s="2">
        <v>206281.4</v>
      </c>
      <c r="K742" s="2">
        <v>243274.8</v>
      </c>
    </row>
    <row r="743" spans="1:11">
      <c r="A743" s="2">
        <v>2.5521660000000002</v>
      </c>
      <c r="B743" s="2">
        <v>0</v>
      </c>
      <c r="C743" s="2">
        <v>0</v>
      </c>
      <c r="D743" s="2">
        <v>204850.4</v>
      </c>
      <c r="E743" s="2">
        <v>0</v>
      </c>
      <c r="F743" s="2">
        <v>0</v>
      </c>
      <c r="G743" s="2">
        <v>51018.27</v>
      </c>
      <c r="H743" s="2">
        <v>0</v>
      </c>
      <c r="I743" s="2">
        <v>0</v>
      </c>
      <c r="J743" s="2">
        <v>216857.9</v>
      </c>
      <c r="K743" s="2">
        <v>207287.4</v>
      </c>
    </row>
    <row r="744" spans="1:11">
      <c r="A744" s="2">
        <v>2.5556030000000001</v>
      </c>
      <c r="B744" s="2">
        <v>0</v>
      </c>
      <c r="C744" s="2">
        <v>0</v>
      </c>
      <c r="D744" s="2">
        <v>229357.7</v>
      </c>
      <c r="E744" s="2">
        <v>0</v>
      </c>
      <c r="F744" s="2">
        <v>0</v>
      </c>
      <c r="G744" s="2">
        <v>52030.23</v>
      </c>
      <c r="H744" s="2">
        <v>0</v>
      </c>
      <c r="I744" s="2">
        <v>0</v>
      </c>
      <c r="J744" s="2">
        <v>242232</v>
      </c>
      <c r="K744" s="2">
        <v>330769.3</v>
      </c>
    </row>
    <row r="745" spans="1:11">
      <c r="A745" s="2">
        <v>2.5590410000000001</v>
      </c>
      <c r="B745" s="2">
        <v>0</v>
      </c>
      <c r="C745" s="2">
        <v>0</v>
      </c>
      <c r="D745" s="2">
        <v>209275.7</v>
      </c>
      <c r="E745" s="2">
        <v>604877.9</v>
      </c>
      <c r="F745" s="2">
        <v>186477.9</v>
      </c>
      <c r="G745" s="2">
        <v>46701.5</v>
      </c>
      <c r="H745" s="2">
        <v>0</v>
      </c>
      <c r="I745" s="2">
        <v>0</v>
      </c>
      <c r="J745" s="2">
        <v>0</v>
      </c>
      <c r="K745" s="2">
        <v>327187.40000000002</v>
      </c>
    </row>
    <row r="746" spans="1:11">
      <c r="A746" s="2">
        <v>2.5624799999999999</v>
      </c>
      <c r="B746" s="2">
        <v>463625.4</v>
      </c>
      <c r="C746" s="2">
        <v>0</v>
      </c>
      <c r="D746" s="2">
        <v>177492.7</v>
      </c>
      <c r="E746" s="2">
        <v>675990.6</v>
      </c>
      <c r="F746" s="2">
        <v>0</v>
      </c>
      <c r="G746" s="2">
        <v>43327.41</v>
      </c>
      <c r="H746" s="2">
        <v>0</v>
      </c>
      <c r="I746" s="2">
        <v>267918.8</v>
      </c>
      <c r="J746" s="2">
        <v>232258.3</v>
      </c>
      <c r="K746" s="2">
        <v>353236</v>
      </c>
    </row>
    <row r="747" spans="1:11">
      <c r="A747" s="2">
        <v>2.5659179999999999</v>
      </c>
      <c r="B747" s="2">
        <v>586418.6</v>
      </c>
      <c r="C747" s="2">
        <v>558055.1</v>
      </c>
      <c r="D747" s="2">
        <v>197984.9</v>
      </c>
      <c r="E747" s="2">
        <v>860894.4</v>
      </c>
      <c r="F747" s="2">
        <v>0</v>
      </c>
      <c r="G747" s="2">
        <v>36135.86</v>
      </c>
      <c r="H747" s="2">
        <v>0</v>
      </c>
      <c r="I747" s="2">
        <v>0</v>
      </c>
      <c r="J747" s="2">
        <v>201150.3</v>
      </c>
      <c r="K747" s="2">
        <v>245975.8</v>
      </c>
    </row>
    <row r="748" spans="1:11">
      <c r="A748" s="2">
        <v>2.5693549999999998</v>
      </c>
      <c r="B748" s="2">
        <v>0</v>
      </c>
      <c r="C748" s="2">
        <v>648179.6</v>
      </c>
      <c r="D748" s="2">
        <v>173979.5</v>
      </c>
      <c r="E748" s="2">
        <v>822326.6</v>
      </c>
      <c r="F748" s="2">
        <v>0</v>
      </c>
      <c r="G748" s="2">
        <v>0</v>
      </c>
      <c r="H748" s="2">
        <v>0</v>
      </c>
      <c r="I748" s="2">
        <v>261436.4</v>
      </c>
      <c r="J748" s="2">
        <v>197324.3</v>
      </c>
      <c r="K748" s="2">
        <v>0</v>
      </c>
    </row>
    <row r="749" spans="1:11">
      <c r="A749" s="2">
        <v>2.5727929999999999</v>
      </c>
      <c r="B749" s="2">
        <v>481343.8</v>
      </c>
      <c r="C749" s="2">
        <v>640251.69999999995</v>
      </c>
      <c r="D749" s="2">
        <v>146998.79999999999</v>
      </c>
      <c r="E749" s="2">
        <v>701845</v>
      </c>
      <c r="F749" s="2">
        <v>0</v>
      </c>
      <c r="G749" s="2">
        <v>0</v>
      </c>
      <c r="H749" s="2">
        <v>0</v>
      </c>
      <c r="I749" s="2">
        <v>0</v>
      </c>
      <c r="J749" s="2">
        <v>188077.8</v>
      </c>
      <c r="K749" s="2">
        <v>0</v>
      </c>
    </row>
    <row r="750" spans="1:11">
      <c r="A750" s="2">
        <v>2.5762320000000001</v>
      </c>
      <c r="B750" s="2">
        <v>659851.30000000005</v>
      </c>
      <c r="C750" s="2">
        <v>822498.1</v>
      </c>
      <c r="D750" s="2">
        <v>173381.5</v>
      </c>
      <c r="E750" s="2">
        <v>766955.1</v>
      </c>
      <c r="F750" s="2">
        <v>0</v>
      </c>
      <c r="G750" s="2">
        <v>25541.32</v>
      </c>
      <c r="H750" s="2">
        <v>0</v>
      </c>
      <c r="I750" s="2">
        <v>0</v>
      </c>
      <c r="J750" s="2">
        <v>177841.2</v>
      </c>
      <c r="K750" s="2">
        <v>0</v>
      </c>
    </row>
    <row r="751" spans="1:11">
      <c r="A751" s="2">
        <v>2.5796700000000001</v>
      </c>
      <c r="B751" s="2">
        <v>540238.4</v>
      </c>
      <c r="C751" s="2">
        <v>0</v>
      </c>
      <c r="D751" s="2">
        <v>182999.5</v>
      </c>
      <c r="E751" s="2">
        <v>0</v>
      </c>
      <c r="F751" s="2">
        <v>0</v>
      </c>
      <c r="G751" s="2">
        <v>42157.18</v>
      </c>
      <c r="H751" s="2">
        <v>0</v>
      </c>
      <c r="I751" s="2">
        <v>254838.8</v>
      </c>
      <c r="J751" s="2">
        <v>0</v>
      </c>
      <c r="K751" s="2">
        <v>0</v>
      </c>
    </row>
    <row r="752" spans="1:11">
      <c r="A752" s="2">
        <v>2.583107</v>
      </c>
      <c r="B752" s="2">
        <v>0</v>
      </c>
      <c r="C752" s="2">
        <v>0</v>
      </c>
      <c r="D752" s="2">
        <v>286423.3</v>
      </c>
      <c r="E752" s="2">
        <v>0</v>
      </c>
      <c r="F752" s="2">
        <v>0</v>
      </c>
      <c r="G752" s="2">
        <v>55838.28</v>
      </c>
      <c r="H752" s="2">
        <v>137308.29999999999</v>
      </c>
      <c r="I752" s="2">
        <v>0</v>
      </c>
      <c r="J752" s="2">
        <v>0</v>
      </c>
      <c r="K752" s="2">
        <v>0</v>
      </c>
    </row>
    <row r="753" spans="1:11">
      <c r="A753" s="2">
        <v>2.5865450000000001</v>
      </c>
      <c r="B753" s="2">
        <v>0</v>
      </c>
      <c r="C753" s="2">
        <v>0</v>
      </c>
      <c r="D753" s="2">
        <v>340454</v>
      </c>
      <c r="E753" s="2">
        <v>0</v>
      </c>
      <c r="F753" s="2">
        <v>0</v>
      </c>
      <c r="G753" s="2">
        <v>73325.47</v>
      </c>
      <c r="H753" s="2">
        <v>0</v>
      </c>
      <c r="I753" s="2">
        <v>0</v>
      </c>
      <c r="J753" s="2">
        <v>0</v>
      </c>
      <c r="K753" s="2">
        <v>0</v>
      </c>
    </row>
    <row r="754" spans="1:11">
      <c r="A754" s="2">
        <v>2.589982</v>
      </c>
      <c r="B754" s="2">
        <v>0</v>
      </c>
      <c r="C754" s="2">
        <v>0</v>
      </c>
      <c r="D754" s="2">
        <v>475819</v>
      </c>
      <c r="E754" s="2">
        <v>0</v>
      </c>
      <c r="F754" s="2">
        <v>0</v>
      </c>
      <c r="G754" s="2">
        <v>78610.84</v>
      </c>
      <c r="H754" s="2">
        <v>175741.5</v>
      </c>
      <c r="I754" s="2">
        <v>0</v>
      </c>
      <c r="J754" s="2">
        <v>0</v>
      </c>
      <c r="K754" s="2">
        <v>0</v>
      </c>
    </row>
    <row r="755" spans="1:11">
      <c r="A755" s="2">
        <v>2.5934219999999999</v>
      </c>
      <c r="B755" s="2">
        <v>0</v>
      </c>
      <c r="C755" s="2">
        <v>639732.6</v>
      </c>
      <c r="D755" s="2">
        <v>479891.1</v>
      </c>
      <c r="E755" s="2">
        <v>594788.4</v>
      </c>
      <c r="F755" s="2">
        <v>0</v>
      </c>
      <c r="G755" s="2">
        <v>72497.66</v>
      </c>
      <c r="H755" s="2">
        <v>233916.4</v>
      </c>
      <c r="I755" s="2">
        <v>0</v>
      </c>
      <c r="J755" s="2">
        <v>0</v>
      </c>
      <c r="K755" s="2">
        <v>0</v>
      </c>
    </row>
    <row r="756" spans="1:11">
      <c r="A756" s="2">
        <v>2.5968589999999998</v>
      </c>
      <c r="B756" s="2">
        <v>0</v>
      </c>
      <c r="C756" s="2">
        <v>770116.6</v>
      </c>
      <c r="D756" s="2">
        <v>442783.1</v>
      </c>
      <c r="E756" s="2">
        <v>762328.1</v>
      </c>
      <c r="F756" s="2">
        <v>0</v>
      </c>
      <c r="G756" s="2">
        <v>73095.199999999997</v>
      </c>
      <c r="H756" s="2">
        <v>312281</v>
      </c>
      <c r="I756" s="2">
        <v>0</v>
      </c>
      <c r="J756" s="2">
        <v>468101.6</v>
      </c>
      <c r="K756" s="2">
        <v>0</v>
      </c>
    </row>
    <row r="757" spans="1:11">
      <c r="A757" s="2">
        <v>2.6002960000000002</v>
      </c>
      <c r="B757" s="2">
        <v>0</v>
      </c>
      <c r="C757" s="2">
        <v>771065.6</v>
      </c>
      <c r="D757" s="2">
        <v>445132.4</v>
      </c>
      <c r="E757" s="2">
        <v>0</v>
      </c>
      <c r="F757" s="2">
        <v>0</v>
      </c>
      <c r="G757" s="2">
        <v>55362.38</v>
      </c>
      <c r="H757" s="2">
        <v>433592.3</v>
      </c>
      <c r="I757" s="2">
        <v>155740.1</v>
      </c>
      <c r="J757" s="2">
        <v>597711.1</v>
      </c>
      <c r="K757" s="2">
        <v>549326</v>
      </c>
    </row>
    <row r="758" spans="1:11">
      <c r="A758" s="2">
        <v>2.6037340000000002</v>
      </c>
      <c r="B758" s="2">
        <v>0</v>
      </c>
      <c r="C758" s="2">
        <v>0</v>
      </c>
      <c r="D758" s="2">
        <v>319337.59999999998</v>
      </c>
      <c r="E758" s="2">
        <v>1523584</v>
      </c>
      <c r="F758" s="2">
        <v>0</v>
      </c>
      <c r="G758" s="2">
        <v>52601.41</v>
      </c>
      <c r="H758" s="2">
        <v>0</v>
      </c>
      <c r="I758" s="2">
        <v>124553.3</v>
      </c>
      <c r="J758" s="2">
        <v>669758.1</v>
      </c>
      <c r="K758" s="2">
        <v>0</v>
      </c>
    </row>
    <row r="759" spans="1:11">
      <c r="A759" s="2">
        <v>2.6071710000000001</v>
      </c>
      <c r="B759" s="2">
        <v>788286.8</v>
      </c>
      <c r="C759" s="2">
        <v>1430729</v>
      </c>
      <c r="D759" s="2">
        <v>307135.2</v>
      </c>
      <c r="E759" s="2">
        <v>2073357</v>
      </c>
      <c r="F759" s="2">
        <v>330746.90000000002</v>
      </c>
      <c r="G759" s="2">
        <v>37288.6</v>
      </c>
      <c r="H759" s="2">
        <v>0</v>
      </c>
      <c r="I759" s="2">
        <v>151884.20000000001</v>
      </c>
      <c r="J759" s="2">
        <v>644060.9</v>
      </c>
      <c r="K759" s="2">
        <v>745780.7</v>
      </c>
    </row>
    <row r="760" spans="1:11">
      <c r="A760" s="2">
        <v>2.610611</v>
      </c>
      <c r="B760" s="2">
        <v>955899.5</v>
      </c>
      <c r="C760" s="2">
        <v>1627480</v>
      </c>
      <c r="D760" s="2">
        <v>217711.7</v>
      </c>
      <c r="E760" s="2">
        <v>2129148</v>
      </c>
      <c r="F760" s="2">
        <v>349004.2</v>
      </c>
      <c r="G760" s="2">
        <v>36448.519999999997</v>
      </c>
      <c r="H760" s="2">
        <v>0</v>
      </c>
      <c r="I760" s="2">
        <v>0</v>
      </c>
      <c r="J760" s="2">
        <v>525292.1</v>
      </c>
      <c r="K760" s="2">
        <v>708927.6</v>
      </c>
    </row>
    <row r="761" spans="1:11">
      <c r="A761" s="2">
        <v>2.6140479999999999</v>
      </c>
      <c r="B761" s="2">
        <v>1187508</v>
      </c>
      <c r="C761" s="2">
        <v>1715423</v>
      </c>
      <c r="D761" s="2">
        <v>157623.79999999999</v>
      </c>
      <c r="E761" s="2">
        <v>2023561</v>
      </c>
      <c r="F761" s="2">
        <v>322871</v>
      </c>
      <c r="G761" s="2">
        <v>27471.23</v>
      </c>
      <c r="H761" s="2">
        <v>0</v>
      </c>
      <c r="I761" s="2">
        <v>0</v>
      </c>
      <c r="J761" s="2">
        <v>341326.7</v>
      </c>
      <c r="K761" s="2">
        <v>647471.69999999995</v>
      </c>
    </row>
    <row r="762" spans="1:11">
      <c r="A762" s="2">
        <v>2.617486</v>
      </c>
      <c r="B762" s="2">
        <v>887897.5</v>
      </c>
      <c r="C762" s="2">
        <v>1478808</v>
      </c>
      <c r="D762" s="2">
        <v>175078</v>
      </c>
      <c r="E762" s="2">
        <v>1743317</v>
      </c>
      <c r="F762" s="2">
        <v>289713.59999999998</v>
      </c>
      <c r="G762" s="2">
        <v>35073.24</v>
      </c>
      <c r="H762" s="2">
        <v>0</v>
      </c>
      <c r="I762" s="2">
        <v>0</v>
      </c>
      <c r="J762" s="2">
        <v>246183.4</v>
      </c>
      <c r="K762" s="2">
        <v>399112.1</v>
      </c>
    </row>
    <row r="763" spans="1:11">
      <c r="A763" s="2">
        <v>2.6209229999999999</v>
      </c>
      <c r="B763" s="2">
        <v>766087.1</v>
      </c>
      <c r="C763" s="2">
        <v>1270566</v>
      </c>
      <c r="D763" s="2">
        <v>162858.9</v>
      </c>
      <c r="E763" s="2">
        <v>1214707</v>
      </c>
      <c r="F763" s="2">
        <v>192334.2</v>
      </c>
      <c r="G763" s="2">
        <v>34771.839999999997</v>
      </c>
      <c r="H763" s="2">
        <v>0</v>
      </c>
      <c r="I763" s="2">
        <v>0</v>
      </c>
      <c r="J763" s="2">
        <v>192516.6</v>
      </c>
      <c r="K763" s="2">
        <v>372977.8</v>
      </c>
    </row>
    <row r="764" spans="1:11">
      <c r="A764" s="2">
        <v>2.6243609999999999</v>
      </c>
      <c r="B764" s="2">
        <v>741254.6</v>
      </c>
      <c r="C764" s="2">
        <v>950663.5</v>
      </c>
      <c r="D764" s="2">
        <v>219489.6</v>
      </c>
      <c r="E764" s="2">
        <v>899041.4</v>
      </c>
      <c r="F764" s="2">
        <v>0</v>
      </c>
      <c r="G764" s="2">
        <v>33463.57</v>
      </c>
      <c r="H764" s="2">
        <v>0</v>
      </c>
      <c r="I764" s="2">
        <v>0</v>
      </c>
      <c r="J764" s="2">
        <v>161827.29999999999</v>
      </c>
      <c r="K764" s="2">
        <v>310396.79999999999</v>
      </c>
    </row>
    <row r="765" spans="1:11">
      <c r="A765" s="2">
        <v>2.6278000000000001</v>
      </c>
      <c r="B765" s="2">
        <v>502552.5</v>
      </c>
      <c r="C765" s="2">
        <v>735850.3</v>
      </c>
      <c r="D765" s="2">
        <v>191246.2</v>
      </c>
      <c r="E765" s="2">
        <v>513630.8</v>
      </c>
      <c r="F765" s="2">
        <v>123312.1</v>
      </c>
      <c r="G765" s="2">
        <v>0</v>
      </c>
      <c r="H765" s="2">
        <v>0</v>
      </c>
      <c r="I765" s="2">
        <v>0</v>
      </c>
      <c r="J765" s="2">
        <v>142718.6</v>
      </c>
      <c r="K765" s="2">
        <v>0</v>
      </c>
    </row>
    <row r="766" spans="1:11">
      <c r="A766" s="2">
        <v>2.6312380000000002</v>
      </c>
      <c r="B766" s="2">
        <v>0</v>
      </c>
      <c r="C766" s="2">
        <v>633742.80000000005</v>
      </c>
      <c r="D766" s="2">
        <v>176960.6</v>
      </c>
      <c r="E766" s="2">
        <v>393436.3</v>
      </c>
      <c r="F766" s="2">
        <v>90440.89</v>
      </c>
      <c r="G766" s="2">
        <v>0</v>
      </c>
      <c r="H766" s="2">
        <v>0</v>
      </c>
      <c r="I766" s="2">
        <v>0</v>
      </c>
      <c r="J766" s="2">
        <v>126589.7</v>
      </c>
      <c r="K766" s="2">
        <v>0</v>
      </c>
    </row>
    <row r="767" spans="1:11">
      <c r="A767" s="2">
        <v>2.6346750000000001</v>
      </c>
      <c r="B767" s="2">
        <v>0</v>
      </c>
      <c r="C767" s="2">
        <v>528426.80000000005</v>
      </c>
      <c r="D767" s="2">
        <v>221914.9</v>
      </c>
      <c r="E767" s="2">
        <v>0</v>
      </c>
      <c r="F767" s="2">
        <v>0</v>
      </c>
      <c r="G767" s="2">
        <v>0</v>
      </c>
      <c r="H767" s="2">
        <v>0</v>
      </c>
      <c r="I767" s="2">
        <v>158411</v>
      </c>
      <c r="J767" s="2">
        <v>0</v>
      </c>
      <c r="K767" s="2">
        <v>0</v>
      </c>
    </row>
    <row r="768" spans="1:11">
      <c r="A768" s="2">
        <v>2.6381130000000002</v>
      </c>
      <c r="B768" s="2">
        <v>0</v>
      </c>
      <c r="C768" s="2">
        <v>496003.8</v>
      </c>
      <c r="D768" s="2">
        <v>213105.6</v>
      </c>
      <c r="E768" s="2">
        <v>394030.9</v>
      </c>
      <c r="F768" s="2">
        <v>0</v>
      </c>
      <c r="G768" s="2">
        <v>28666.34</v>
      </c>
      <c r="H768" s="2">
        <v>0</v>
      </c>
      <c r="I768" s="2">
        <v>183403.5</v>
      </c>
      <c r="J768" s="2">
        <v>0</v>
      </c>
      <c r="K768" s="2">
        <v>254037.1</v>
      </c>
    </row>
    <row r="769" spans="1:11">
      <c r="A769" s="2">
        <v>2.6415500000000001</v>
      </c>
      <c r="B769" s="2">
        <v>0</v>
      </c>
      <c r="C769" s="2">
        <v>0</v>
      </c>
      <c r="D769" s="2">
        <v>182096.2</v>
      </c>
      <c r="E769" s="2">
        <v>0</v>
      </c>
      <c r="F769" s="2">
        <v>0</v>
      </c>
      <c r="G769" s="2">
        <v>31012.78</v>
      </c>
      <c r="H769" s="2">
        <v>0</v>
      </c>
      <c r="I769" s="2">
        <v>214951.1</v>
      </c>
      <c r="J769" s="2">
        <v>0</v>
      </c>
      <c r="K769" s="2">
        <v>0</v>
      </c>
    </row>
    <row r="770" spans="1:11">
      <c r="A770" s="2">
        <v>2.64499</v>
      </c>
      <c r="B770" s="2">
        <v>0</v>
      </c>
      <c r="C770" s="2">
        <v>0</v>
      </c>
      <c r="D770" s="2">
        <v>234786</v>
      </c>
      <c r="E770" s="2">
        <v>0</v>
      </c>
      <c r="F770" s="2">
        <v>0</v>
      </c>
      <c r="G770" s="2">
        <v>35001.56</v>
      </c>
      <c r="H770" s="2">
        <v>0</v>
      </c>
      <c r="I770" s="2">
        <v>215370.7</v>
      </c>
      <c r="J770" s="2">
        <v>0</v>
      </c>
      <c r="K770" s="2">
        <v>323261.8</v>
      </c>
    </row>
    <row r="771" spans="1:11">
      <c r="A771" s="2">
        <v>2.6484269999999999</v>
      </c>
      <c r="B771" s="2">
        <v>0</v>
      </c>
      <c r="C771" s="2">
        <v>491326.1</v>
      </c>
      <c r="D771" s="2">
        <v>229746.6</v>
      </c>
      <c r="E771" s="2">
        <v>0</v>
      </c>
      <c r="F771" s="2">
        <v>0</v>
      </c>
      <c r="G771" s="2">
        <v>42253.34</v>
      </c>
      <c r="H771" s="2">
        <v>0</v>
      </c>
      <c r="I771" s="2">
        <v>220931</v>
      </c>
      <c r="J771" s="2">
        <v>216155</v>
      </c>
      <c r="K771" s="2">
        <v>0</v>
      </c>
    </row>
    <row r="772" spans="1:11">
      <c r="A772" s="2">
        <v>2.6518649999999999</v>
      </c>
      <c r="B772" s="2">
        <v>426310.6</v>
      </c>
      <c r="C772" s="2">
        <v>0</v>
      </c>
      <c r="D772" s="2">
        <v>313172.90000000002</v>
      </c>
      <c r="E772" s="2">
        <v>0</v>
      </c>
      <c r="F772" s="2">
        <v>0</v>
      </c>
      <c r="G772" s="2">
        <v>71050.19</v>
      </c>
      <c r="H772" s="2">
        <v>0</v>
      </c>
      <c r="I772" s="2">
        <v>337147.2</v>
      </c>
      <c r="J772" s="2">
        <v>188565.5</v>
      </c>
      <c r="K772" s="2">
        <v>263293.7</v>
      </c>
    </row>
    <row r="773" spans="1:11">
      <c r="A773" s="2">
        <v>2.6553019999999998</v>
      </c>
      <c r="B773" s="2">
        <v>564536.30000000005</v>
      </c>
      <c r="C773" s="2">
        <v>508485.5</v>
      </c>
      <c r="D773" s="2">
        <v>392405.7</v>
      </c>
      <c r="E773" s="2">
        <v>517847.7</v>
      </c>
      <c r="F773" s="2">
        <v>0</v>
      </c>
      <c r="G773" s="2">
        <v>90892.02</v>
      </c>
      <c r="H773" s="2">
        <v>0</v>
      </c>
      <c r="I773" s="2">
        <v>344857.3</v>
      </c>
      <c r="J773" s="2">
        <v>213113.8</v>
      </c>
      <c r="K773" s="2">
        <v>0</v>
      </c>
    </row>
    <row r="774" spans="1:11">
      <c r="A774" s="2">
        <v>2.6587399999999999</v>
      </c>
      <c r="B774" s="2">
        <v>512819.9</v>
      </c>
      <c r="C774" s="2">
        <v>518130.4</v>
      </c>
      <c r="D774" s="2">
        <v>400312.6</v>
      </c>
      <c r="E774" s="2">
        <v>427795.9</v>
      </c>
      <c r="F774" s="2">
        <v>0</v>
      </c>
      <c r="G774" s="2">
        <v>158747.70000000001</v>
      </c>
      <c r="H774" s="2">
        <v>0</v>
      </c>
      <c r="I774" s="2">
        <v>348658</v>
      </c>
      <c r="J774" s="2">
        <v>181468</v>
      </c>
      <c r="K774" s="2">
        <v>187777.8</v>
      </c>
    </row>
    <row r="775" spans="1:11">
      <c r="A775" s="2">
        <v>2.6621790000000001</v>
      </c>
      <c r="B775" s="2">
        <v>609298.1</v>
      </c>
      <c r="C775" s="2">
        <v>517063.5</v>
      </c>
      <c r="D775" s="2">
        <v>545764.30000000005</v>
      </c>
      <c r="E775" s="2">
        <v>424364.3</v>
      </c>
      <c r="F775" s="2">
        <v>0</v>
      </c>
      <c r="G775" s="2">
        <v>97454.51</v>
      </c>
      <c r="H775" s="2">
        <v>0</v>
      </c>
      <c r="I775" s="2">
        <v>252990.5</v>
      </c>
      <c r="J775" s="2">
        <v>146890.79999999999</v>
      </c>
      <c r="K775" s="2">
        <v>0</v>
      </c>
    </row>
    <row r="776" spans="1:11">
      <c r="A776" s="2">
        <v>2.6656170000000001</v>
      </c>
      <c r="B776" s="2">
        <v>777863.9</v>
      </c>
      <c r="C776" s="2">
        <v>482920.9</v>
      </c>
      <c r="D776" s="2">
        <v>544480.80000000005</v>
      </c>
      <c r="E776" s="2">
        <v>367152</v>
      </c>
      <c r="F776" s="2">
        <v>0</v>
      </c>
      <c r="G776" s="2">
        <v>112704.1</v>
      </c>
      <c r="H776" s="2">
        <v>0</v>
      </c>
      <c r="I776" s="2">
        <v>269018.59999999998</v>
      </c>
      <c r="J776" s="2">
        <v>0</v>
      </c>
      <c r="K776" s="2">
        <v>0</v>
      </c>
    </row>
    <row r="777" spans="1:11">
      <c r="A777" s="2">
        <v>2.669054</v>
      </c>
      <c r="B777" s="2">
        <v>692749.4</v>
      </c>
      <c r="C777" s="2">
        <v>447657.8</v>
      </c>
      <c r="D777" s="2">
        <v>448518.5</v>
      </c>
      <c r="E777" s="2">
        <v>0</v>
      </c>
      <c r="F777" s="2">
        <v>89206.26</v>
      </c>
      <c r="G777" s="2">
        <v>100507.7</v>
      </c>
      <c r="H777" s="2">
        <v>142388.5</v>
      </c>
      <c r="I777" s="2">
        <v>239036.1</v>
      </c>
      <c r="J777" s="2">
        <v>0</v>
      </c>
      <c r="K777" s="2">
        <v>173628.6</v>
      </c>
    </row>
    <row r="778" spans="1:11">
      <c r="A778" s="2">
        <v>2.6724920000000001</v>
      </c>
      <c r="B778" s="2">
        <v>666965.30000000005</v>
      </c>
      <c r="C778" s="2">
        <v>0</v>
      </c>
      <c r="D778" s="2">
        <v>358187.3</v>
      </c>
      <c r="E778" s="2">
        <v>0</v>
      </c>
      <c r="F778" s="2">
        <v>0</v>
      </c>
      <c r="G778" s="2">
        <v>89926.02</v>
      </c>
      <c r="H778" s="2">
        <v>0</v>
      </c>
      <c r="I778" s="2">
        <v>286090.90000000002</v>
      </c>
      <c r="J778" s="2">
        <v>0</v>
      </c>
      <c r="K778" s="2">
        <v>0</v>
      </c>
    </row>
    <row r="779" spans="1:11">
      <c r="A779" s="2">
        <v>2.675929</v>
      </c>
      <c r="B779" s="2">
        <v>638122.6</v>
      </c>
      <c r="C779" s="2">
        <v>0</v>
      </c>
      <c r="D779" s="2">
        <v>348068.7</v>
      </c>
      <c r="E779" s="2">
        <v>0</v>
      </c>
      <c r="F779" s="2">
        <v>0</v>
      </c>
      <c r="G779" s="2">
        <v>90652.82</v>
      </c>
      <c r="H779" s="2">
        <v>0</v>
      </c>
      <c r="I779" s="2">
        <v>333178.2</v>
      </c>
      <c r="J779" s="2">
        <v>173999.6</v>
      </c>
      <c r="K779" s="2">
        <v>0</v>
      </c>
    </row>
    <row r="780" spans="1:11">
      <c r="A780" s="2">
        <v>2.6793689999999999</v>
      </c>
      <c r="B780" s="2">
        <v>571945.30000000005</v>
      </c>
      <c r="C780" s="2">
        <v>424339.20000000001</v>
      </c>
      <c r="D780" s="2">
        <v>417490.6</v>
      </c>
      <c r="E780" s="2">
        <v>240690.1</v>
      </c>
      <c r="F780" s="2">
        <v>0</v>
      </c>
      <c r="G780" s="2">
        <v>103675.9</v>
      </c>
      <c r="H780" s="2">
        <v>0</v>
      </c>
      <c r="I780" s="2">
        <v>442569.4</v>
      </c>
      <c r="J780" s="2">
        <v>173042.2</v>
      </c>
      <c r="K780" s="2">
        <v>0</v>
      </c>
    </row>
    <row r="781" spans="1:11">
      <c r="A781" s="2">
        <v>2.6828059999999998</v>
      </c>
      <c r="B781" s="2">
        <v>690804.7</v>
      </c>
      <c r="C781" s="2">
        <v>0</v>
      </c>
      <c r="D781" s="2">
        <v>537384</v>
      </c>
      <c r="E781" s="2">
        <v>0</v>
      </c>
      <c r="F781" s="2">
        <v>0</v>
      </c>
      <c r="G781" s="2">
        <v>115251.6</v>
      </c>
      <c r="H781" s="2">
        <v>0</v>
      </c>
      <c r="I781" s="2">
        <v>682605.2</v>
      </c>
      <c r="J781" s="2">
        <v>163325.70000000001</v>
      </c>
      <c r="K781" s="2">
        <v>0</v>
      </c>
    </row>
    <row r="782" spans="1:11">
      <c r="A782" s="2">
        <v>2.6862439999999999</v>
      </c>
      <c r="B782" s="2">
        <v>618640.19999999995</v>
      </c>
      <c r="C782" s="2">
        <v>0</v>
      </c>
      <c r="D782" s="2">
        <v>719378.8</v>
      </c>
      <c r="E782" s="2">
        <v>0</v>
      </c>
      <c r="F782" s="2">
        <v>0</v>
      </c>
      <c r="G782" s="2">
        <v>142317.4</v>
      </c>
      <c r="H782" s="2">
        <v>0</v>
      </c>
      <c r="I782" s="2">
        <v>1003832</v>
      </c>
      <c r="J782" s="2">
        <v>138195.29999999999</v>
      </c>
      <c r="K782" s="2">
        <v>0</v>
      </c>
    </row>
    <row r="783" spans="1:11">
      <c r="A783" s="2">
        <v>2.6896810000000002</v>
      </c>
      <c r="B783" s="2">
        <v>586893.5</v>
      </c>
      <c r="C783" s="2">
        <v>347241.6</v>
      </c>
      <c r="D783" s="2">
        <v>1332281</v>
      </c>
      <c r="E783" s="2">
        <v>0</v>
      </c>
      <c r="F783" s="2">
        <v>0</v>
      </c>
      <c r="G783" s="2">
        <v>221621.9</v>
      </c>
      <c r="H783" s="2">
        <v>62437.25</v>
      </c>
      <c r="I783" s="2">
        <v>1211940</v>
      </c>
      <c r="J783" s="2">
        <v>173699</v>
      </c>
      <c r="K783" s="2">
        <v>0</v>
      </c>
    </row>
    <row r="784" spans="1:11">
      <c r="A784" s="2">
        <v>2.6931189999999998</v>
      </c>
      <c r="B784" s="2">
        <v>499098.9</v>
      </c>
      <c r="C784" s="2">
        <v>398252.5</v>
      </c>
      <c r="D784" s="2">
        <v>2306615</v>
      </c>
      <c r="E784" s="2">
        <v>0</v>
      </c>
      <c r="F784" s="2">
        <v>0</v>
      </c>
      <c r="G784" s="2">
        <v>293116.7</v>
      </c>
      <c r="H784" s="2">
        <v>73002.399999999994</v>
      </c>
      <c r="I784" s="2">
        <v>1163854</v>
      </c>
      <c r="J784" s="2">
        <v>194248.3</v>
      </c>
      <c r="K784" s="2">
        <v>82444.38</v>
      </c>
    </row>
    <row r="785" spans="1:11">
      <c r="A785" s="2">
        <v>2.696558</v>
      </c>
      <c r="B785" s="2">
        <v>517587</v>
      </c>
      <c r="C785" s="2">
        <v>412247.2</v>
      </c>
      <c r="D785" s="2">
        <v>3036658</v>
      </c>
      <c r="E785" s="2">
        <v>0</v>
      </c>
      <c r="F785" s="2">
        <v>0</v>
      </c>
      <c r="G785" s="2">
        <v>325936.40000000002</v>
      </c>
      <c r="H785" s="2">
        <v>0</v>
      </c>
      <c r="I785" s="2">
        <v>973412</v>
      </c>
      <c r="J785" s="2">
        <v>197144</v>
      </c>
      <c r="K785" s="2">
        <v>0</v>
      </c>
    </row>
    <row r="786" spans="1:11">
      <c r="A786" s="2">
        <v>2.6999960000000001</v>
      </c>
      <c r="B786" s="2">
        <v>573252.4</v>
      </c>
      <c r="C786" s="2">
        <v>473568.7</v>
      </c>
      <c r="D786" s="2">
        <v>3403141</v>
      </c>
      <c r="E786" s="2">
        <v>0</v>
      </c>
      <c r="F786" s="2">
        <v>45873.5</v>
      </c>
      <c r="G786" s="2">
        <v>300121.09999999998</v>
      </c>
      <c r="H786" s="2">
        <v>0</v>
      </c>
      <c r="I786" s="2">
        <v>763583.7</v>
      </c>
      <c r="J786" s="2">
        <v>196773.9</v>
      </c>
      <c r="K786" s="2">
        <v>0</v>
      </c>
    </row>
    <row r="787" spans="1:11">
      <c r="A787" s="2">
        <v>2.703433</v>
      </c>
      <c r="B787" s="2">
        <v>593368.9</v>
      </c>
      <c r="C787" s="2">
        <v>520838.7</v>
      </c>
      <c r="D787" s="2">
        <v>2975557</v>
      </c>
      <c r="E787" s="2">
        <v>200595.6</v>
      </c>
      <c r="F787" s="2">
        <v>0</v>
      </c>
      <c r="G787" s="2">
        <v>257993.7</v>
      </c>
      <c r="H787" s="2">
        <v>0</v>
      </c>
      <c r="I787" s="2">
        <v>594500.4</v>
      </c>
      <c r="J787" s="2">
        <v>187945.3</v>
      </c>
      <c r="K787" s="2">
        <v>127706.8</v>
      </c>
    </row>
    <row r="788" spans="1:11">
      <c r="A788" s="2">
        <v>2.706871</v>
      </c>
      <c r="B788" s="2">
        <v>604449.80000000005</v>
      </c>
      <c r="C788" s="2">
        <v>579397.80000000005</v>
      </c>
      <c r="D788" s="2">
        <v>2384345</v>
      </c>
      <c r="E788" s="2">
        <v>0</v>
      </c>
      <c r="F788" s="2">
        <v>0</v>
      </c>
      <c r="G788" s="2">
        <v>200821.7</v>
      </c>
      <c r="H788" s="2">
        <v>0</v>
      </c>
      <c r="I788" s="2">
        <v>541183.69999999995</v>
      </c>
      <c r="J788" s="2">
        <v>226778.4</v>
      </c>
      <c r="K788" s="2">
        <v>0</v>
      </c>
    </row>
    <row r="789" spans="1:11">
      <c r="A789" s="2">
        <v>2.7103100000000002</v>
      </c>
      <c r="B789" s="2">
        <v>629213.30000000005</v>
      </c>
      <c r="C789" s="2">
        <v>583330.30000000005</v>
      </c>
      <c r="D789" s="2">
        <v>1805824</v>
      </c>
      <c r="E789" s="2">
        <v>0</v>
      </c>
      <c r="F789" s="2">
        <v>0</v>
      </c>
      <c r="G789" s="2">
        <v>151028.6</v>
      </c>
      <c r="H789" s="2">
        <v>0</v>
      </c>
      <c r="I789" s="2">
        <v>592005.6</v>
      </c>
      <c r="J789" s="2">
        <v>221457.3</v>
      </c>
      <c r="K789" s="2">
        <v>194408.2</v>
      </c>
    </row>
    <row r="790" spans="1:11">
      <c r="A790" s="2">
        <v>2.7137479999999998</v>
      </c>
      <c r="B790" s="2">
        <v>610120.9</v>
      </c>
      <c r="C790" s="2">
        <v>608579.80000000005</v>
      </c>
      <c r="D790" s="2">
        <v>1415683</v>
      </c>
      <c r="E790" s="2">
        <v>0</v>
      </c>
      <c r="F790" s="2">
        <v>0</v>
      </c>
      <c r="G790" s="2">
        <v>154302</v>
      </c>
      <c r="H790" s="2">
        <v>0</v>
      </c>
      <c r="I790" s="2">
        <v>896284.1</v>
      </c>
      <c r="J790" s="2">
        <v>234735.5</v>
      </c>
      <c r="K790" s="2">
        <v>0</v>
      </c>
    </row>
    <row r="791" spans="1:11">
      <c r="A791" s="2">
        <v>2.7171850000000002</v>
      </c>
      <c r="B791" s="2">
        <v>676820.9</v>
      </c>
      <c r="C791" s="2">
        <v>563394.19999999995</v>
      </c>
      <c r="D791" s="2">
        <v>1446924</v>
      </c>
      <c r="E791" s="2">
        <v>0</v>
      </c>
      <c r="F791" s="2">
        <v>0</v>
      </c>
      <c r="G791" s="2">
        <v>178149.8</v>
      </c>
      <c r="H791" s="2">
        <v>0</v>
      </c>
      <c r="I791" s="2">
        <v>1127534</v>
      </c>
      <c r="J791" s="2">
        <v>0</v>
      </c>
      <c r="K791" s="2">
        <v>224410.7</v>
      </c>
    </row>
    <row r="792" spans="1:11">
      <c r="A792" s="2">
        <v>2.7206229999999998</v>
      </c>
      <c r="B792" s="2">
        <v>683969</v>
      </c>
      <c r="C792" s="2">
        <v>0</v>
      </c>
      <c r="D792" s="2">
        <v>1947144</v>
      </c>
      <c r="E792" s="2">
        <v>0</v>
      </c>
      <c r="F792" s="2">
        <v>0</v>
      </c>
      <c r="G792" s="2">
        <v>251130.2</v>
      </c>
      <c r="H792" s="2">
        <v>118476</v>
      </c>
      <c r="I792" s="2">
        <v>1257392</v>
      </c>
      <c r="J792" s="2">
        <v>247550.4</v>
      </c>
      <c r="K792" s="2">
        <v>0</v>
      </c>
    </row>
    <row r="793" spans="1:11">
      <c r="A793" s="2">
        <v>2.7240600000000001</v>
      </c>
      <c r="B793" s="2">
        <v>734679.7</v>
      </c>
      <c r="C793" s="2">
        <v>659972.30000000005</v>
      </c>
      <c r="D793" s="2">
        <v>2846777</v>
      </c>
      <c r="E793" s="2">
        <v>0</v>
      </c>
      <c r="F793" s="2">
        <v>0</v>
      </c>
      <c r="G793" s="2">
        <v>313019.3</v>
      </c>
      <c r="H793" s="2">
        <v>0</v>
      </c>
      <c r="I793" s="2">
        <v>1108231</v>
      </c>
      <c r="J793" s="2">
        <v>258641.5</v>
      </c>
      <c r="K793" s="2">
        <v>0</v>
      </c>
    </row>
    <row r="794" spans="1:11">
      <c r="A794" s="2">
        <v>2.7275</v>
      </c>
      <c r="B794" s="2">
        <v>734857.8</v>
      </c>
      <c r="C794" s="2">
        <v>606052.9</v>
      </c>
      <c r="D794" s="2">
        <v>3364443</v>
      </c>
      <c r="E794" s="2">
        <v>0</v>
      </c>
      <c r="F794" s="2">
        <v>0</v>
      </c>
      <c r="G794" s="2">
        <v>331871</v>
      </c>
      <c r="H794" s="2">
        <v>0</v>
      </c>
      <c r="I794" s="2">
        <v>923049.4</v>
      </c>
      <c r="J794" s="2">
        <v>280274.90000000002</v>
      </c>
      <c r="K794" s="2">
        <v>0</v>
      </c>
    </row>
    <row r="795" spans="1:11">
      <c r="A795" s="2">
        <v>2.7309369999999999</v>
      </c>
      <c r="B795" s="2">
        <v>727273.2</v>
      </c>
      <c r="C795" s="2">
        <v>687462.40000000002</v>
      </c>
      <c r="D795" s="2">
        <v>3515761</v>
      </c>
      <c r="E795" s="2">
        <v>0</v>
      </c>
      <c r="F795" s="2">
        <v>0</v>
      </c>
      <c r="G795" s="2">
        <v>291795.5</v>
      </c>
      <c r="H795" s="2">
        <v>0</v>
      </c>
      <c r="I795" s="2">
        <v>707649.8</v>
      </c>
      <c r="J795" s="2">
        <v>247745.3</v>
      </c>
      <c r="K795" s="2">
        <v>0</v>
      </c>
    </row>
    <row r="796" spans="1:11">
      <c r="A796" s="2">
        <v>2.734375</v>
      </c>
      <c r="B796" s="2">
        <v>580244.30000000005</v>
      </c>
      <c r="C796" s="2">
        <v>610226.6</v>
      </c>
      <c r="D796" s="2">
        <v>2910991</v>
      </c>
      <c r="E796" s="2">
        <v>0</v>
      </c>
      <c r="F796" s="2">
        <v>83419.73</v>
      </c>
      <c r="G796" s="2">
        <v>255468.7</v>
      </c>
      <c r="H796" s="2">
        <v>0</v>
      </c>
      <c r="I796" s="2">
        <v>523784.3</v>
      </c>
      <c r="J796" s="2">
        <v>263402.8</v>
      </c>
      <c r="K796" s="2">
        <v>194229.3</v>
      </c>
    </row>
    <row r="797" spans="1:11">
      <c r="A797" s="2">
        <v>2.7378119999999999</v>
      </c>
      <c r="B797" s="2">
        <v>694323.8</v>
      </c>
      <c r="C797" s="2">
        <v>685913.2</v>
      </c>
      <c r="D797" s="2">
        <v>2068358</v>
      </c>
      <c r="E797" s="2">
        <v>465053.6</v>
      </c>
      <c r="F797" s="2">
        <v>94559.59</v>
      </c>
      <c r="G797" s="2">
        <v>175190</v>
      </c>
      <c r="H797" s="2">
        <v>0</v>
      </c>
      <c r="I797" s="2">
        <v>434082.3</v>
      </c>
      <c r="J797" s="2">
        <v>325474.3</v>
      </c>
      <c r="K797" s="2">
        <v>254764.5</v>
      </c>
    </row>
    <row r="798" spans="1:11">
      <c r="A798" s="2">
        <v>2.74125</v>
      </c>
      <c r="B798" s="2">
        <v>835498.9</v>
      </c>
      <c r="C798" s="2">
        <v>772942.5</v>
      </c>
      <c r="D798" s="2">
        <v>1463513</v>
      </c>
      <c r="E798" s="2">
        <v>579984.30000000005</v>
      </c>
      <c r="F798" s="2">
        <v>162269.9</v>
      </c>
      <c r="G798" s="2">
        <v>114058.9</v>
      </c>
      <c r="H798" s="2">
        <v>0</v>
      </c>
      <c r="I798" s="2">
        <v>302491</v>
      </c>
      <c r="J798" s="2">
        <v>411217.2</v>
      </c>
      <c r="K798" s="2">
        <v>440444.3</v>
      </c>
    </row>
    <row r="799" spans="1:11">
      <c r="A799" s="2">
        <v>2.7446890000000002</v>
      </c>
      <c r="B799" s="2">
        <v>770114.7</v>
      </c>
      <c r="C799" s="2">
        <v>1117333</v>
      </c>
      <c r="D799" s="2">
        <v>896949.6</v>
      </c>
      <c r="E799" s="2">
        <v>836064.6</v>
      </c>
      <c r="F799" s="2">
        <v>238757</v>
      </c>
      <c r="G799" s="2">
        <v>88993.87</v>
      </c>
      <c r="H799" s="2">
        <v>299346.3</v>
      </c>
      <c r="I799" s="2">
        <v>263368.09999999998</v>
      </c>
      <c r="J799" s="2">
        <v>484607.7</v>
      </c>
      <c r="K799" s="2">
        <v>387208.6</v>
      </c>
    </row>
    <row r="800" spans="1:11">
      <c r="A800" s="2">
        <v>2.7481270000000002</v>
      </c>
      <c r="B800" s="2">
        <v>1084570</v>
      </c>
      <c r="C800" s="2">
        <v>1340555</v>
      </c>
      <c r="D800" s="2">
        <v>553066.4</v>
      </c>
      <c r="E800" s="2">
        <v>942558.4</v>
      </c>
      <c r="F800" s="2">
        <v>255552.8</v>
      </c>
      <c r="G800" s="2">
        <v>64129.81</v>
      </c>
      <c r="H800" s="2">
        <v>409053.5</v>
      </c>
      <c r="I800" s="2">
        <v>222959.6</v>
      </c>
      <c r="J800" s="2">
        <v>542797.9</v>
      </c>
      <c r="K800" s="2">
        <v>500894.7</v>
      </c>
    </row>
    <row r="801" spans="1:11">
      <c r="A801" s="2">
        <v>2.7515640000000001</v>
      </c>
      <c r="B801" s="2">
        <v>897476.8</v>
      </c>
      <c r="C801" s="2">
        <v>1406958</v>
      </c>
      <c r="D801" s="2">
        <v>414292.2</v>
      </c>
      <c r="E801" s="2">
        <v>1074677</v>
      </c>
      <c r="F801" s="2">
        <v>251377.9</v>
      </c>
      <c r="G801" s="2">
        <v>53991.03</v>
      </c>
      <c r="H801" s="2">
        <v>430914.3</v>
      </c>
      <c r="I801" s="2">
        <v>203007.8</v>
      </c>
      <c r="J801" s="2">
        <v>474875.3</v>
      </c>
      <c r="K801" s="2">
        <v>465774.9</v>
      </c>
    </row>
    <row r="802" spans="1:11">
      <c r="A802" s="2">
        <v>2.7550020000000002</v>
      </c>
      <c r="B802" s="2">
        <v>963386.3</v>
      </c>
      <c r="C802" s="2">
        <v>1340337</v>
      </c>
      <c r="D802" s="2">
        <v>353484.5</v>
      </c>
      <c r="E802" s="2">
        <v>979680.4</v>
      </c>
      <c r="F802" s="2">
        <v>214056.4</v>
      </c>
      <c r="G802" s="2">
        <v>39195.480000000003</v>
      </c>
      <c r="H802" s="2">
        <v>390704.6</v>
      </c>
      <c r="I802" s="2">
        <v>189455.4</v>
      </c>
      <c r="J802" s="2">
        <v>563410.30000000005</v>
      </c>
      <c r="K802" s="2">
        <v>349784.2</v>
      </c>
    </row>
    <row r="803" spans="1:11">
      <c r="A803" s="2">
        <v>2.7584390000000001</v>
      </c>
      <c r="B803" s="2">
        <v>827034.5</v>
      </c>
      <c r="C803" s="2">
        <v>1161990</v>
      </c>
      <c r="D803" s="2">
        <v>315871.5</v>
      </c>
      <c r="E803" s="2">
        <v>864456.9</v>
      </c>
      <c r="F803" s="2">
        <v>0</v>
      </c>
      <c r="G803" s="2">
        <v>51962.75</v>
      </c>
      <c r="H803" s="2">
        <v>457780.6</v>
      </c>
      <c r="I803" s="2">
        <v>234783.8</v>
      </c>
      <c r="J803" s="2">
        <v>926554.6</v>
      </c>
      <c r="K803" s="2">
        <v>360084.6</v>
      </c>
    </row>
    <row r="804" spans="1:11">
      <c r="A804" s="2">
        <v>2.761879</v>
      </c>
      <c r="B804" s="2">
        <v>791805.6</v>
      </c>
      <c r="C804" s="2">
        <v>1137614</v>
      </c>
      <c r="D804" s="2">
        <v>346033.9</v>
      </c>
      <c r="E804" s="2">
        <v>885554</v>
      </c>
      <c r="F804" s="2">
        <v>313553.7</v>
      </c>
      <c r="G804" s="2">
        <v>55782.39</v>
      </c>
      <c r="H804" s="2">
        <v>0</v>
      </c>
      <c r="I804" s="2">
        <v>211920.3</v>
      </c>
      <c r="J804" s="2">
        <v>1259495</v>
      </c>
      <c r="K804" s="2">
        <v>0</v>
      </c>
    </row>
    <row r="805" spans="1:11">
      <c r="A805" s="2">
        <v>2.7653159999999999</v>
      </c>
      <c r="B805" s="2">
        <v>958470.6</v>
      </c>
      <c r="C805" s="2">
        <v>1422238</v>
      </c>
      <c r="D805" s="2">
        <v>381235.5</v>
      </c>
      <c r="E805" s="2">
        <v>1850878</v>
      </c>
      <c r="F805" s="2">
        <v>409002.8</v>
      </c>
      <c r="G805" s="2">
        <v>68324.7</v>
      </c>
      <c r="H805" s="2">
        <v>698432.4</v>
      </c>
      <c r="I805" s="2">
        <v>287193.3</v>
      </c>
      <c r="J805" s="2">
        <v>1705725</v>
      </c>
      <c r="K805" s="2">
        <v>892187.2</v>
      </c>
    </row>
    <row r="806" spans="1:11">
      <c r="A806" s="2">
        <v>2.7687539999999999</v>
      </c>
      <c r="B806" s="2">
        <v>1831217</v>
      </c>
      <c r="C806" s="2">
        <v>1895357</v>
      </c>
      <c r="D806" s="2">
        <v>398594.4</v>
      </c>
      <c r="E806" s="2">
        <v>2671739</v>
      </c>
      <c r="F806" s="2">
        <v>575148.6</v>
      </c>
      <c r="G806" s="2">
        <v>74840.800000000003</v>
      </c>
      <c r="H806" s="2">
        <v>905392.1</v>
      </c>
      <c r="I806" s="2">
        <v>291281.3</v>
      </c>
      <c r="J806" s="2">
        <v>1589225</v>
      </c>
      <c r="K806" s="2">
        <v>1294069</v>
      </c>
    </row>
    <row r="807" spans="1:11">
      <c r="A807" s="2">
        <v>2.7721909999999998</v>
      </c>
      <c r="B807" s="2">
        <v>2327604</v>
      </c>
      <c r="C807" s="2">
        <v>2575305</v>
      </c>
      <c r="D807" s="2">
        <v>409005.3</v>
      </c>
      <c r="E807" s="2">
        <v>3332679</v>
      </c>
      <c r="F807" s="2">
        <v>588363.6</v>
      </c>
      <c r="G807" s="2">
        <v>81124.78</v>
      </c>
      <c r="H807" s="2">
        <v>850843.2</v>
      </c>
      <c r="I807" s="2">
        <v>325169.8</v>
      </c>
      <c r="J807" s="2">
        <v>1492796</v>
      </c>
      <c r="K807" s="2">
        <v>1317244</v>
      </c>
    </row>
    <row r="808" spans="1:11">
      <c r="A808" s="2">
        <v>2.7756289999999999</v>
      </c>
      <c r="B808" s="2">
        <v>2514352</v>
      </c>
      <c r="C808" s="2">
        <v>3048829</v>
      </c>
      <c r="D808" s="2">
        <v>401848.1</v>
      </c>
      <c r="E808" s="2">
        <v>2701780</v>
      </c>
      <c r="F808" s="2">
        <v>543835.9</v>
      </c>
      <c r="G808" s="2">
        <v>103432</v>
      </c>
      <c r="H808" s="2">
        <v>898552.8</v>
      </c>
      <c r="I808" s="2">
        <v>321169.7</v>
      </c>
      <c r="J808" s="2">
        <v>1153989</v>
      </c>
      <c r="K808" s="2">
        <v>1101190</v>
      </c>
    </row>
    <row r="809" spans="1:11">
      <c r="A809" s="2">
        <v>2.7790680000000001</v>
      </c>
      <c r="B809" s="2">
        <v>2088566</v>
      </c>
      <c r="C809" s="2">
        <v>2636775</v>
      </c>
      <c r="D809" s="2">
        <v>528863.19999999995</v>
      </c>
      <c r="E809" s="2">
        <v>2422877</v>
      </c>
      <c r="F809" s="2">
        <v>432818.2</v>
      </c>
      <c r="G809" s="2">
        <v>100052.9</v>
      </c>
      <c r="H809" s="2">
        <v>840932.9</v>
      </c>
      <c r="I809" s="2">
        <v>282712.2</v>
      </c>
      <c r="J809" s="2">
        <v>838410.1</v>
      </c>
      <c r="K809" s="2">
        <v>889005.4</v>
      </c>
    </row>
    <row r="810" spans="1:11">
      <c r="A810" s="2">
        <v>2.7825060000000001</v>
      </c>
      <c r="B810" s="2">
        <v>2115378</v>
      </c>
      <c r="C810" s="2">
        <v>2429823</v>
      </c>
      <c r="D810" s="2">
        <v>453547.4</v>
      </c>
      <c r="E810" s="2">
        <v>1854975</v>
      </c>
      <c r="F810" s="2">
        <v>333291.59999999998</v>
      </c>
      <c r="G810" s="2">
        <v>83966.61</v>
      </c>
      <c r="H810" s="2">
        <v>701886.1</v>
      </c>
      <c r="I810" s="2">
        <v>308059</v>
      </c>
      <c r="J810" s="2">
        <v>516898.7</v>
      </c>
      <c r="K810" s="2">
        <v>764691.5</v>
      </c>
    </row>
    <row r="811" spans="1:11">
      <c r="A811" s="2">
        <v>2.7859430000000001</v>
      </c>
      <c r="B811" s="2">
        <v>1685064</v>
      </c>
      <c r="C811" s="2">
        <v>1995704</v>
      </c>
      <c r="D811" s="2">
        <v>599803.19999999995</v>
      </c>
      <c r="E811" s="2">
        <v>1333028</v>
      </c>
      <c r="F811" s="2">
        <v>241440.2</v>
      </c>
      <c r="G811" s="2">
        <v>104996.7</v>
      </c>
      <c r="H811" s="2">
        <v>618335.5</v>
      </c>
      <c r="I811" s="2">
        <v>350751.6</v>
      </c>
      <c r="J811" s="2">
        <v>485027.8</v>
      </c>
      <c r="K811" s="2">
        <v>547012.69999999995</v>
      </c>
    </row>
    <row r="812" spans="1:11">
      <c r="A812" s="2">
        <v>2.7893810000000001</v>
      </c>
      <c r="B812" s="2">
        <v>1337596</v>
      </c>
      <c r="C812" s="2">
        <v>1452742</v>
      </c>
      <c r="D812" s="2">
        <v>510249.7</v>
      </c>
      <c r="E812" s="2">
        <v>1011438</v>
      </c>
      <c r="F812" s="2">
        <v>169182.3</v>
      </c>
      <c r="G812" s="2">
        <v>117373.6</v>
      </c>
      <c r="H812" s="2">
        <v>459669</v>
      </c>
      <c r="I812" s="2">
        <v>386693.8</v>
      </c>
      <c r="J812" s="2">
        <v>508682.4</v>
      </c>
      <c r="K812" s="2">
        <v>403367.5</v>
      </c>
    </row>
    <row r="813" spans="1:11">
      <c r="A813" s="2">
        <v>2.792818</v>
      </c>
      <c r="B813" s="2">
        <v>1260667</v>
      </c>
      <c r="C813" s="2">
        <v>1169821</v>
      </c>
      <c r="D813" s="2">
        <v>686125.1</v>
      </c>
      <c r="E813" s="2">
        <v>714984.6</v>
      </c>
      <c r="F813" s="2">
        <v>136225.5</v>
      </c>
      <c r="G813" s="2">
        <v>162994.1</v>
      </c>
      <c r="H813" s="2">
        <v>0</v>
      </c>
      <c r="I813" s="2">
        <v>420469.5</v>
      </c>
      <c r="J813" s="2">
        <v>490050.7</v>
      </c>
      <c r="K813" s="2">
        <v>321532.09999999998</v>
      </c>
    </row>
    <row r="814" spans="1:11">
      <c r="A814" s="2">
        <v>2.7962579999999999</v>
      </c>
      <c r="B814" s="2">
        <v>1365843</v>
      </c>
      <c r="C814" s="2">
        <v>900900.3</v>
      </c>
      <c r="D814" s="2">
        <v>575012</v>
      </c>
      <c r="E814" s="2">
        <v>625974.69999999995</v>
      </c>
      <c r="F814" s="2">
        <v>0</v>
      </c>
      <c r="G814" s="2">
        <v>199899.2</v>
      </c>
      <c r="H814" s="2">
        <v>0</v>
      </c>
      <c r="I814" s="2">
        <v>450022.2</v>
      </c>
      <c r="J814" s="2">
        <v>542828.9</v>
      </c>
      <c r="K814" s="2">
        <v>0</v>
      </c>
    </row>
    <row r="815" spans="1:11">
      <c r="A815" s="2">
        <v>2.7996949999999998</v>
      </c>
      <c r="B815" s="2">
        <v>1575034</v>
      </c>
      <c r="C815" s="2">
        <v>1008432</v>
      </c>
      <c r="D815" s="2">
        <v>607956.9</v>
      </c>
      <c r="E815" s="2">
        <v>457816.5</v>
      </c>
      <c r="F815" s="2">
        <v>109768.5</v>
      </c>
      <c r="G815" s="2">
        <v>246685.5</v>
      </c>
      <c r="H815" s="2">
        <v>0</v>
      </c>
      <c r="I815" s="2">
        <v>344171.8</v>
      </c>
      <c r="J815" s="2">
        <v>508778.1</v>
      </c>
      <c r="K815" s="2">
        <v>246365.7</v>
      </c>
    </row>
    <row r="816" spans="1:11">
      <c r="A816" s="2">
        <v>2.8031329999999999</v>
      </c>
      <c r="B816" s="2">
        <v>1647362</v>
      </c>
      <c r="C816" s="2">
        <v>813018.8</v>
      </c>
      <c r="D816" s="2">
        <v>555774.9</v>
      </c>
      <c r="E816" s="2">
        <v>0</v>
      </c>
      <c r="F816" s="2">
        <v>0</v>
      </c>
      <c r="G816" s="2">
        <v>240802</v>
      </c>
      <c r="H816" s="2">
        <v>0</v>
      </c>
      <c r="I816" s="2">
        <v>277397.7</v>
      </c>
      <c r="J816" s="2">
        <v>424530.8</v>
      </c>
      <c r="K816" s="2">
        <v>164248.20000000001</v>
      </c>
    </row>
    <row r="817" spans="1:11">
      <c r="A817" s="2">
        <v>2.8065699999999998</v>
      </c>
      <c r="B817" s="2">
        <v>1677888</v>
      </c>
      <c r="C817" s="2">
        <v>856642.6</v>
      </c>
      <c r="D817" s="2">
        <v>523978.9</v>
      </c>
      <c r="E817" s="2">
        <v>493459.3</v>
      </c>
      <c r="F817" s="2">
        <v>84457.87</v>
      </c>
      <c r="G817" s="2">
        <v>203034.1</v>
      </c>
      <c r="H817" s="2">
        <v>0</v>
      </c>
      <c r="I817" s="2">
        <v>254602.2</v>
      </c>
      <c r="J817" s="2">
        <v>319248.2</v>
      </c>
      <c r="K817" s="2">
        <v>163894.20000000001</v>
      </c>
    </row>
    <row r="818" spans="1:11">
      <c r="A818" s="2">
        <v>2.8100079999999998</v>
      </c>
      <c r="B818" s="2">
        <v>1361097</v>
      </c>
      <c r="C818" s="2">
        <v>772694.6</v>
      </c>
      <c r="D818" s="2">
        <v>394005.4</v>
      </c>
      <c r="E818" s="2">
        <v>385528.7</v>
      </c>
      <c r="F818" s="2">
        <v>77008.7</v>
      </c>
      <c r="G818" s="2">
        <v>164951.29999999999</v>
      </c>
      <c r="H818" s="2">
        <v>0</v>
      </c>
      <c r="I818" s="2">
        <v>276831.40000000002</v>
      </c>
      <c r="J818" s="2">
        <v>304519</v>
      </c>
      <c r="K818" s="2">
        <v>0</v>
      </c>
    </row>
    <row r="819" spans="1:11">
      <c r="A819" s="2">
        <v>2.813447</v>
      </c>
      <c r="B819" s="2">
        <v>926206.6</v>
      </c>
      <c r="C819" s="2">
        <v>702327.4</v>
      </c>
      <c r="D819" s="2">
        <v>327982.7</v>
      </c>
      <c r="E819" s="2">
        <v>335796.9</v>
      </c>
      <c r="F819" s="2">
        <v>80220.02</v>
      </c>
      <c r="G819" s="2">
        <v>133118.79999999999</v>
      </c>
      <c r="H819" s="2">
        <v>99102.09</v>
      </c>
      <c r="I819" s="2">
        <v>434984.6</v>
      </c>
      <c r="J819" s="2">
        <v>332645.2</v>
      </c>
      <c r="K819" s="2">
        <v>126969.60000000001</v>
      </c>
    </row>
    <row r="820" spans="1:11">
      <c r="A820" s="2">
        <v>2.8168850000000001</v>
      </c>
      <c r="B820" s="2">
        <v>759415.3</v>
      </c>
      <c r="C820" s="2">
        <v>578091.1</v>
      </c>
      <c r="D820" s="2">
        <v>370795.9</v>
      </c>
      <c r="E820" s="2">
        <v>384913.6</v>
      </c>
      <c r="F820" s="2">
        <v>75315.45</v>
      </c>
      <c r="G820" s="2">
        <v>219588.6</v>
      </c>
      <c r="H820" s="2">
        <v>0</v>
      </c>
      <c r="I820" s="2">
        <v>797152.9</v>
      </c>
      <c r="J820" s="2">
        <v>328075.8</v>
      </c>
      <c r="K820" s="2">
        <v>87519.93</v>
      </c>
    </row>
    <row r="821" spans="1:11">
      <c r="A821" s="2">
        <v>2.820322</v>
      </c>
      <c r="B821" s="2">
        <v>619753.1</v>
      </c>
      <c r="C821" s="2">
        <v>732607.9</v>
      </c>
      <c r="D821" s="2">
        <v>548099.69999999995</v>
      </c>
      <c r="E821" s="2">
        <v>181352.2</v>
      </c>
      <c r="F821" s="2">
        <v>49178.45</v>
      </c>
      <c r="G821" s="2">
        <v>372292.3</v>
      </c>
      <c r="H821" s="2">
        <v>135064</v>
      </c>
      <c r="I821" s="2">
        <v>1013704</v>
      </c>
      <c r="J821" s="2">
        <v>630263.4</v>
      </c>
      <c r="K821" s="2">
        <v>63148.35</v>
      </c>
    </row>
    <row r="822" spans="1:11">
      <c r="A822" s="2">
        <v>2.82376</v>
      </c>
      <c r="B822" s="2">
        <v>1016450</v>
      </c>
      <c r="C822" s="2">
        <v>944300.9</v>
      </c>
      <c r="D822" s="2">
        <v>804493.9</v>
      </c>
      <c r="E822" s="2">
        <v>237721.3</v>
      </c>
      <c r="F822" s="2">
        <v>73046.84</v>
      </c>
      <c r="G822" s="2">
        <v>638733.9</v>
      </c>
      <c r="H822" s="2">
        <v>0</v>
      </c>
      <c r="I822" s="2">
        <v>1092982</v>
      </c>
      <c r="J822" s="2">
        <v>784483.9</v>
      </c>
      <c r="K822" s="2">
        <v>141268.1</v>
      </c>
    </row>
    <row r="823" spans="1:11">
      <c r="A823" s="2">
        <v>2.827197</v>
      </c>
      <c r="B823" s="2">
        <v>1693038</v>
      </c>
      <c r="C823" s="2">
        <v>1421421</v>
      </c>
      <c r="D823" s="2">
        <v>1059355</v>
      </c>
      <c r="E823" s="2">
        <v>251204.7</v>
      </c>
      <c r="F823" s="2">
        <v>0</v>
      </c>
      <c r="G823" s="2">
        <v>850884.7</v>
      </c>
      <c r="H823" s="2">
        <v>0</v>
      </c>
      <c r="I823" s="2">
        <v>1105852</v>
      </c>
      <c r="J823" s="2">
        <v>782576.2</v>
      </c>
      <c r="K823" s="2">
        <v>81658.55</v>
      </c>
    </row>
    <row r="824" spans="1:11">
      <c r="A824" s="2">
        <v>2.8306369999999998</v>
      </c>
      <c r="B824" s="2">
        <v>2352040</v>
      </c>
      <c r="C824" s="2">
        <v>1958489</v>
      </c>
      <c r="D824" s="2">
        <v>1076249</v>
      </c>
      <c r="E824" s="2">
        <v>352402.7</v>
      </c>
      <c r="F824" s="2">
        <v>85213.84</v>
      </c>
      <c r="G824" s="2">
        <v>848851.8</v>
      </c>
      <c r="H824" s="2">
        <v>0</v>
      </c>
      <c r="I824" s="2">
        <v>896613.3</v>
      </c>
      <c r="J824" s="2">
        <v>757421.7</v>
      </c>
      <c r="K824" s="2">
        <v>132755.6</v>
      </c>
    </row>
    <row r="825" spans="1:11">
      <c r="A825" s="2">
        <v>2.8340740000000002</v>
      </c>
      <c r="B825" s="2">
        <v>2745071</v>
      </c>
      <c r="C825" s="2">
        <v>2345696</v>
      </c>
      <c r="D825" s="2">
        <v>997597.3</v>
      </c>
      <c r="E825" s="2">
        <v>301284.09999999998</v>
      </c>
      <c r="F825" s="2">
        <v>81995.13</v>
      </c>
      <c r="G825" s="2">
        <v>706346.1</v>
      </c>
      <c r="H825" s="2">
        <v>81006.63</v>
      </c>
      <c r="I825" s="2">
        <v>643043.30000000005</v>
      </c>
      <c r="J825" s="2">
        <v>547376.5</v>
      </c>
      <c r="K825" s="2">
        <v>113530.8</v>
      </c>
    </row>
    <row r="826" spans="1:11">
      <c r="A826" s="2">
        <v>2.8375119999999998</v>
      </c>
      <c r="B826" s="2">
        <v>2307968</v>
      </c>
      <c r="C826" s="2">
        <v>2073142</v>
      </c>
      <c r="D826" s="2">
        <v>790261.5</v>
      </c>
      <c r="E826" s="2">
        <v>278028.90000000002</v>
      </c>
      <c r="F826" s="2">
        <v>62526.13</v>
      </c>
      <c r="G826" s="2">
        <v>578266.6</v>
      </c>
      <c r="H826" s="2">
        <v>0</v>
      </c>
      <c r="I826" s="2">
        <v>473478.6</v>
      </c>
      <c r="J826" s="2">
        <v>415344.6</v>
      </c>
      <c r="K826" s="2">
        <v>90644.18</v>
      </c>
    </row>
    <row r="827" spans="1:11">
      <c r="A827" s="2">
        <v>2.8409490000000002</v>
      </c>
      <c r="B827" s="2">
        <v>1982842</v>
      </c>
      <c r="C827" s="2">
        <v>1710747</v>
      </c>
      <c r="D827" s="2">
        <v>581885.19999999995</v>
      </c>
      <c r="E827" s="2">
        <v>225123.3</v>
      </c>
      <c r="F827" s="2">
        <v>56553.599999999999</v>
      </c>
      <c r="G827" s="2">
        <v>387040.4</v>
      </c>
      <c r="H827" s="2">
        <v>0</v>
      </c>
      <c r="I827" s="2">
        <v>429596.7</v>
      </c>
      <c r="J827" s="2">
        <v>348239.1</v>
      </c>
      <c r="K827" s="2">
        <v>0</v>
      </c>
    </row>
    <row r="828" spans="1:11">
      <c r="A828" s="2">
        <v>2.8443870000000002</v>
      </c>
      <c r="B828" s="2">
        <v>1286302</v>
      </c>
      <c r="C828" s="2">
        <v>1365086</v>
      </c>
      <c r="D828" s="2">
        <v>560984.9</v>
      </c>
      <c r="E828" s="2">
        <v>0</v>
      </c>
      <c r="F828" s="2">
        <v>97199.679999999993</v>
      </c>
      <c r="G828" s="2">
        <v>265569.8</v>
      </c>
      <c r="H828" s="2">
        <v>0</v>
      </c>
      <c r="I828" s="2">
        <v>0</v>
      </c>
      <c r="J828" s="2">
        <v>337609.4</v>
      </c>
      <c r="K828" s="2">
        <v>128268.2</v>
      </c>
    </row>
    <row r="829" spans="1:11">
      <c r="A829" s="2">
        <v>2.847826</v>
      </c>
      <c r="B829" s="2">
        <v>1092545</v>
      </c>
      <c r="C829" s="2">
        <v>961347.5</v>
      </c>
      <c r="D829" s="2">
        <v>526192.4</v>
      </c>
      <c r="E829" s="2">
        <v>388778.9</v>
      </c>
      <c r="F829" s="2">
        <v>59362.86</v>
      </c>
      <c r="G829" s="2">
        <v>212964.3</v>
      </c>
      <c r="H829" s="2">
        <v>0</v>
      </c>
      <c r="I829" s="2">
        <v>0</v>
      </c>
      <c r="J829" s="2">
        <v>276421.2</v>
      </c>
      <c r="K829" s="2">
        <v>185244.1</v>
      </c>
    </row>
    <row r="830" spans="1:11">
      <c r="A830" s="2">
        <v>2.851264</v>
      </c>
      <c r="B830" s="2">
        <v>837921.3</v>
      </c>
      <c r="C830" s="2">
        <v>961173.3</v>
      </c>
      <c r="D830" s="2">
        <v>503414.7</v>
      </c>
      <c r="E830" s="2">
        <v>556317.1</v>
      </c>
      <c r="F830" s="2">
        <v>106492.9</v>
      </c>
      <c r="G830" s="2">
        <v>171982.9</v>
      </c>
      <c r="H830" s="2">
        <v>0</v>
      </c>
      <c r="I830" s="2">
        <v>0</v>
      </c>
      <c r="J830" s="2">
        <v>313593.8</v>
      </c>
      <c r="K830" s="2">
        <v>292367.8</v>
      </c>
    </row>
    <row r="831" spans="1:11">
      <c r="A831" s="2">
        <v>2.8547009999999999</v>
      </c>
      <c r="B831" s="2">
        <v>787966.4</v>
      </c>
      <c r="C831" s="2">
        <v>964122.6</v>
      </c>
      <c r="D831" s="2">
        <v>438215.9</v>
      </c>
      <c r="E831" s="2">
        <v>688111.5</v>
      </c>
      <c r="F831" s="2">
        <v>116156.9</v>
      </c>
      <c r="G831" s="2">
        <v>142643.5</v>
      </c>
      <c r="H831" s="2">
        <v>0</v>
      </c>
      <c r="I831" s="2">
        <v>0</v>
      </c>
      <c r="J831" s="2">
        <v>332468.5</v>
      </c>
      <c r="K831" s="2">
        <v>254555.8</v>
      </c>
    </row>
    <row r="832" spans="1:11">
      <c r="A832" s="2">
        <v>2.858139</v>
      </c>
      <c r="B832" s="2">
        <v>812970.2</v>
      </c>
      <c r="C832" s="2">
        <v>1053242</v>
      </c>
      <c r="D832" s="2">
        <v>456526.4</v>
      </c>
      <c r="E832" s="2">
        <v>744784.6</v>
      </c>
      <c r="F832" s="2">
        <v>129180.3</v>
      </c>
      <c r="G832" s="2">
        <v>128927.5</v>
      </c>
      <c r="H832" s="2">
        <v>0</v>
      </c>
      <c r="I832" s="2">
        <v>0</v>
      </c>
      <c r="J832" s="2">
        <v>271385.40000000002</v>
      </c>
      <c r="K832" s="2">
        <v>263948.59999999998</v>
      </c>
    </row>
    <row r="833" spans="1:11">
      <c r="A833" s="2">
        <v>2.8615759999999999</v>
      </c>
      <c r="B833" s="2">
        <v>710366.1</v>
      </c>
      <c r="C833" s="2">
        <v>1043802</v>
      </c>
      <c r="D833" s="2">
        <v>336637.8</v>
      </c>
      <c r="E833" s="2">
        <v>622968.69999999995</v>
      </c>
      <c r="F833" s="2">
        <v>127241.8</v>
      </c>
      <c r="G833" s="2">
        <v>92100.68</v>
      </c>
      <c r="H833" s="2">
        <v>0</v>
      </c>
      <c r="I833" s="2">
        <v>0</v>
      </c>
      <c r="J833" s="2">
        <v>271554.09999999998</v>
      </c>
      <c r="K833" s="2">
        <v>233301.9</v>
      </c>
    </row>
    <row r="834" spans="1:11">
      <c r="A834" s="2">
        <v>2.8650159999999998</v>
      </c>
      <c r="B834" s="2">
        <v>707487.1</v>
      </c>
      <c r="C834" s="2">
        <v>921844.3</v>
      </c>
      <c r="D834" s="2">
        <v>260730.8</v>
      </c>
      <c r="E834" s="2">
        <v>578109.6</v>
      </c>
      <c r="F834" s="2">
        <v>146811.5</v>
      </c>
      <c r="G834" s="2">
        <v>86844.78</v>
      </c>
      <c r="H834" s="2">
        <v>0</v>
      </c>
      <c r="I834" s="2">
        <v>0</v>
      </c>
      <c r="J834" s="2">
        <v>249490.6</v>
      </c>
      <c r="K834" s="2">
        <v>163301.79999999999</v>
      </c>
    </row>
    <row r="835" spans="1:11">
      <c r="A835" s="2">
        <v>2.8684530000000001</v>
      </c>
      <c r="B835" s="2">
        <v>547150.1</v>
      </c>
      <c r="C835" s="2">
        <v>837920.5</v>
      </c>
      <c r="D835" s="2">
        <v>200398.1</v>
      </c>
      <c r="E835" s="2">
        <v>430529.4</v>
      </c>
      <c r="F835" s="2">
        <v>120561.3</v>
      </c>
      <c r="G835" s="2">
        <v>74854.789999999994</v>
      </c>
      <c r="H835" s="2">
        <v>0</v>
      </c>
      <c r="I835" s="2">
        <v>0</v>
      </c>
      <c r="J835" s="2">
        <v>220717.1</v>
      </c>
      <c r="K835" s="2">
        <v>94042.86</v>
      </c>
    </row>
    <row r="836" spans="1:11">
      <c r="A836" s="2">
        <v>2.8718910000000002</v>
      </c>
      <c r="B836" s="2">
        <v>451558</v>
      </c>
      <c r="C836" s="2">
        <v>646361.69999999995</v>
      </c>
      <c r="D836" s="2">
        <v>195662.3</v>
      </c>
      <c r="E836" s="2">
        <v>418602.9</v>
      </c>
      <c r="F836" s="2">
        <v>95124.23</v>
      </c>
      <c r="G836" s="2">
        <v>58812.04</v>
      </c>
      <c r="H836" s="2">
        <v>0</v>
      </c>
      <c r="I836" s="2">
        <v>115939.8</v>
      </c>
      <c r="J836" s="2">
        <v>182925.9</v>
      </c>
      <c r="K836" s="2">
        <v>160116.5</v>
      </c>
    </row>
    <row r="837" spans="1:11">
      <c r="A837" s="2">
        <v>2.8753280000000001</v>
      </c>
      <c r="B837" s="2">
        <v>451673.9</v>
      </c>
      <c r="C837" s="2">
        <v>630686.19999999995</v>
      </c>
      <c r="D837" s="2">
        <v>197381.7</v>
      </c>
      <c r="E837" s="2">
        <v>339730.1</v>
      </c>
      <c r="F837" s="2">
        <v>112361.9</v>
      </c>
      <c r="G837" s="2">
        <v>61021.599999999999</v>
      </c>
      <c r="H837" s="2">
        <v>0</v>
      </c>
      <c r="I837" s="2">
        <v>0</v>
      </c>
      <c r="J837" s="2">
        <v>161632.29999999999</v>
      </c>
      <c r="K837" s="2">
        <v>116575.5</v>
      </c>
    </row>
    <row r="838" spans="1:11">
      <c r="A838" s="2">
        <v>2.878765</v>
      </c>
      <c r="B838" s="2">
        <v>375363.5</v>
      </c>
      <c r="C838" s="2">
        <v>538351.6</v>
      </c>
      <c r="D838" s="2">
        <v>177812.1</v>
      </c>
      <c r="E838" s="2">
        <v>299752.3</v>
      </c>
      <c r="F838" s="2">
        <v>75804.23</v>
      </c>
      <c r="G838" s="2">
        <v>52179.38</v>
      </c>
      <c r="H838" s="2">
        <v>92012.55</v>
      </c>
      <c r="I838" s="2">
        <v>0</v>
      </c>
      <c r="J838" s="2">
        <v>231623.3</v>
      </c>
      <c r="K838" s="2">
        <v>175929.60000000001</v>
      </c>
    </row>
    <row r="839" spans="1:11">
      <c r="A839" s="2">
        <v>2.8822049999999999</v>
      </c>
      <c r="B839" s="2">
        <v>405482.8</v>
      </c>
      <c r="C839" s="2">
        <v>497937.4</v>
      </c>
      <c r="D839" s="2">
        <v>228953</v>
      </c>
      <c r="E839" s="2">
        <v>371122.1</v>
      </c>
      <c r="F839" s="2">
        <v>99866.27</v>
      </c>
      <c r="G839" s="2">
        <v>63635.11</v>
      </c>
      <c r="H839" s="2">
        <v>0</v>
      </c>
      <c r="I839" s="2">
        <v>153912.79999999999</v>
      </c>
      <c r="J839" s="2">
        <v>192423.3</v>
      </c>
      <c r="K839" s="2">
        <v>113131.8</v>
      </c>
    </row>
    <row r="840" spans="1:11">
      <c r="A840" s="2">
        <v>2.8856419999999998</v>
      </c>
      <c r="B840" s="2">
        <v>385446.8</v>
      </c>
      <c r="C840" s="2">
        <v>466424.7</v>
      </c>
      <c r="D840" s="2">
        <v>191594.9</v>
      </c>
      <c r="E840" s="2">
        <v>292824.3</v>
      </c>
      <c r="F840" s="2">
        <v>96900.2</v>
      </c>
      <c r="G840" s="2">
        <v>61790.39</v>
      </c>
      <c r="H840" s="2">
        <v>101222.9</v>
      </c>
      <c r="I840" s="2">
        <v>168385.4</v>
      </c>
      <c r="J840" s="2">
        <v>245896.8</v>
      </c>
      <c r="K840" s="2">
        <v>141008.79999999999</v>
      </c>
    </row>
    <row r="841" spans="1:11">
      <c r="A841" s="2">
        <v>2.8890799999999999</v>
      </c>
      <c r="B841" s="2">
        <v>539127.69999999995</v>
      </c>
      <c r="C841" s="2">
        <v>757892.2</v>
      </c>
      <c r="D841" s="2">
        <v>243170.3</v>
      </c>
      <c r="E841" s="2">
        <v>320850.7</v>
      </c>
      <c r="F841" s="2">
        <v>137430.20000000001</v>
      </c>
      <c r="G841" s="2">
        <v>88216.29</v>
      </c>
      <c r="H841" s="2">
        <v>106832.3</v>
      </c>
      <c r="I841" s="2">
        <v>0</v>
      </c>
      <c r="J841" s="2">
        <v>336013.4</v>
      </c>
      <c r="K841" s="2">
        <v>191544.2</v>
      </c>
    </row>
    <row r="842" spans="1:11">
      <c r="A842" s="2">
        <v>2.8925169999999998</v>
      </c>
      <c r="B842" s="2">
        <v>472940.6</v>
      </c>
      <c r="C842" s="2">
        <v>735409.1</v>
      </c>
      <c r="D842" s="2">
        <v>293352.59999999998</v>
      </c>
      <c r="E842" s="2">
        <v>411716</v>
      </c>
      <c r="F842" s="2">
        <v>99573.83</v>
      </c>
      <c r="G842" s="2">
        <v>90860.84</v>
      </c>
      <c r="H842" s="2">
        <v>161903.9</v>
      </c>
      <c r="I842" s="2">
        <v>223430.9</v>
      </c>
      <c r="J842" s="2">
        <v>594037.30000000005</v>
      </c>
      <c r="K842" s="2">
        <v>210321.7</v>
      </c>
    </row>
    <row r="843" spans="1:11">
      <c r="A843" s="2">
        <v>2.8959549999999998</v>
      </c>
      <c r="B843" s="2">
        <v>587140.4</v>
      </c>
      <c r="C843" s="2">
        <v>1056500</v>
      </c>
      <c r="D843" s="2">
        <v>313187.09999999998</v>
      </c>
      <c r="E843" s="2">
        <v>642283.30000000005</v>
      </c>
      <c r="F843" s="2">
        <v>189525.4</v>
      </c>
      <c r="G843" s="2">
        <v>112968.1</v>
      </c>
      <c r="H843" s="2">
        <v>185839.6</v>
      </c>
      <c r="I843" s="2">
        <v>297209.59999999998</v>
      </c>
      <c r="J843" s="2">
        <v>900016.9</v>
      </c>
      <c r="K843" s="2">
        <v>300003.3</v>
      </c>
    </row>
    <row r="844" spans="1:11">
      <c r="A844" s="2">
        <v>2.899394</v>
      </c>
      <c r="B844" s="2">
        <v>788764.8</v>
      </c>
      <c r="C844" s="2">
        <v>1607769</v>
      </c>
      <c r="D844" s="2">
        <v>335867.8</v>
      </c>
      <c r="E844" s="2">
        <v>987789.2</v>
      </c>
      <c r="F844" s="2">
        <v>278886.2</v>
      </c>
      <c r="G844" s="2">
        <v>163994.29999999999</v>
      </c>
      <c r="H844" s="2">
        <v>0</v>
      </c>
      <c r="I844" s="2">
        <v>310067.8</v>
      </c>
      <c r="J844" s="2">
        <v>1485430</v>
      </c>
      <c r="K844" s="2">
        <v>430423.3</v>
      </c>
    </row>
    <row r="845" spans="1:11">
      <c r="A845" s="2">
        <v>2.9028320000000001</v>
      </c>
      <c r="B845" s="2">
        <v>1110965</v>
      </c>
      <c r="C845" s="2">
        <v>2588586</v>
      </c>
      <c r="D845" s="2">
        <v>339352</v>
      </c>
      <c r="E845" s="2">
        <v>1473034</v>
      </c>
      <c r="F845" s="2">
        <v>485704</v>
      </c>
      <c r="G845" s="2">
        <v>167224.9</v>
      </c>
      <c r="H845" s="2">
        <v>0</v>
      </c>
      <c r="I845" s="2">
        <v>323697</v>
      </c>
      <c r="J845" s="2">
        <v>1938675</v>
      </c>
      <c r="K845" s="2">
        <v>589160.30000000005</v>
      </c>
    </row>
    <row r="846" spans="1:11">
      <c r="A846" s="2">
        <v>2.906269</v>
      </c>
      <c r="B846" s="2">
        <v>1474900</v>
      </c>
      <c r="C846" s="2">
        <v>4095322</v>
      </c>
      <c r="D846" s="2">
        <v>305851.5</v>
      </c>
      <c r="E846" s="2">
        <v>2201020</v>
      </c>
      <c r="F846" s="2">
        <v>667291</v>
      </c>
      <c r="G846" s="2">
        <v>185387.5</v>
      </c>
      <c r="H846" s="2">
        <v>463697.6</v>
      </c>
      <c r="I846" s="2">
        <v>257676.79999999999</v>
      </c>
      <c r="J846" s="2">
        <v>1914044</v>
      </c>
      <c r="K846" s="2">
        <v>681890.2</v>
      </c>
    </row>
    <row r="847" spans="1:11">
      <c r="A847" s="2">
        <v>2.909707</v>
      </c>
      <c r="B847" s="2">
        <v>1832487</v>
      </c>
      <c r="C847" s="2">
        <v>5580625</v>
      </c>
      <c r="D847" s="2">
        <v>287120.8</v>
      </c>
      <c r="E847" s="2">
        <v>2876131</v>
      </c>
      <c r="F847" s="2">
        <v>755139.5</v>
      </c>
      <c r="G847" s="2">
        <v>158683.70000000001</v>
      </c>
      <c r="H847" s="2">
        <v>763329.4</v>
      </c>
      <c r="I847" s="2">
        <v>226948.5</v>
      </c>
      <c r="J847" s="2">
        <v>1899951</v>
      </c>
      <c r="K847" s="2">
        <v>728542.9</v>
      </c>
    </row>
    <row r="848" spans="1:11">
      <c r="A848" s="2">
        <v>2.913144</v>
      </c>
      <c r="B848" s="2">
        <v>1960538</v>
      </c>
      <c r="C848" s="2">
        <v>6111873</v>
      </c>
      <c r="D848" s="2">
        <v>243256.2</v>
      </c>
      <c r="E848" s="2">
        <v>2684055</v>
      </c>
      <c r="F848" s="2">
        <v>808732.8</v>
      </c>
      <c r="G848" s="2">
        <v>173086.4</v>
      </c>
      <c r="H848" s="2">
        <v>614403</v>
      </c>
      <c r="I848" s="2">
        <v>205342.5</v>
      </c>
      <c r="J848" s="2">
        <v>1281698</v>
      </c>
      <c r="K848" s="2">
        <v>673772.3</v>
      </c>
    </row>
    <row r="849" spans="1:11">
      <c r="A849" s="2">
        <v>2.9165839999999998</v>
      </c>
      <c r="B849" s="2">
        <v>1778118</v>
      </c>
      <c r="C849" s="2">
        <v>5834419</v>
      </c>
      <c r="D849" s="2">
        <v>188975.1</v>
      </c>
      <c r="E849" s="2">
        <v>2178832</v>
      </c>
      <c r="F849" s="2">
        <v>635718.6</v>
      </c>
      <c r="G849" s="2">
        <v>107968</v>
      </c>
      <c r="H849" s="2">
        <v>646307.1</v>
      </c>
      <c r="I849" s="2">
        <v>150599.5</v>
      </c>
      <c r="J849" s="2">
        <v>948399</v>
      </c>
      <c r="K849" s="2">
        <v>484004.8</v>
      </c>
    </row>
    <row r="850" spans="1:11">
      <c r="A850" s="2">
        <v>2.9200210000000002</v>
      </c>
      <c r="B850" s="2">
        <v>1408982</v>
      </c>
      <c r="C850" s="2">
        <v>4598266</v>
      </c>
      <c r="D850" s="2">
        <v>155644.5</v>
      </c>
      <c r="E850" s="2">
        <v>1435697</v>
      </c>
      <c r="F850" s="2">
        <v>417587.8</v>
      </c>
      <c r="G850" s="2">
        <v>114464.5</v>
      </c>
      <c r="H850" s="2">
        <v>440129.8</v>
      </c>
      <c r="I850" s="2">
        <v>0</v>
      </c>
      <c r="J850" s="2">
        <v>581915.69999999995</v>
      </c>
      <c r="K850" s="2">
        <v>390266</v>
      </c>
    </row>
    <row r="851" spans="1:11">
      <c r="A851" s="2">
        <v>2.9234589999999998</v>
      </c>
      <c r="B851" s="2">
        <v>987753.9</v>
      </c>
      <c r="C851" s="2">
        <v>3094456</v>
      </c>
      <c r="D851" s="2">
        <v>158620.6</v>
      </c>
      <c r="E851" s="2">
        <v>1050614</v>
      </c>
      <c r="F851" s="2">
        <v>314272.7</v>
      </c>
      <c r="G851" s="2">
        <v>76196</v>
      </c>
      <c r="H851" s="2">
        <v>332870.5</v>
      </c>
      <c r="I851" s="2">
        <v>0</v>
      </c>
      <c r="J851" s="2">
        <v>290691.40000000002</v>
      </c>
      <c r="K851" s="2">
        <v>314594.2</v>
      </c>
    </row>
    <row r="852" spans="1:11">
      <c r="A852" s="2">
        <v>2.9268960000000002</v>
      </c>
      <c r="B852" s="2">
        <v>754616.1</v>
      </c>
      <c r="C852" s="2">
        <v>2205154</v>
      </c>
      <c r="D852" s="2">
        <v>175254.2</v>
      </c>
      <c r="E852" s="2">
        <v>605054.6</v>
      </c>
      <c r="F852" s="2">
        <v>216223</v>
      </c>
      <c r="G852" s="2">
        <v>36876.959999999999</v>
      </c>
      <c r="H852" s="2">
        <v>247779.3</v>
      </c>
      <c r="I852" s="2">
        <v>0</v>
      </c>
      <c r="J852" s="2">
        <v>235673.9</v>
      </c>
      <c r="K852" s="2">
        <v>176353.2</v>
      </c>
    </row>
    <row r="853" spans="1:11">
      <c r="A853" s="2">
        <v>2.9303360000000001</v>
      </c>
      <c r="B853" s="2">
        <v>461645</v>
      </c>
      <c r="C853" s="2">
        <v>1251047</v>
      </c>
      <c r="D853" s="2">
        <v>136785.4</v>
      </c>
      <c r="E853" s="2">
        <v>457732</v>
      </c>
      <c r="F853" s="2">
        <v>116286.1</v>
      </c>
      <c r="G853" s="2">
        <v>34449.300000000003</v>
      </c>
      <c r="H853" s="2">
        <v>183045.8</v>
      </c>
      <c r="I853" s="2">
        <v>0</v>
      </c>
      <c r="J853" s="2">
        <v>277007.40000000002</v>
      </c>
      <c r="K853" s="2">
        <v>152248.20000000001</v>
      </c>
    </row>
    <row r="854" spans="1:11">
      <c r="A854" s="2">
        <v>2.933773</v>
      </c>
      <c r="B854" s="2">
        <v>426159.2</v>
      </c>
      <c r="C854" s="2">
        <v>891537.1</v>
      </c>
      <c r="D854" s="2">
        <v>156083.9</v>
      </c>
      <c r="E854" s="2">
        <v>422718</v>
      </c>
      <c r="F854" s="2">
        <v>71951.44</v>
      </c>
      <c r="G854" s="2">
        <v>45865.86</v>
      </c>
      <c r="H854" s="2">
        <v>133609</v>
      </c>
      <c r="I854" s="2">
        <v>0</v>
      </c>
      <c r="J854" s="2">
        <v>189698.6</v>
      </c>
      <c r="K854" s="2">
        <v>124881.9</v>
      </c>
    </row>
    <row r="855" spans="1:11">
      <c r="A855" s="2">
        <v>2.937211</v>
      </c>
      <c r="B855" s="2">
        <v>271629.59999999998</v>
      </c>
      <c r="C855" s="2">
        <v>828786.7</v>
      </c>
      <c r="D855" s="2">
        <v>163356.1</v>
      </c>
      <c r="E855" s="2">
        <v>356396.9</v>
      </c>
      <c r="F855" s="2">
        <v>0</v>
      </c>
      <c r="G855" s="2">
        <v>43900.5</v>
      </c>
      <c r="H855" s="2">
        <v>0</v>
      </c>
      <c r="I855" s="2">
        <v>0</v>
      </c>
      <c r="J855" s="2">
        <v>320841</v>
      </c>
      <c r="K855" s="2">
        <v>157960.5</v>
      </c>
    </row>
    <row r="856" spans="1:11">
      <c r="A856" s="2">
        <v>2.9406479999999999</v>
      </c>
      <c r="B856" s="2">
        <v>388583.2</v>
      </c>
      <c r="C856" s="2">
        <v>856766.6</v>
      </c>
      <c r="D856" s="2">
        <v>177086.5</v>
      </c>
      <c r="E856" s="2">
        <v>326794.8</v>
      </c>
      <c r="F856" s="2">
        <v>135487.4</v>
      </c>
      <c r="G856" s="2">
        <v>34935.14</v>
      </c>
      <c r="H856" s="2">
        <v>131450.79999999999</v>
      </c>
      <c r="I856" s="2">
        <v>0</v>
      </c>
      <c r="J856" s="2">
        <v>315178.59999999998</v>
      </c>
      <c r="K856" s="2">
        <v>0</v>
      </c>
    </row>
    <row r="857" spans="1:11">
      <c r="A857" s="2">
        <v>2.944086</v>
      </c>
      <c r="B857" s="2">
        <v>373793</v>
      </c>
      <c r="C857" s="2">
        <v>924394.7</v>
      </c>
      <c r="D857" s="2">
        <v>262396.5</v>
      </c>
      <c r="E857" s="2">
        <v>528776.19999999995</v>
      </c>
      <c r="F857" s="2">
        <v>133493</v>
      </c>
      <c r="G857" s="2">
        <v>36954.6</v>
      </c>
      <c r="H857" s="2">
        <v>168996.3</v>
      </c>
      <c r="I857" s="2">
        <v>0</v>
      </c>
      <c r="J857" s="2">
        <v>431109.7</v>
      </c>
      <c r="K857" s="2">
        <v>205807.9</v>
      </c>
    </row>
    <row r="858" spans="1:11">
      <c r="A858" s="2">
        <v>2.9475229999999999</v>
      </c>
      <c r="B858" s="2">
        <v>473672.1</v>
      </c>
      <c r="C858" s="2">
        <v>1135127</v>
      </c>
      <c r="D858" s="2">
        <v>274129.3</v>
      </c>
      <c r="E858" s="2">
        <v>634665.69999999995</v>
      </c>
      <c r="F858" s="2">
        <v>197534</v>
      </c>
      <c r="G858" s="2">
        <v>55510.23</v>
      </c>
      <c r="H858" s="2">
        <v>253826.5</v>
      </c>
      <c r="I858" s="2">
        <v>0</v>
      </c>
      <c r="J858" s="2">
        <v>422490.1</v>
      </c>
      <c r="K858" s="2">
        <v>256396.6</v>
      </c>
    </row>
    <row r="859" spans="1:11">
      <c r="A859" s="2">
        <v>2.9509629999999998</v>
      </c>
      <c r="B859" s="2">
        <v>418739.3</v>
      </c>
      <c r="C859" s="2">
        <v>1182927</v>
      </c>
      <c r="D859" s="2">
        <v>295734.3</v>
      </c>
      <c r="E859" s="2">
        <v>676200.6</v>
      </c>
      <c r="F859" s="2">
        <v>209705</v>
      </c>
      <c r="G859" s="2">
        <v>44750.74</v>
      </c>
      <c r="H859" s="2">
        <v>0</v>
      </c>
      <c r="I859" s="2">
        <v>0</v>
      </c>
      <c r="J859" s="2">
        <v>403447</v>
      </c>
      <c r="K859" s="2">
        <v>163644.1</v>
      </c>
    </row>
    <row r="860" spans="1:11">
      <c r="A860" s="2">
        <v>2.9544000000000001</v>
      </c>
      <c r="B860" s="2">
        <v>440825.4</v>
      </c>
      <c r="C860" s="2">
        <v>1375288</v>
      </c>
      <c r="D860" s="2">
        <v>293608.5</v>
      </c>
      <c r="E860" s="2">
        <v>666778.30000000005</v>
      </c>
      <c r="F860" s="2">
        <v>223429.3</v>
      </c>
      <c r="G860" s="2">
        <v>56945.72</v>
      </c>
      <c r="H860" s="2">
        <v>0</v>
      </c>
      <c r="I860" s="2">
        <v>0</v>
      </c>
      <c r="J860" s="2">
        <v>317920.90000000002</v>
      </c>
      <c r="K860" s="2">
        <v>161034.4</v>
      </c>
    </row>
    <row r="861" spans="1:11">
      <c r="A861" s="2">
        <v>2.9578380000000002</v>
      </c>
      <c r="B861" s="2">
        <v>555576.5</v>
      </c>
      <c r="C861" s="2">
        <v>1376046</v>
      </c>
      <c r="D861" s="2">
        <v>306657.59999999998</v>
      </c>
      <c r="E861" s="2">
        <v>494268.9</v>
      </c>
      <c r="F861" s="2">
        <v>194249.8</v>
      </c>
      <c r="G861" s="2">
        <v>66971.600000000006</v>
      </c>
      <c r="H861" s="2">
        <v>199466.4</v>
      </c>
      <c r="I861" s="2">
        <v>0</v>
      </c>
      <c r="J861" s="2">
        <v>273668.2</v>
      </c>
      <c r="K861" s="2">
        <v>169090.2</v>
      </c>
    </row>
    <row r="862" spans="1:11">
      <c r="A862" s="2">
        <v>2.9612750000000001</v>
      </c>
      <c r="B862" s="2">
        <v>410507</v>
      </c>
      <c r="C862" s="2">
        <v>1016863</v>
      </c>
      <c r="D862" s="2">
        <v>279638.2</v>
      </c>
      <c r="E862" s="2">
        <v>506025.2</v>
      </c>
      <c r="F862" s="2">
        <v>152062.39999999999</v>
      </c>
      <c r="G862" s="2">
        <v>64217.760000000002</v>
      </c>
      <c r="H862" s="2">
        <v>0</v>
      </c>
      <c r="I862" s="2">
        <v>0</v>
      </c>
      <c r="J862" s="2">
        <v>262383.59999999998</v>
      </c>
      <c r="K862" s="2">
        <v>135045</v>
      </c>
    </row>
    <row r="863" spans="1:11">
      <c r="A863" s="2">
        <v>2.964715</v>
      </c>
      <c r="B863" s="2">
        <v>309472</v>
      </c>
      <c r="C863" s="2">
        <v>845934.8</v>
      </c>
      <c r="D863" s="2">
        <v>310561.2</v>
      </c>
      <c r="E863" s="2">
        <v>397483</v>
      </c>
      <c r="F863" s="2">
        <v>127558</v>
      </c>
      <c r="G863" s="2">
        <v>69374.009999999995</v>
      </c>
      <c r="H863" s="2">
        <v>86422.64</v>
      </c>
      <c r="I863" s="2">
        <v>185259.5</v>
      </c>
      <c r="J863" s="2">
        <v>246240.4</v>
      </c>
      <c r="K863" s="2">
        <v>86139.01</v>
      </c>
    </row>
    <row r="864" spans="1:11">
      <c r="A864" s="2">
        <v>2.9681519999999999</v>
      </c>
      <c r="B864" s="2">
        <v>236598.8</v>
      </c>
      <c r="C864" s="2">
        <v>815227.9</v>
      </c>
      <c r="D864" s="2">
        <v>244725.3</v>
      </c>
      <c r="E864" s="2">
        <v>268569.8</v>
      </c>
      <c r="F864" s="2">
        <v>131043.9</v>
      </c>
      <c r="G864" s="2">
        <v>56942.47</v>
      </c>
      <c r="H864" s="2">
        <v>108282.1</v>
      </c>
      <c r="I864" s="2">
        <v>201083.6</v>
      </c>
      <c r="J864" s="2">
        <v>320682.59999999998</v>
      </c>
      <c r="K864" s="2">
        <v>152540.5</v>
      </c>
    </row>
    <row r="865" spans="1:11">
      <c r="A865" s="2">
        <v>2.97159</v>
      </c>
      <c r="B865" s="2">
        <v>383811.2</v>
      </c>
      <c r="C865" s="2">
        <v>851489.6</v>
      </c>
      <c r="D865" s="2">
        <v>241390.1</v>
      </c>
      <c r="E865" s="2">
        <v>317163.2</v>
      </c>
      <c r="F865" s="2">
        <v>165101.70000000001</v>
      </c>
      <c r="G865" s="2">
        <v>74166.03</v>
      </c>
      <c r="H865" s="2">
        <v>128674</v>
      </c>
      <c r="I865" s="2">
        <v>0</v>
      </c>
      <c r="J865" s="2">
        <v>429800.3</v>
      </c>
      <c r="K865" s="2">
        <v>135283.29999999999</v>
      </c>
    </row>
    <row r="866" spans="1:11">
      <c r="A866" s="2">
        <v>2.9750269999999999</v>
      </c>
      <c r="B866" s="2">
        <v>417264.5</v>
      </c>
      <c r="C866" s="2">
        <v>838175</v>
      </c>
      <c r="D866" s="2">
        <v>270081.09999999998</v>
      </c>
      <c r="E866" s="2">
        <v>489733.7</v>
      </c>
      <c r="F866" s="2">
        <v>215508.7</v>
      </c>
      <c r="G866" s="2">
        <v>90093.41</v>
      </c>
      <c r="H866" s="2">
        <v>0</v>
      </c>
      <c r="I866" s="2">
        <v>353012.1</v>
      </c>
      <c r="J866" s="2">
        <v>467675.5</v>
      </c>
      <c r="K866" s="2">
        <v>105204.4</v>
      </c>
    </row>
    <row r="867" spans="1:11">
      <c r="A867" s="2">
        <v>2.9784649999999999</v>
      </c>
      <c r="B867" s="2">
        <v>547568.80000000005</v>
      </c>
      <c r="C867" s="2">
        <v>1147617</v>
      </c>
      <c r="D867" s="2">
        <v>327301.2</v>
      </c>
      <c r="E867" s="2">
        <v>419974.1</v>
      </c>
      <c r="F867" s="2">
        <v>287292.7</v>
      </c>
      <c r="G867" s="2">
        <v>147618.79999999999</v>
      </c>
      <c r="H867" s="2">
        <v>282697.59999999998</v>
      </c>
      <c r="I867" s="2">
        <v>318773</v>
      </c>
      <c r="J867" s="2">
        <v>423196.3</v>
      </c>
      <c r="K867" s="2">
        <v>179527.6</v>
      </c>
    </row>
    <row r="868" spans="1:11">
      <c r="A868" s="2">
        <v>2.9819040000000001</v>
      </c>
      <c r="B868" s="2">
        <v>536307.5</v>
      </c>
      <c r="C868" s="2">
        <v>1153073</v>
      </c>
      <c r="D868" s="2">
        <v>349086.4</v>
      </c>
      <c r="E868" s="2">
        <v>523054.4</v>
      </c>
      <c r="F868" s="2">
        <v>227646.6</v>
      </c>
      <c r="G868" s="2">
        <v>151634.79999999999</v>
      </c>
      <c r="H868" s="2">
        <v>0</v>
      </c>
      <c r="I868" s="2">
        <v>314987.7</v>
      </c>
      <c r="J868" s="2">
        <v>390501.3</v>
      </c>
      <c r="K868" s="2">
        <v>186158.4</v>
      </c>
    </row>
    <row r="869" spans="1:11">
      <c r="A869" s="2">
        <v>2.9853420000000002</v>
      </c>
      <c r="B869" s="2">
        <v>681461.3</v>
      </c>
      <c r="C869" s="2">
        <v>1249323</v>
      </c>
      <c r="D869" s="2">
        <v>356505.59999999998</v>
      </c>
      <c r="E869" s="2">
        <v>462761.5</v>
      </c>
      <c r="F869" s="2">
        <v>214446.3</v>
      </c>
      <c r="G869" s="2">
        <v>154708</v>
      </c>
      <c r="H869" s="2">
        <v>0</v>
      </c>
      <c r="I869" s="2">
        <v>253007.4</v>
      </c>
      <c r="J869" s="2">
        <v>334591.90000000002</v>
      </c>
      <c r="K869" s="2">
        <v>180458.5</v>
      </c>
    </row>
    <row r="870" spans="1:11">
      <c r="A870" s="2">
        <v>2.9887790000000001</v>
      </c>
      <c r="B870" s="2">
        <v>785305.1</v>
      </c>
      <c r="C870" s="2">
        <v>1112967</v>
      </c>
      <c r="D870" s="2">
        <v>307639.7</v>
      </c>
      <c r="E870" s="2">
        <v>390038.5</v>
      </c>
      <c r="F870" s="2">
        <v>176107.7</v>
      </c>
      <c r="G870" s="2">
        <v>139642.6</v>
      </c>
      <c r="H870" s="2">
        <v>0</v>
      </c>
      <c r="I870" s="2">
        <v>230649.8</v>
      </c>
      <c r="J870" s="2">
        <v>281902.8</v>
      </c>
      <c r="K870" s="2">
        <v>167843.5</v>
      </c>
    </row>
    <row r="871" spans="1:11">
      <c r="A871" s="2">
        <v>2.9922170000000001</v>
      </c>
      <c r="B871" s="2">
        <v>568425.30000000005</v>
      </c>
      <c r="C871" s="2">
        <v>1052668</v>
      </c>
      <c r="D871" s="2">
        <v>277324.3</v>
      </c>
      <c r="E871" s="2">
        <v>341774.5</v>
      </c>
      <c r="F871" s="2">
        <v>144870.20000000001</v>
      </c>
      <c r="G871" s="2">
        <v>132058.70000000001</v>
      </c>
      <c r="H871" s="2">
        <v>168612.4</v>
      </c>
      <c r="I871" s="2">
        <v>246010.9</v>
      </c>
      <c r="J871" s="2">
        <v>198292.9</v>
      </c>
      <c r="K871" s="2">
        <v>114338.4</v>
      </c>
    </row>
    <row r="872" spans="1:11">
      <c r="A872" s="2">
        <v>2.995654</v>
      </c>
      <c r="B872" s="2">
        <v>494549.8</v>
      </c>
      <c r="C872" s="2">
        <v>823291.4</v>
      </c>
      <c r="D872" s="2">
        <v>282743</v>
      </c>
      <c r="E872" s="2">
        <v>335180.2</v>
      </c>
      <c r="F872" s="2">
        <v>74301.62</v>
      </c>
      <c r="G872" s="2">
        <v>115384.8</v>
      </c>
      <c r="H872" s="2">
        <v>108071</v>
      </c>
      <c r="I872" s="2">
        <v>230730.9</v>
      </c>
      <c r="J872" s="2">
        <v>0</v>
      </c>
      <c r="K872" s="2">
        <v>113481.2</v>
      </c>
    </row>
    <row r="873" spans="1:11">
      <c r="A873" s="2">
        <v>2.9990939999999999</v>
      </c>
      <c r="B873" s="2">
        <v>525507.9</v>
      </c>
      <c r="C873" s="2">
        <v>705858.2</v>
      </c>
      <c r="D873" s="2">
        <v>338480.2</v>
      </c>
      <c r="E873" s="2">
        <v>312919.09999999998</v>
      </c>
      <c r="F873" s="2">
        <v>70148.160000000003</v>
      </c>
      <c r="G873" s="2">
        <v>88903.41</v>
      </c>
      <c r="H873" s="2">
        <v>131681.70000000001</v>
      </c>
      <c r="I873" s="2">
        <v>239368</v>
      </c>
      <c r="J873" s="2">
        <v>195498.9</v>
      </c>
      <c r="K873" s="2">
        <v>87252.63</v>
      </c>
    </row>
    <row r="874" spans="1:11">
      <c r="A874" s="2">
        <v>3.0025309999999998</v>
      </c>
      <c r="B874" s="2">
        <v>467038.9</v>
      </c>
      <c r="C874" s="2">
        <v>665690.4</v>
      </c>
      <c r="D874" s="2">
        <v>346093.4</v>
      </c>
      <c r="E874" s="2">
        <v>261744.8</v>
      </c>
      <c r="F874" s="2">
        <v>90436.63</v>
      </c>
      <c r="G874" s="2">
        <v>80588.55</v>
      </c>
      <c r="H874" s="2">
        <v>117140.7</v>
      </c>
      <c r="I874" s="2">
        <v>277547.3</v>
      </c>
      <c r="J874" s="2">
        <v>191622.9</v>
      </c>
      <c r="K874" s="2">
        <v>91494.55</v>
      </c>
    </row>
    <row r="875" spans="1:11">
      <c r="A875" s="2">
        <v>3.005954</v>
      </c>
      <c r="B875" s="2">
        <v>383602.1</v>
      </c>
      <c r="C875" s="2">
        <v>507077.1</v>
      </c>
      <c r="D875" s="2">
        <v>428100.9</v>
      </c>
      <c r="E875" s="2">
        <v>270049.5</v>
      </c>
      <c r="F875" s="2">
        <v>87911.99</v>
      </c>
      <c r="G875" s="2">
        <v>96099.15</v>
      </c>
      <c r="H875" s="2">
        <v>0</v>
      </c>
      <c r="I875" s="2">
        <v>349879.4</v>
      </c>
      <c r="J875" s="2">
        <v>156041.20000000001</v>
      </c>
      <c r="K875" s="2">
        <v>125447.3</v>
      </c>
    </row>
    <row r="876" spans="1:11">
      <c r="A876" s="2">
        <v>3.009379</v>
      </c>
      <c r="B876" s="2">
        <v>365013.3</v>
      </c>
      <c r="C876" s="2">
        <v>526597.6</v>
      </c>
      <c r="D876" s="2">
        <v>468526.5</v>
      </c>
      <c r="E876" s="2">
        <v>262655.09999999998</v>
      </c>
      <c r="F876" s="2">
        <v>96699.3</v>
      </c>
      <c r="G876" s="2">
        <v>89396.09</v>
      </c>
      <c r="H876" s="2">
        <v>125830.5</v>
      </c>
      <c r="I876" s="2">
        <v>446177.5</v>
      </c>
      <c r="J876" s="2">
        <v>155408.6</v>
      </c>
      <c r="K876" s="2">
        <v>114144.7</v>
      </c>
    </row>
    <row r="877" spans="1:11">
      <c r="A877" s="2">
        <v>3.012804</v>
      </c>
      <c r="B877" s="2">
        <v>398692.2</v>
      </c>
      <c r="C877" s="2">
        <v>458092.2</v>
      </c>
      <c r="D877" s="2">
        <v>500422.2</v>
      </c>
      <c r="E877" s="2">
        <v>246794.3</v>
      </c>
      <c r="F877" s="2">
        <v>94137.91</v>
      </c>
      <c r="G877" s="2">
        <v>112808.5</v>
      </c>
      <c r="H877" s="2">
        <v>103006</v>
      </c>
      <c r="I877" s="2">
        <v>622734.9</v>
      </c>
      <c r="J877" s="2">
        <v>251048.3</v>
      </c>
      <c r="K877" s="2">
        <v>118764.5</v>
      </c>
    </row>
    <row r="878" spans="1:11">
      <c r="A878" s="2">
        <v>3.016229</v>
      </c>
      <c r="B878" s="2">
        <v>351934.2</v>
      </c>
      <c r="C878" s="2">
        <v>511905.8</v>
      </c>
      <c r="D878" s="2">
        <v>640422.6</v>
      </c>
      <c r="E878" s="2">
        <v>325439.5</v>
      </c>
      <c r="F878" s="2">
        <v>123370.3</v>
      </c>
      <c r="G878" s="2">
        <v>110893.8</v>
      </c>
      <c r="H878" s="2">
        <v>0</v>
      </c>
      <c r="I878" s="2">
        <v>1052848</v>
      </c>
      <c r="J878" s="2">
        <v>191499.5</v>
      </c>
      <c r="K878" s="2">
        <v>126890.1</v>
      </c>
    </row>
    <row r="879" spans="1:11">
      <c r="A879" s="2">
        <v>3.0196540000000001</v>
      </c>
      <c r="B879" s="2">
        <v>465576.7</v>
      </c>
      <c r="C879" s="2">
        <v>458240.6</v>
      </c>
      <c r="D879" s="2">
        <v>713942.1</v>
      </c>
      <c r="E879" s="2">
        <v>354188.3</v>
      </c>
      <c r="F879" s="2">
        <v>151362</v>
      </c>
      <c r="G879" s="2">
        <v>129402</v>
      </c>
      <c r="H879" s="2">
        <v>0</v>
      </c>
      <c r="I879" s="2">
        <v>2324402</v>
      </c>
      <c r="J879" s="2">
        <v>224347.7</v>
      </c>
      <c r="K879" s="2">
        <v>143134.70000000001</v>
      </c>
    </row>
    <row r="880" spans="1:11">
      <c r="A880" s="2">
        <v>3.0230769999999998</v>
      </c>
      <c r="B880" s="2">
        <v>592460.5</v>
      </c>
      <c r="C880" s="2">
        <v>515944.4</v>
      </c>
      <c r="D880" s="2">
        <v>1107877</v>
      </c>
      <c r="E880" s="2">
        <v>302966.5</v>
      </c>
      <c r="F880" s="2">
        <v>125774.7</v>
      </c>
      <c r="G880" s="2">
        <v>249948.6</v>
      </c>
      <c r="H880" s="2">
        <v>0</v>
      </c>
      <c r="I880" s="2">
        <v>5953178</v>
      </c>
      <c r="J880" s="2">
        <v>341280.7</v>
      </c>
      <c r="K880" s="2">
        <v>0</v>
      </c>
    </row>
    <row r="881" spans="1:11">
      <c r="A881" s="2">
        <v>3.0265019999999998</v>
      </c>
      <c r="B881" s="2">
        <v>783619.4</v>
      </c>
      <c r="C881" s="2">
        <v>596932.19999999995</v>
      </c>
      <c r="D881" s="2">
        <v>2208987</v>
      </c>
      <c r="E881" s="2">
        <v>272434.3</v>
      </c>
      <c r="F881" s="2">
        <v>119081.3</v>
      </c>
      <c r="G881" s="2">
        <v>619204.1</v>
      </c>
      <c r="H881" s="2">
        <v>186278.8</v>
      </c>
      <c r="I881" s="2">
        <v>14690800</v>
      </c>
      <c r="J881" s="2">
        <v>669332.6</v>
      </c>
      <c r="K881" s="2">
        <v>156707.70000000001</v>
      </c>
    </row>
    <row r="882" spans="1:11">
      <c r="A882" s="2">
        <v>3.0299269999999998</v>
      </c>
      <c r="B882" s="2">
        <v>1760627</v>
      </c>
      <c r="C882" s="2">
        <v>686418.9</v>
      </c>
      <c r="D882" s="2">
        <v>5038797</v>
      </c>
      <c r="E882" s="2">
        <v>270716</v>
      </c>
      <c r="F882" s="2">
        <v>96683</v>
      </c>
      <c r="G882" s="2">
        <v>1560264</v>
      </c>
      <c r="H882" s="2">
        <v>0</v>
      </c>
      <c r="I882" s="2">
        <v>28161806</v>
      </c>
      <c r="J882" s="2">
        <v>1142184</v>
      </c>
      <c r="K882" s="2">
        <v>150377.1</v>
      </c>
    </row>
    <row r="883" spans="1:11">
      <c r="A883" s="2">
        <v>3.0333519999999998</v>
      </c>
      <c r="B883" s="2">
        <v>4189177</v>
      </c>
      <c r="C883" s="2">
        <v>1081464</v>
      </c>
      <c r="D883" s="2">
        <v>10000512</v>
      </c>
      <c r="E883" s="2">
        <v>376578.8</v>
      </c>
      <c r="F883" s="2">
        <v>84572.47</v>
      </c>
      <c r="G883" s="2">
        <v>3526102</v>
      </c>
      <c r="H883" s="2">
        <v>0</v>
      </c>
      <c r="I883" s="2">
        <v>40375380</v>
      </c>
      <c r="J883" s="2">
        <v>1722378</v>
      </c>
      <c r="K883" s="2">
        <v>153361</v>
      </c>
    </row>
    <row r="884" spans="1:11">
      <c r="A884" s="2">
        <v>3.036775</v>
      </c>
      <c r="B884" s="2">
        <v>9412129</v>
      </c>
      <c r="C884" s="2">
        <v>2205101</v>
      </c>
      <c r="D884" s="2">
        <v>15108261</v>
      </c>
      <c r="E884" s="2">
        <v>463310.9</v>
      </c>
      <c r="F884" s="2">
        <v>90569.47</v>
      </c>
      <c r="G884" s="2">
        <v>6188114</v>
      </c>
      <c r="H884" s="2">
        <v>0</v>
      </c>
      <c r="I884" s="2">
        <v>45294832</v>
      </c>
      <c r="J884" s="2">
        <v>1937802</v>
      </c>
      <c r="K884" s="2">
        <v>178319.3</v>
      </c>
    </row>
    <row r="885" spans="1:11">
      <c r="A885" s="2">
        <v>3.0402</v>
      </c>
      <c r="B885" s="2">
        <v>15911409</v>
      </c>
      <c r="C885" s="2">
        <v>3669402</v>
      </c>
      <c r="D885" s="2">
        <v>18039438</v>
      </c>
      <c r="E885" s="2">
        <v>617482.6</v>
      </c>
      <c r="F885" s="2">
        <v>103725.2</v>
      </c>
      <c r="G885" s="2">
        <v>8245499</v>
      </c>
      <c r="H885" s="2">
        <v>0</v>
      </c>
      <c r="I885" s="2">
        <v>41444284</v>
      </c>
      <c r="J885" s="2">
        <v>1918239</v>
      </c>
      <c r="K885" s="2">
        <v>220080.1</v>
      </c>
    </row>
    <row r="886" spans="1:11">
      <c r="A886" s="2">
        <v>3.043625</v>
      </c>
      <c r="B886" s="2">
        <v>21038268</v>
      </c>
      <c r="C886" s="2">
        <v>5265742</v>
      </c>
      <c r="D886" s="2">
        <v>17461138</v>
      </c>
      <c r="E886" s="2">
        <v>654436.1</v>
      </c>
      <c r="F886" s="2">
        <v>101952</v>
      </c>
      <c r="G886" s="2">
        <v>8708942</v>
      </c>
      <c r="H886" s="2">
        <v>0</v>
      </c>
      <c r="I886" s="2">
        <v>32765054</v>
      </c>
      <c r="J886" s="2">
        <v>1411674</v>
      </c>
      <c r="K886" s="2">
        <v>249988</v>
      </c>
    </row>
    <row r="887" spans="1:11">
      <c r="A887" s="2">
        <v>3.04705</v>
      </c>
      <c r="B887" s="2">
        <v>21774728</v>
      </c>
      <c r="C887" s="2">
        <v>6090571</v>
      </c>
      <c r="D887" s="2">
        <v>13117408</v>
      </c>
      <c r="E887" s="2">
        <v>591810.1</v>
      </c>
      <c r="F887" s="2">
        <v>100562.5</v>
      </c>
      <c r="G887" s="2">
        <v>7451547</v>
      </c>
      <c r="H887" s="2">
        <v>0</v>
      </c>
      <c r="I887" s="2">
        <v>21238546</v>
      </c>
      <c r="J887" s="2">
        <v>1070360</v>
      </c>
      <c r="K887" s="2">
        <v>222818</v>
      </c>
    </row>
    <row r="888" spans="1:11">
      <c r="A888" s="2">
        <v>3.0504730000000002</v>
      </c>
      <c r="B888" s="2">
        <v>18726380</v>
      </c>
      <c r="C888" s="2">
        <v>5605073</v>
      </c>
      <c r="D888" s="2">
        <v>9174499</v>
      </c>
      <c r="E888" s="2">
        <v>580287.1</v>
      </c>
      <c r="F888" s="2">
        <v>91257.13</v>
      </c>
      <c r="G888" s="2">
        <v>5450680</v>
      </c>
      <c r="H888" s="2">
        <v>0</v>
      </c>
      <c r="I888" s="2">
        <v>12794455</v>
      </c>
      <c r="J888" s="2">
        <v>754888.6</v>
      </c>
      <c r="K888" s="2">
        <v>228590</v>
      </c>
    </row>
    <row r="889" spans="1:11">
      <c r="A889" s="2">
        <v>3.0538979999999998</v>
      </c>
      <c r="B889" s="2">
        <v>13416629</v>
      </c>
      <c r="C889" s="2">
        <v>4325412</v>
      </c>
      <c r="D889" s="2">
        <v>5670050</v>
      </c>
      <c r="E889" s="2">
        <v>549763.6</v>
      </c>
      <c r="F889" s="2">
        <v>99208.41</v>
      </c>
      <c r="G889" s="2">
        <v>3649630</v>
      </c>
      <c r="H889" s="2">
        <v>0</v>
      </c>
      <c r="I889" s="2">
        <v>7759805</v>
      </c>
      <c r="J889" s="2">
        <v>582974.1</v>
      </c>
      <c r="K889" s="2">
        <v>202655.3</v>
      </c>
    </row>
    <row r="890" spans="1:11">
      <c r="A890" s="2">
        <v>3.0573229999999998</v>
      </c>
      <c r="B890" s="2">
        <v>8660621</v>
      </c>
      <c r="C890" s="2">
        <v>3216484</v>
      </c>
      <c r="D890" s="2">
        <v>3527028</v>
      </c>
      <c r="E890" s="2">
        <v>536918.9</v>
      </c>
      <c r="F890" s="2">
        <v>119661.8</v>
      </c>
      <c r="G890" s="2">
        <v>2319429</v>
      </c>
      <c r="H890" s="2">
        <v>266441.2</v>
      </c>
      <c r="I890" s="2">
        <v>4850462</v>
      </c>
      <c r="J890" s="2">
        <v>655634.69999999995</v>
      </c>
      <c r="K890" s="2">
        <v>275906.59999999998</v>
      </c>
    </row>
    <row r="891" spans="1:11">
      <c r="A891" s="2">
        <v>3.0607479999999998</v>
      </c>
      <c r="B891" s="2">
        <v>5624775</v>
      </c>
      <c r="C891" s="2">
        <v>2089822</v>
      </c>
      <c r="D891" s="2">
        <v>2166018</v>
      </c>
      <c r="E891" s="2">
        <v>678813.9</v>
      </c>
      <c r="F891" s="2">
        <v>186603.8</v>
      </c>
      <c r="G891" s="2">
        <v>1353501</v>
      </c>
      <c r="H891" s="2">
        <v>417494.7</v>
      </c>
      <c r="I891" s="2">
        <v>3829700</v>
      </c>
      <c r="J891" s="2">
        <v>1106166</v>
      </c>
      <c r="K891" s="2">
        <v>515656.4</v>
      </c>
    </row>
    <row r="892" spans="1:11">
      <c r="A892" s="2">
        <v>3.0641699999999998</v>
      </c>
      <c r="B892" s="2">
        <v>3756010</v>
      </c>
      <c r="C892" s="2">
        <v>1674464</v>
      </c>
      <c r="D892" s="2">
        <v>1703395</v>
      </c>
      <c r="E892" s="2">
        <v>1153394</v>
      </c>
      <c r="F892" s="2">
        <v>352957.8</v>
      </c>
      <c r="G892" s="2">
        <v>923714.3</v>
      </c>
      <c r="H892" s="2">
        <v>813009.8</v>
      </c>
      <c r="I892" s="2">
        <v>5031746</v>
      </c>
      <c r="J892" s="2">
        <v>2591166</v>
      </c>
      <c r="K892" s="2">
        <v>1057500</v>
      </c>
    </row>
    <row r="893" spans="1:11">
      <c r="A893" s="2">
        <v>3.0675949999999998</v>
      </c>
      <c r="B893" s="2">
        <v>3713996</v>
      </c>
      <c r="C893" s="2">
        <v>1934622</v>
      </c>
      <c r="D893" s="2">
        <v>2089055</v>
      </c>
      <c r="E893" s="2">
        <v>2609306</v>
      </c>
      <c r="F893" s="2">
        <v>903609.8</v>
      </c>
      <c r="G893" s="2">
        <v>714848.3</v>
      </c>
      <c r="H893" s="2">
        <v>2135433</v>
      </c>
      <c r="I893" s="2">
        <v>8316901</v>
      </c>
      <c r="J893" s="2">
        <v>6420349</v>
      </c>
      <c r="K893" s="2">
        <v>2967016</v>
      </c>
    </row>
    <row r="894" spans="1:11">
      <c r="A894" s="2">
        <v>3.0710199999999999</v>
      </c>
      <c r="B894" s="2">
        <v>6396592</v>
      </c>
      <c r="C894" s="2">
        <v>3283189</v>
      </c>
      <c r="D894" s="2">
        <v>4022759</v>
      </c>
      <c r="E894" s="2">
        <v>7456588</v>
      </c>
      <c r="F894" s="2">
        <v>2257666</v>
      </c>
      <c r="G894" s="2">
        <v>953237.8</v>
      </c>
      <c r="H894" s="2">
        <v>5786375</v>
      </c>
      <c r="I894" s="2">
        <v>13174286</v>
      </c>
      <c r="J894" s="2">
        <v>13185309</v>
      </c>
      <c r="K894" s="2">
        <v>8594485</v>
      </c>
    </row>
    <row r="895" spans="1:11">
      <c r="A895" s="2">
        <v>3.0744449999999999</v>
      </c>
      <c r="B895" s="2">
        <v>14844573</v>
      </c>
      <c r="C895" s="2">
        <v>8274086</v>
      </c>
      <c r="D895" s="2">
        <v>8098599</v>
      </c>
      <c r="E895" s="2">
        <v>18873826</v>
      </c>
      <c r="F895" s="2">
        <v>5480481</v>
      </c>
      <c r="G895" s="2">
        <v>1539750</v>
      </c>
      <c r="H895" s="2">
        <v>14266309</v>
      </c>
      <c r="I895" s="2">
        <v>18487762</v>
      </c>
      <c r="J895" s="2">
        <v>19707154</v>
      </c>
      <c r="K895" s="2">
        <v>19474862</v>
      </c>
    </row>
    <row r="896" spans="1:11">
      <c r="A896" s="2">
        <v>3.077868</v>
      </c>
      <c r="B896" s="2">
        <v>33138584</v>
      </c>
      <c r="C896" s="2">
        <v>20715586</v>
      </c>
      <c r="D896" s="2">
        <v>12570701</v>
      </c>
      <c r="E896" s="2">
        <v>39830544</v>
      </c>
      <c r="F896" s="2">
        <v>10956450</v>
      </c>
      <c r="G896" s="2">
        <v>2466430</v>
      </c>
      <c r="H896" s="2">
        <v>27979786</v>
      </c>
      <c r="I896" s="2">
        <v>22069136</v>
      </c>
      <c r="J896" s="2">
        <v>25332516</v>
      </c>
      <c r="K896" s="2">
        <v>36368344</v>
      </c>
    </row>
    <row r="897" spans="1:11">
      <c r="A897" s="2">
        <v>3.0812930000000001</v>
      </c>
      <c r="B897" s="2">
        <v>62974624</v>
      </c>
      <c r="C897" s="2">
        <v>40587152</v>
      </c>
      <c r="D897" s="2">
        <v>15226477</v>
      </c>
      <c r="E897" s="2">
        <v>64206608</v>
      </c>
      <c r="F897" s="2">
        <v>15832642</v>
      </c>
      <c r="G897" s="2">
        <v>3873009</v>
      </c>
      <c r="H897" s="2">
        <v>43047380</v>
      </c>
      <c r="I897" s="2">
        <v>19396406</v>
      </c>
      <c r="J897" s="2">
        <v>24407620</v>
      </c>
      <c r="K897" s="2">
        <v>51979920</v>
      </c>
    </row>
    <row r="898" spans="1:11">
      <c r="A898" s="2">
        <v>3.0847180000000001</v>
      </c>
      <c r="B898" s="2">
        <v>81851168</v>
      </c>
      <c r="C898" s="2">
        <v>64315324</v>
      </c>
      <c r="D898" s="2">
        <v>16054479</v>
      </c>
      <c r="E898" s="2">
        <v>82711312</v>
      </c>
      <c r="F898" s="2">
        <v>17779716</v>
      </c>
      <c r="G898" s="2">
        <v>3955090</v>
      </c>
      <c r="H898" s="2">
        <v>48338380</v>
      </c>
      <c r="I898" s="2">
        <v>15877274</v>
      </c>
      <c r="J898" s="2">
        <v>19642470</v>
      </c>
      <c r="K898" s="2">
        <v>56244116</v>
      </c>
    </row>
    <row r="899" spans="1:11">
      <c r="A899" s="2">
        <v>3.0881430000000001</v>
      </c>
      <c r="B899" s="2">
        <v>88425984</v>
      </c>
      <c r="C899" s="2">
        <v>76934872</v>
      </c>
      <c r="D899" s="2">
        <v>13138115</v>
      </c>
      <c r="E899" s="2">
        <v>85170896</v>
      </c>
      <c r="F899" s="2">
        <v>16974436</v>
      </c>
      <c r="G899" s="2">
        <v>4054193</v>
      </c>
      <c r="H899" s="2">
        <v>47461400</v>
      </c>
      <c r="I899" s="2">
        <v>11853191</v>
      </c>
      <c r="J899" s="2">
        <v>14873816</v>
      </c>
      <c r="K899" s="2">
        <v>49708476</v>
      </c>
    </row>
    <row r="900" spans="1:11">
      <c r="A900" s="2">
        <v>3.0915659999999998</v>
      </c>
      <c r="B900" s="2">
        <v>80498280</v>
      </c>
      <c r="C900" s="2">
        <v>74188752</v>
      </c>
      <c r="D900" s="2">
        <v>9630098</v>
      </c>
      <c r="E900" s="2">
        <v>75144288</v>
      </c>
      <c r="F900" s="2">
        <v>13243755</v>
      </c>
      <c r="G900" s="2">
        <v>3129706</v>
      </c>
      <c r="H900" s="2">
        <v>36959912</v>
      </c>
      <c r="I900" s="2">
        <v>8380308</v>
      </c>
      <c r="J900" s="2">
        <v>8745669</v>
      </c>
      <c r="K900" s="2">
        <v>39945104</v>
      </c>
    </row>
    <row r="901" spans="1:11">
      <c r="A901" s="2">
        <v>3.0949909999999998</v>
      </c>
      <c r="B901" s="2">
        <v>59606892</v>
      </c>
      <c r="C901" s="2">
        <v>58770676</v>
      </c>
      <c r="D901" s="2">
        <v>6216211</v>
      </c>
      <c r="E901" s="2">
        <v>53474000</v>
      </c>
      <c r="F901" s="2">
        <v>9357243</v>
      </c>
      <c r="G901" s="2">
        <v>2458044</v>
      </c>
      <c r="H901" s="2">
        <v>26265888</v>
      </c>
      <c r="I901" s="2">
        <v>5539711</v>
      </c>
      <c r="J901" s="2">
        <v>5558404</v>
      </c>
      <c r="K901" s="2">
        <v>26436980</v>
      </c>
    </row>
    <row r="902" spans="1:11">
      <c r="A902" s="2">
        <v>3.0984159999999998</v>
      </c>
      <c r="B902" s="2">
        <v>40409432</v>
      </c>
      <c r="C902" s="2">
        <v>41880848</v>
      </c>
      <c r="D902" s="2">
        <v>3880942</v>
      </c>
      <c r="E902" s="2">
        <v>36173340</v>
      </c>
      <c r="F902" s="2">
        <v>5466612</v>
      </c>
      <c r="G902" s="2">
        <v>1356924</v>
      </c>
      <c r="H902" s="2">
        <v>15696924</v>
      </c>
      <c r="I902" s="2">
        <v>3675847</v>
      </c>
      <c r="J902" s="2">
        <v>3235789</v>
      </c>
      <c r="K902" s="2">
        <v>15297736</v>
      </c>
    </row>
    <row r="903" spans="1:11">
      <c r="A903" s="2">
        <v>3.1018409999999998</v>
      </c>
      <c r="B903" s="2">
        <v>24531462</v>
      </c>
      <c r="C903" s="2">
        <v>26619376</v>
      </c>
      <c r="D903" s="2">
        <v>2494379</v>
      </c>
      <c r="E903" s="2">
        <v>22205436</v>
      </c>
      <c r="F903" s="2">
        <v>3303108</v>
      </c>
      <c r="G903" s="2">
        <v>972294.2</v>
      </c>
      <c r="H903" s="2">
        <v>8942287</v>
      </c>
      <c r="I903" s="2">
        <v>3083684</v>
      </c>
      <c r="J903" s="2">
        <v>2099475</v>
      </c>
      <c r="K903" s="2">
        <v>9033087</v>
      </c>
    </row>
    <row r="904" spans="1:11">
      <c r="A904" s="2">
        <v>3.1052659999999999</v>
      </c>
      <c r="B904" s="2">
        <v>15104084</v>
      </c>
      <c r="C904" s="2">
        <v>15197180</v>
      </c>
      <c r="D904" s="2">
        <v>1840218</v>
      </c>
      <c r="E904" s="2">
        <v>13045872</v>
      </c>
      <c r="F904" s="2">
        <v>2128616</v>
      </c>
      <c r="G904" s="2">
        <v>811812.8</v>
      </c>
      <c r="H904" s="2">
        <v>5827040</v>
      </c>
      <c r="I904" s="2">
        <v>2298714</v>
      </c>
      <c r="J904" s="2">
        <v>1481112</v>
      </c>
      <c r="K904" s="2">
        <v>5421985</v>
      </c>
    </row>
    <row r="905" spans="1:11">
      <c r="A905" s="2">
        <v>3.108689</v>
      </c>
      <c r="B905" s="2">
        <v>9284031</v>
      </c>
      <c r="C905" s="2">
        <v>9666966</v>
      </c>
      <c r="D905" s="2">
        <v>1656803</v>
      </c>
      <c r="E905" s="2">
        <v>7995555</v>
      </c>
      <c r="F905" s="2">
        <v>1471989</v>
      </c>
      <c r="G905" s="2">
        <v>566487.4</v>
      </c>
      <c r="H905" s="2">
        <v>3836440</v>
      </c>
      <c r="I905" s="2">
        <v>2622545</v>
      </c>
      <c r="J905" s="2">
        <v>1850362</v>
      </c>
      <c r="K905" s="2">
        <v>3634416</v>
      </c>
    </row>
    <row r="906" spans="1:11">
      <c r="A906" s="2">
        <v>3.112114</v>
      </c>
      <c r="B906" s="2">
        <v>6443417</v>
      </c>
      <c r="C906" s="2">
        <v>6282571</v>
      </c>
      <c r="D906" s="2">
        <v>1662495</v>
      </c>
      <c r="E906" s="2">
        <v>5930666</v>
      </c>
      <c r="F906" s="2">
        <v>1196939</v>
      </c>
      <c r="G906" s="2">
        <v>474316.6</v>
      </c>
      <c r="H906" s="2">
        <v>3082911</v>
      </c>
      <c r="I906" s="2">
        <v>3144264</v>
      </c>
      <c r="J906" s="2">
        <v>2037057</v>
      </c>
      <c r="K906" s="2">
        <v>3237138</v>
      </c>
    </row>
    <row r="907" spans="1:11">
      <c r="A907" s="2">
        <v>3.1155390000000001</v>
      </c>
      <c r="B907" s="2">
        <v>5557885</v>
      </c>
      <c r="C907" s="2">
        <v>4653255</v>
      </c>
      <c r="D907" s="2">
        <v>1988568</v>
      </c>
      <c r="E907" s="2">
        <v>6089978</v>
      </c>
      <c r="F907" s="2">
        <v>1545658</v>
      </c>
      <c r="G907" s="2">
        <v>632480.19999999995</v>
      </c>
      <c r="H907" s="2">
        <v>3637366</v>
      </c>
      <c r="I907" s="2">
        <v>3948557</v>
      </c>
      <c r="J907" s="2">
        <v>2751357</v>
      </c>
      <c r="K907" s="2">
        <v>3376709</v>
      </c>
    </row>
    <row r="908" spans="1:11">
      <c r="A908" s="2">
        <v>3.1189640000000001</v>
      </c>
      <c r="B908" s="2">
        <v>5996193</v>
      </c>
      <c r="C908" s="2">
        <v>4595437</v>
      </c>
      <c r="D908" s="2">
        <v>2120521</v>
      </c>
      <c r="E908" s="2">
        <v>6837313</v>
      </c>
      <c r="F908" s="2">
        <v>2203663</v>
      </c>
      <c r="G908" s="2">
        <v>603892.80000000005</v>
      </c>
      <c r="H908" s="2">
        <v>5628665</v>
      </c>
      <c r="I908" s="2">
        <v>3906597</v>
      </c>
      <c r="J908" s="2">
        <v>3107035</v>
      </c>
      <c r="K908" s="2">
        <v>5255901</v>
      </c>
    </row>
    <row r="909" spans="1:11">
      <c r="A909" s="2">
        <v>3.1223869999999998</v>
      </c>
      <c r="B909" s="2">
        <v>7937204</v>
      </c>
      <c r="C909" s="2">
        <v>5725778</v>
      </c>
      <c r="D909" s="2">
        <v>2191762</v>
      </c>
      <c r="E909" s="2">
        <v>8953006</v>
      </c>
      <c r="F909" s="2">
        <v>3060320</v>
      </c>
      <c r="G909" s="2">
        <v>636972.9</v>
      </c>
      <c r="H909" s="2">
        <v>7700978</v>
      </c>
      <c r="I909" s="2">
        <v>3824671</v>
      </c>
      <c r="J909" s="2">
        <v>3413635</v>
      </c>
      <c r="K909" s="2">
        <v>6884907</v>
      </c>
    </row>
    <row r="910" spans="1:11">
      <c r="A910" s="2">
        <v>3.1258119999999998</v>
      </c>
      <c r="B910" s="2">
        <v>9103670</v>
      </c>
      <c r="C910" s="2">
        <v>7289073</v>
      </c>
      <c r="D910" s="2">
        <v>2173428</v>
      </c>
      <c r="E910" s="2">
        <v>10474120</v>
      </c>
      <c r="F910" s="2">
        <v>3641076</v>
      </c>
      <c r="G910" s="2">
        <v>641372.9</v>
      </c>
      <c r="H910" s="2">
        <v>9095627</v>
      </c>
      <c r="I910" s="2">
        <v>3524251</v>
      </c>
      <c r="J910" s="2">
        <v>3183361</v>
      </c>
      <c r="K910" s="2">
        <v>8128775</v>
      </c>
    </row>
    <row r="911" spans="1:11">
      <c r="A911" s="2">
        <v>3.1292369999999998</v>
      </c>
      <c r="B911" s="2">
        <v>10908333</v>
      </c>
      <c r="C911" s="2">
        <v>7893526</v>
      </c>
      <c r="D911" s="2">
        <v>1854101</v>
      </c>
      <c r="E911" s="2">
        <v>11608087</v>
      </c>
      <c r="F911" s="2">
        <v>3847542</v>
      </c>
      <c r="G911" s="2">
        <v>621209.9</v>
      </c>
      <c r="H911" s="2">
        <v>9811017</v>
      </c>
      <c r="I911" s="2">
        <v>2791557</v>
      </c>
      <c r="J911" s="2">
        <v>2663619</v>
      </c>
      <c r="K911" s="2">
        <v>8115030</v>
      </c>
    </row>
    <row r="912" spans="1:11">
      <c r="A912" s="2">
        <v>3.1326619999999998</v>
      </c>
      <c r="B912" s="2">
        <v>10404315</v>
      </c>
      <c r="C912" s="2">
        <v>8405433</v>
      </c>
      <c r="D912" s="2">
        <v>1665214</v>
      </c>
      <c r="E912" s="2">
        <v>10930528</v>
      </c>
      <c r="F912" s="2">
        <v>3379761</v>
      </c>
      <c r="G912" s="2">
        <v>538353.4</v>
      </c>
      <c r="H912" s="2">
        <v>8728520</v>
      </c>
      <c r="I912" s="2">
        <v>2397982</v>
      </c>
      <c r="J912" s="2">
        <v>1940139</v>
      </c>
      <c r="K912" s="2">
        <v>7173065</v>
      </c>
    </row>
    <row r="913" spans="1:11">
      <c r="A913" s="2">
        <v>3.136085</v>
      </c>
      <c r="B913" s="2">
        <v>9236387</v>
      </c>
      <c r="C913" s="2">
        <v>7831524</v>
      </c>
      <c r="D913" s="2">
        <v>1256668</v>
      </c>
      <c r="E913" s="2">
        <v>9086918</v>
      </c>
      <c r="F913" s="2">
        <v>2833686</v>
      </c>
      <c r="G913" s="2">
        <v>395604.3</v>
      </c>
      <c r="H913" s="2">
        <v>6410387</v>
      </c>
      <c r="I913" s="2">
        <v>1782598</v>
      </c>
      <c r="J913" s="2">
        <v>1616757</v>
      </c>
      <c r="K913" s="2">
        <v>5636946</v>
      </c>
    </row>
    <row r="914" spans="1:11">
      <c r="A914" s="2">
        <v>3.13951</v>
      </c>
      <c r="B914" s="2">
        <v>7186735</v>
      </c>
      <c r="C914" s="2">
        <v>6900396</v>
      </c>
      <c r="D914" s="2">
        <v>1091465</v>
      </c>
      <c r="E914" s="2">
        <v>7890824</v>
      </c>
      <c r="F914" s="2">
        <v>2038884</v>
      </c>
      <c r="G914" s="2">
        <v>335402.5</v>
      </c>
      <c r="H914" s="2">
        <v>5321586</v>
      </c>
      <c r="I914" s="2">
        <v>1497610</v>
      </c>
      <c r="J914" s="2">
        <v>1262481</v>
      </c>
      <c r="K914" s="2">
        <v>4807091</v>
      </c>
    </row>
    <row r="915" spans="1:11">
      <c r="A915" s="2">
        <v>3.142935</v>
      </c>
      <c r="B915" s="2">
        <v>6122423</v>
      </c>
      <c r="C915" s="2">
        <v>5339814</v>
      </c>
      <c r="D915" s="2">
        <v>860035.8</v>
      </c>
      <c r="E915" s="2">
        <v>6616777</v>
      </c>
      <c r="F915" s="2">
        <v>1511487</v>
      </c>
      <c r="G915" s="2">
        <v>340795</v>
      </c>
      <c r="H915" s="2">
        <v>4115652</v>
      </c>
      <c r="I915" s="2">
        <v>1394375</v>
      </c>
      <c r="J915" s="2">
        <v>1125532</v>
      </c>
      <c r="K915" s="2">
        <v>3625162</v>
      </c>
    </row>
    <row r="916" spans="1:11">
      <c r="A916" s="2">
        <v>3.14636</v>
      </c>
      <c r="B916" s="2">
        <v>5165402</v>
      </c>
      <c r="C916" s="2">
        <v>4810097</v>
      </c>
      <c r="D916" s="2">
        <v>1094595</v>
      </c>
      <c r="E916" s="2">
        <v>5693903</v>
      </c>
      <c r="F916" s="2">
        <v>1281626</v>
      </c>
      <c r="G916" s="2">
        <v>257325.4</v>
      </c>
      <c r="H916" s="2">
        <v>3253626</v>
      </c>
      <c r="I916" s="2">
        <v>1408804</v>
      </c>
      <c r="J916" s="2">
        <v>1078791</v>
      </c>
      <c r="K916" s="2">
        <v>3130569</v>
      </c>
    </row>
    <row r="917" spans="1:11">
      <c r="A917" s="2">
        <v>3.1497820000000001</v>
      </c>
      <c r="B917" s="2">
        <v>4044426</v>
      </c>
      <c r="C917" s="2">
        <v>4097095</v>
      </c>
      <c r="D917" s="2">
        <v>1105733</v>
      </c>
      <c r="E917" s="2">
        <v>4872694</v>
      </c>
      <c r="F917" s="2">
        <v>1047368</v>
      </c>
      <c r="G917" s="2">
        <v>253856.9</v>
      </c>
      <c r="H917" s="2">
        <v>2771559</v>
      </c>
      <c r="I917" s="2">
        <v>1309455</v>
      </c>
      <c r="J917" s="2">
        <v>1056112</v>
      </c>
      <c r="K917" s="2">
        <v>2420635</v>
      </c>
    </row>
    <row r="918" spans="1:11">
      <c r="A918" s="2">
        <v>3.1532070000000001</v>
      </c>
      <c r="B918" s="2">
        <v>3576431</v>
      </c>
      <c r="C918" s="2">
        <v>3630447</v>
      </c>
      <c r="D918" s="2">
        <v>1180021</v>
      </c>
      <c r="E918" s="2">
        <v>4361402</v>
      </c>
      <c r="F918" s="2">
        <v>1020600</v>
      </c>
      <c r="G918" s="2">
        <v>217882.1</v>
      </c>
      <c r="H918" s="2">
        <v>2214827</v>
      </c>
      <c r="I918" s="2">
        <v>1187814</v>
      </c>
      <c r="J918" s="2">
        <v>697939.9</v>
      </c>
      <c r="K918" s="2">
        <v>2076381</v>
      </c>
    </row>
    <row r="919" spans="1:11">
      <c r="A919" s="2">
        <v>3.1566320000000001</v>
      </c>
      <c r="B919" s="2">
        <v>3274559</v>
      </c>
      <c r="C919" s="2">
        <v>3110782</v>
      </c>
      <c r="D919" s="2">
        <v>1025842</v>
      </c>
      <c r="E919" s="2">
        <v>3524259</v>
      </c>
      <c r="F919" s="2">
        <v>755810.1</v>
      </c>
      <c r="G919" s="2">
        <v>232659.1</v>
      </c>
      <c r="H919" s="2">
        <v>2113733</v>
      </c>
      <c r="I919" s="2">
        <v>1116729</v>
      </c>
      <c r="J919" s="2">
        <v>576587.30000000005</v>
      </c>
      <c r="K919" s="2">
        <v>2023248</v>
      </c>
    </row>
    <row r="920" spans="1:11">
      <c r="A920" s="2">
        <v>3.1600570000000001</v>
      </c>
      <c r="B920" s="2">
        <v>3002519</v>
      </c>
      <c r="C920" s="2">
        <v>2904021</v>
      </c>
      <c r="D920" s="2">
        <v>894467.1</v>
      </c>
      <c r="E920" s="2">
        <v>2998279</v>
      </c>
      <c r="F920" s="2">
        <v>737653.1</v>
      </c>
      <c r="G920" s="2">
        <v>245251.20000000001</v>
      </c>
      <c r="H920" s="2">
        <v>1820391</v>
      </c>
      <c r="I920" s="2">
        <v>926345.9</v>
      </c>
      <c r="J920" s="2">
        <v>625426.30000000005</v>
      </c>
      <c r="K920" s="2">
        <v>1778577</v>
      </c>
    </row>
    <row r="921" spans="1:11">
      <c r="A921" s="2">
        <v>3.1634799999999998</v>
      </c>
      <c r="B921" s="2">
        <v>2580069</v>
      </c>
      <c r="C921" s="2">
        <v>2553237</v>
      </c>
      <c r="D921" s="2">
        <v>767494.2</v>
      </c>
      <c r="E921" s="2">
        <v>2652044</v>
      </c>
      <c r="F921" s="2">
        <v>699118.8</v>
      </c>
      <c r="G921" s="2">
        <v>240142.1</v>
      </c>
      <c r="H921" s="2">
        <v>1811131</v>
      </c>
      <c r="I921" s="2">
        <v>881221.1</v>
      </c>
      <c r="J921" s="2">
        <v>555497.80000000005</v>
      </c>
      <c r="K921" s="2">
        <v>1331636</v>
      </c>
    </row>
    <row r="922" spans="1:11">
      <c r="A922" s="2">
        <v>3.1669049999999999</v>
      </c>
      <c r="B922" s="2">
        <v>2483606</v>
      </c>
      <c r="C922" s="2">
        <v>2163308</v>
      </c>
      <c r="D922" s="2">
        <v>622975.80000000005</v>
      </c>
      <c r="E922" s="2">
        <v>2498903</v>
      </c>
      <c r="F922" s="2">
        <v>544208.69999999995</v>
      </c>
      <c r="G922" s="2">
        <v>184024</v>
      </c>
      <c r="H922" s="2">
        <v>1495196</v>
      </c>
      <c r="I922" s="2">
        <v>786340</v>
      </c>
      <c r="J922" s="2">
        <v>500194</v>
      </c>
      <c r="K922" s="2">
        <v>1400491</v>
      </c>
    </row>
    <row r="923" spans="1:11">
      <c r="A923" s="2">
        <v>3.1703299999999999</v>
      </c>
      <c r="B923" s="2">
        <v>2040009</v>
      </c>
      <c r="C923" s="2">
        <v>1957551</v>
      </c>
      <c r="D923" s="2">
        <v>500644.4</v>
      </c>
      <c r="E923" s="2">
        <v>2225971</v>
      </c>
      <c r="F923" s="2">
        <v>496610</v>
      </c>
      <c r="G923" s="2">
        <v>193849.4</v>
      </c>
      <c r="H923" s="2">
        <v>1248405</v>
      </c>
      <c r="I923" s="2">
        <v>681656.9</v>
      </c>
      <c r="J923" s="2">
        <v>456822.1</v>
      </c>
      <c r="K923" s="2">
        <v>1254576</v>
      </c>
    </row>
    <row r="924" spans="1:11">
      <c r="A924" s="2">
        <v>3.1737549999999999</v>
      </c>
      <c r="B924" s="2">
        <v>1811068</v>
      </c>
      <c r="C924" s="2">
        <v>1635007</v>
      </c>
      <c r="D924" s="2">
        <v>473023.3</v>
      </c>
      <c r="E924" s="2">
        <v>1960336</v>
      </c>
      <c r="F924" s="2">
        <v>393051.1</v>
      </c>
      <c r="G924" s="2">
        <v>146561.60000000001</v>
      </c>
      <c r="H924" s="2">
        <v>1053536</v>
      </c>
      <c r="I924" s="2">
        <v>630732.4</v>
      </c>
      <c r="J924" s="2">
        <v>406906.2</v>
      </c>
      <c r="K924" s="2">
        <v>1199949</v>
      </c>
    </row>
    <row r="925" spans="1:11">
      <c r="A925" s="2">
        <v>3.1771780000000001</v>
      </c>
      <c r="B925" s="2">
        <v>1647156</v>
      </c>
      <c r="C925" s="2">
        <v>1531164</v>
      </c>
      <c r="D925" s="2">
        <v>367443.3</v>
      </c>
      <c r="E925" s="2">
        <v>1688264</v>
      </c>
      <c r="F925" s="2">
        <v>300241.3</v>
      </c>
      <c r="G925" s="2">
        <v>118308.1</v>
      </c>
      <c r="H925" s="2">
        <v>981036.6</v>
      </c>
      <c r="I925" s="2">
        <v>639537.19999999995</v>
      </c>
      <c r="J925" s="2">
        <v>345849.5</v>
      </c>
      <c r="K925" s="2">
        <v>994313.1</v>
      </c>
    </row>
    <row r="926" spans="1:11">
      <c r="A926" s="2">
        <v>3.1806030000000001</v>
      </c>
      <c r="B926" s="2">
        <v>1543608</v>
      </c>
      <c r="C926" s="2">
        <v>1290440</v>
      </c>
      <c r="D926" s="2">
        <v>333147</v>
      </c>
      <c r="E926" s="2">
        <v>1529668</v>
      </c>
      <c r="F926" s="2">
        <v>344841.3</v>
      </c>
      <c r="G926" s="2">
        <v>122539</v>
      </c>
      <c r="H926" s="2">
        <v>750132.2</v>
      </c>
      <c r="I926" s="2">
        <v>725471.5</v>
      </c>
      <c r="J926" s="2">
        <v>351470.2</v>
      </c>
      <c r="K926" s="2">
        <v>818481.2</v>
      </c>
    </row>
    <row r="927" spans="1:11">
      <c r="A927" s="2">
        <v>3.1840280000000001</v>
      </c>
      <c r="B927" s="2">
        <v>1296493</v>
      </c>
      <c r="C927" s="2">
        <v>1148753</v>
      </c>
      <c r="D927" s="2">
        <v>367955.7</v>
      </c>
      <c r="E927" s="2">
        <v>1413712</v>
      </c>
      <c r="F927" s="2">
        <v>272545.59999999998</v>
      </c>
      <c r="G927" s="2">
        <v>117901.5</v>
      </c>
      <c r="H927" s="2">
        <v>805232.4</v>
      </c>
      <c r="I927" s="2">
        <v>1177162</v>
      </c>
      <c r="J927" s="2">
        <v>316885.59999999998</v>
      </c>
      <c r="K927" s="2">
        <v>795873.5</v>
      </c>
    </row>
    <row r="928" spans="1:11">
      <c r="A928" s="2">
        <v>3.1874530000000001</v>
      </c>
      <c r="B928" s="2">
        <v>1172398</v>
      </c>
      <c r="C928" s="2">
        <v>1090221</v>
      </c>
      <c r="D928" s="2">
        <v>463110.8</v>
      </c>
      <c r="E928" s="2">
        <v>1297755</v>
      </c>
      <c r="F928" s="2">
        <v>240663.7</v>
      </c>
      <c r="G928" s="2">
        <v>129480.8</v>
      </c>
      <c r="H928" s="2">
        <v>876802.8</v>
      </c>
      <c r="I928" s="2">
        <v>1985240</v>
      </c>
      <c r="J928" s="2">
        <v>406208.2</v>
      </c>
      <c r="K928" s="2">
        <v>740646</v>
      </c>
    </row>
    <row r="929" spans="1:11">
      <c r="A929" s="2">
        <v>3.1908780000000001</v>
      </c>
      <c r="B929" s="2">
        <v>1253873</v>
      </c>
      <c r="C929" s="2">
        <v>1066143</v>
      </c>
      <c r="D929" s="2">
        <v>742333.1</v>
      </c>
      <c r="E929" s="2">
        <v>1163524</v>
      </c>
      <c r="F929" s="2">
        <v>314877.90000000002</v>
      </c>
      <c r="G929" s="2">
        <v>184492</v>
      </c>
      <c r="H929" s="2">
        <v>834014.4</v>
      </c>
      <c r="I929" s="2">
        <v>3568145</v>
      </c>
      <c r="J929" s="2">
        <v>386438.2</v>
      </c>
      <c r="K929" s="2">
        <v>735841.3</v>
      </c>
    </row>
    <row r="930" spans="1:11">
      <c r="A930" s="2">
        <v>3.1943009999999998</v>
      </c>
      <c r="B930" s="2">
        <v>1463964</v>
      </c>
      <c r="C930" s="2">
        <v>1031135</v>
      </c>
      <c r="D930" s="2">
        <v>1209073</v>
      </c>
      <c r="E930" s="2">
        <v>1093223</v>
      </c>
      <c r="F930" s="2">
        <v>274905.09999999998</v>
      </c>
      <c r="G930" s="2">
        <v>322669.09999999998</v>
      </c>
      <c r="H930" s="2">
        <v>805934.1</v>
      </c>
      <c r="I930" s="2">
        <v>5856588</v>
      </c>
      <c r="J930" s="2">
        <v>455535.6</v>
      </c>
      <c r="K930" s="2">
        <v>658133.19999999995</v>
      </c>
    </row>
    <row r="931" spans="1:11">
      <c r="A931" s="2">
        <v>3.1977259999999998</v>
      </c>
      <c r="B931" s="2">
        <v>1765156</v>
      </c>
      <c r="C931" s="2">
        <v>1045119</v>
      </c>
      <c r="D931" s="2">
        <v>1604684</v>
      </c>
      <c r="E931" s="2">
        <v>1246795</v>
      </c>
      <c r="F931" s="2">
        <v>249202</v>
      </c>
      <c r="G931" s="2">
        <v>499794.7</v>
      </c>
      <c r="H931" s="2">
        <v>760493.3</v>
      </c>
      <c r="I931" s="2">
        <v>6868588</v>
      </c>
      <c r="J931" s="2">
        <v>423119.2</v>
      </c>
      <c r="K931" s="2">
        <v>566046.30000000005</v>
      </c>
    </row>
    <row r="932" spans="1:11">
      <c r="A932" s="2">
        <v>3.2011509999999999</v>
      </c>
      <c r="B932" s="2">
        <v>2075706</v>
      </c>
      <c r="C932" s="2">
        <v>1083699</v>
      </c>
      <c r="D932" s="2">
        <v>1719647</v>
      </c>
      <c r="E932" s="2">
        <v>967950.1</v>
      </c>
      <c r="F932" s="2">
        <v>212169</v>
      </c>
      <c r="G932" s="2">
        <v>686866.9</v>
      </c>
      <c r="H932" s="2">
        <v>622556.30000000005</v>
      </c>
      <c r="I932" s="2">
        <v>7105280</v>
      </c>
      <c r="J932" s="2">
        <v>421357.3</v>
      </c>
      <c r="K932" s="2">
        <v>590403.1</v>
      </c>
    </row>
    <row r="933" spans="1:11">
      <c r="A933" s="2">
        <v>3.2045759999999999</v>
      </c>
      <c r="B933" s="2">
        <v>2648892</v>
      </c>
      <c r="C933" s="2">
        <v>1287473</v>
      </c>
      <c r="D933" s="2">
        <v>1619130</v>
      </c>
      <c r="E933" s="2">
        <v>1003634</v>
      </c>
      <c r="F933" s="2">
        <v>193947</v>
      </c>
      <c r="G933" s="2">
        <v>891539.3</v>
      </c>
      <c r="H933" s="2">
        <v>570214</v>
      </c>
      <c r="I933" s="2">
        <v>6031110</v>
      </c>
      <c r="J933" s="2">
        <v>455713.9</v>
      </c>
      <c r="K933" s="2">
        <v>618282.30000000005</v>
      </c>
    </row>
    <row r="934" spans="1:11">
      <c r="A934" s="2">
        <v>3.207999</v>
      </c>
      <c r="B934" s="2">
        <v>2578604</v>
      </c>
      <c r="C934" s="2">
        <v>1311685</v>
      </c>
      <c r="D934" s="2">
        <v>1362624</v>
      </c>
      <c r="E934" s="2">
        <v>1028907</v>
      </c>
      <c r="F934" s="2">
        <v>242362</v>
      </c>
      <c r="G934" s="2">
        <v>891231.6</v>
      </c>
      <c r="H934" s="2">
        <v>564169.6</v>
      </c>
      <c r="I934" s="2">
        <v>4555752</v>
      </c>
      <c r="J934" s="2">
        <v>391230</v>
      </c>
      <c r="K934" s="2">
        <v>533478.1</v>
      </c>
    </row>
    <row r="935" spans="1:11">
      <c r="A935" s="2">
        <v>3.2114240000000001</v>
      </c>
      <c r="B935" s="2">
        <v>2383554</v>
      </c>
      <c r="C935" s="2">
        <v>1328511</v>
      </c>
      <c r="D935" s="2">
        <v>1049875</v>
      </c>
      <c r="E935" s="2">
        <v>986165.4</v>
      </c>
      <c r="F935" s="2">
        <v>191388.3</v>
      </c>
      <c r="G935" s="2">
        <v>727924.3</v>
      </c>
      <c r="H935" s="2">
        <v>567157.80000000005</v>
      </c>
      <c r="I935" s="2">
        <v>2968608</v>
      </c>
      <c r="J935" s="2">
        <v>372523.6</v>
      </c>
      <c r="K935" s="2">
        <v>487966.2</v>
      </c>
    </row>
    <row r="936" spans="1:11">
      <c r="A936" s="2">
        <v>3.2148490000000001</v>
      </c>
      <c r="B936" s="2">
        <v>2013353</v>
      </c>
      <c r="C936" s="2">
        <v>1201954</v>
      </c>
      <c r="D936" s="2">
        <v>683481.4</v>
      </c>
      <c r="E936" s="2">
        <v>872465.9</v>
      </c>
      <c r="F936" s="2">
        <v>209003.3</v>
      </c>
      <c r="G936" s="2">
        <v>594946.4</v>
      </c>
      <c r="H936" s="2">
        <v>390522.4</v>
      </c>
      <c r="I936" s="2">
        <v>1759354</v>
      </c>
      <c r="J936" s="2">
        <v>311659.40000000002</v>
      </c>
      <c r="K936" s="2">
        <v>425271.9</v>
      </c>
    </row>
    <row r="937" spans="1:11">
      <c r="A937" s="2">
        <v>3.2182740000000001</v>
      </c>
      <c r="B937" s="2">
        <v>1583765</v>
      </c>
      <c r="C937" s="2">
        <v>1193132</v>
      </c>
      <c r="D937" s="2">
        <v>512580.3</v>
      </c>
      <c r="E937" s="2">
        <v>855016</v>
      </c>
      <c r="F937" s="2">
        <v>202007</v>
      </c>
      <c r="G937" s="2">
        <v>443827.5</v>
      </c>
      <c r="H937" s="2">
        <v>361945.8</v>
      </c>
      <c r="I937" s="2">
        <v>1127045</v>
      </c>
      <c r="J937" s="2">
        <v>239672.8</v>
      </c>
      <c r="K937" s="2">
        <v>329763</v>
      </c>
    </row>
    <row r="938" spans="1:11">
      <c r="A938" s="2">
        <v>3.2216969999999998</v>
      </c>
      <c r="B938" s="2">
        <v>1254969</v>
      </c>
      <c r="C938" s="2">
        <v>1074986</v>
      </c>
      <c r="D938" s="2">
        <v>407135.7</v>
      </c>
      <c r="E938" s="2">
        <v>833241.9</v>
      </c>
      <c r="F938" s="2">
        <v>171259.9</v>
      </c>
      <c r="G938" s="2">
        <v>304161.59999999998</v>
      </c>
      <c r="H938" s="2">
        <v>322406.3</v>
      </c>
      <c r="I938" s="2">
        <v>876943.2</v>
      </c>
      <c r="J938" s="2">
        <v>220520.9</v>
      </c>
      <c r="K938" s="2">
        <v>370381.2</v>
      </c>
    </row>
    <row r="939" spans="1:11">
      <c r="A939" s="2">
        <v>3.2251210000000001</v>
      </c>
      <c r="B939" s="2">
        <v>948556.9</v>
      </c>
      <c r="C939" s="2">
        <v>871275.6</v>
      </c>
      <c r="D939" s="2">
        <v>380351.5</v>
      </c>
      <c r="E939" s="2">
        <v>606740.69999999995</v>
      </c>
      <c r="F939" s="2">
        <v>170426.4</v>
      </c>
      <c r="G939" s="2">
        <v>207513.3</v>
      </c>
      <c r="H939" s="2">
        <v>302554.59999999998</v>
      </c>
      <c r="I939" s="2">
        <v>650418.9</v>
      </c>
      <c r="J939" s="2">
        <v>208599.1</v>
      </c>
      <c r="K939" s="2">
        <v>333273.40000000002</v>
      </c>
    </row>
    <row r="940" spans="1:11">
      <c r="A940" s="2">
        <v>3.2285460000000001</v>
      </c>
      <c r="B940" s="2">
        <v>754600.3</v>
      </c>
      <c r="C940" s="2">
        <v>713505.6</v>
      </c>
      <c r="D940" s="2">
        <v>392849.2</v>
      </c>
      <c r="E940" s="2">
        <v>568289</v>
      </c>
      <c r="F940" s="2">
        <v>0</v>
      </c>
      <c r="G940" s="2">
        <v>152442.4</v>
      </c>
      <c r="H940" s="2">
        <v>209987.20000000001</v>
      </c>
      <c r="I940" s="2">
        <v>577988.80000000005</v>
      </c>
      <c r="J940" s="2">
        <v>183960.2</v>
      </c>
      <c r="K940" s="2">
        <v>245807.5</v>
      </c>
    </row>
    <row r="941" spans="1:11">
      <c r="A941" s="2">
        <v>3.2319710000000001</v>
      </c>
      <c r="B941" s="2">
        <v>705311.4</v>
      </c>
      <c r="C941" s="2">
        <v>571380.19999999995</v>
      </c>
      <c r="D941" s="2">
        <v>434806.3</v>
      </c>
      <c r="E941" s="2">
        <v>573015.9</v>
      </c>
      <c r="F941" s="2">
        <v>0</v>
      </c>
      <c r="G941" s="2">
        <v>152042.29999999999</v>
      </c>
      <c r="H941" s="2">
        <v>204035.7</v>
      </c>
      <c r="I941" s="2">
        <v>658187</v>
      </c>
      <c r="J941" s="2">
        <v>213533.8</v>
      </c>
      <c r="K941" s="2">
        <v>300430.09999999998</v>
      </c>
    </row>
    <row r="942" spans="1:11">
      <c r="A942" s="2">
        <v>3.2353939999999999</v>
      </c>
      <c r="B942" s="2">
        <v>629803.9</v>
      </c>
      <c r="C942" s="2">
        <v>586263.9</v>
      </c>
      <c r="D942" s="2">
        <v>468854.1</v>
      </c>
      <c r="E942" s="2">
        <v>529551.1</v>
      </c>
      <c r="F942" s="2">
        <v>137940.79999999999</v>
      </c>
      <c r="G942" s="2">
        <v>133623.6</v>
      </c>
      <c r="H942" s="2">
        <v>174587.9</v>
      </c>
      <c r="I942" s="2">
        <v>714073.8</v>
      </c>
      <c r="J942" s="2">
        <v>199270.6</v>
      </c>
      <c r="K942" s="2">
        <v>288502.3</v>
      </c>
    </row>
    <row r="943" spans="1:11">
      <c r="A943" s="2">
        <v>3.2388189999999999</v>
      </c>
      <c r="B943" s="2">
        <v>636780.9</v>
      </c>
      <c r="C943" s="2">
        <v>500755.9</v>
      </c>
      <c r="D943" s="2">
        <v>580112</v>
      </c>
      <c r="E943" s="2">
        <v>507655.3</v>
      </c>
      <c r="F943" s="2">
        <v>100486.3</v>
      </c>
      <c r="G943" s="2">
        <v>148917.9</v>
      </c>
      <c r="H943" s="2">
        <v>159261.70000000001</v>
      </c>
      <c r="I943" s="2">
        <v>708413.8</v>
      </c>
      <c r="J943" s="2">
        <v>137002.79999999999</v>
      </c>
      <c r="K943" s="2">
        <v>273742.09999999998</v>
      </c>
    </row>
    <row r="944" spans="1:11">
      <c r="A944" s="2">
        <v>3.2422439999999999</v>
      </c>
      <c r="B944" s="2">
        <v>563394.4</v>
      </c>
      <c r="C944" s="2">
        <v>533680.4</v>
      </c>
      <c r="D944" s="2">
        <v>755075.3</v>
      </c>
      <c r="E944" s="2">
        <v>463245.2</v>
      </c>
      <c r="F944" s="2">
        <v>90233.66</v>
      </c>
      <c r="G944" s="2">
        <v>172571.3</v>
      </c>
      <c r="H944" s="2">
        <v>0</v>
      </c>
      <c r="I944" s="2">
        <v>779439.9</v>
      </c>
      <c r="J944" s="2">
        <v>153693</v>
      </c>
      <c r="K944" s="2">
        <v>229751.8</v>
      </c>
    </row>
    <row r="945" spans="1:11">
      <c r="A945" s="2">
        <v>3.2456689999999999</v>
      </c>
      <c r="B945" s="2">
        <v>527519.19999999995</v>
      </c>
      <c r="C945" s="2">
        <v>450335.4</v>
      </c>
      <c r="D945" s="2">
        <v>935154.4</v>
      </c>
      <c r="E945" s="2">
        <v>398622.7</v>
      </c>
      <c r="F945" s="2">
        <v>69891.98</v>
      </c>
      <c r="G945" s="2">
        <v>197338.2</v>
      </c>
      <c r="H945" s="2">
        <v>156896.79999999999</v>
      </c>
      <c r="I945" s="2">
        <v>912239.5</v>
      </c>
      <c r="J945" s="2">
        <v>117211.2</v>
      </c>
      <c r="K945" s="2">
        <v>271182.3</v>
      </c>
    </row>
    <row r="946" spans="1:11">
      <c r="A946" s="2">
        <v>3.2490920000000001</v>
      </c>
      <c r="B946" s="2">
        <v>574389.1</v>
      </c>
      <c r="C946" s="2">
        <v>440773.1</v>
      </c>
      <c r="D946" s="2">
        <v>1244348</v>
      </c>
      <c r="E946" s="2">
        <v>445447.4</v>
      </c>
      <c r="F946" s="2">
        <v>55761.11</v>
      </c>
      <c r="G946" s="2">
        <v>249999.3</v>
      </c>
      <c r="H946" s="2">
        <v>140757.29999999999</v>
      </c>
      <c r="I946" s="2">
        <v>995065</v>
      </c>
      <c r="J946" s="2">
        <v>88213.07</v>
      </c>
      <c r="K946" s="2">
        <v>203376.5</v>
      </c>
    </row>
    <row r="947" spans="1:11">
      <c r="A947" s="2">
        <v>3.2525170000000001</v>
      </c>
      <c r="B947" s="2">
        <v>445214.2</v>
      </c>
      <c r="C947" s="2">
        <v>359811.6</v>
      </c>
      <c r="D947" s="2">
        <v>1827039</v>
      </c>
      <c r="E947" s="2">
        <v>373680.3</v>
      </c>
      <c r="F947" s="2">
        <v>70069.490000000005</v>
      </c>
      <c r="G947" s="2">
        <v>332999</v>
      </c>
      <c r="H947" s="2">
        <v>0</v>
      </c>
      <c r="I947" s="2">
        <v>1134574</v>
      </c>
      <c r="J947" s="2">
        <v>117826.5</v>
      </c>
      <c r="K947" s="2">
        <v>161654.20000000001</v>
      </c>
    </row>
    <row r="948" spans="1:11">
      <c r="A948" s="2">
        <v>3.2559420000000001</v>
      </c>
      <c r="B948" s="2">
        <v>426088.6</v>
      </c>
      <c r="C948" s="2">
        <v>357402.2</v>
      </c>
      <c r="D948" s="2">
        <v>2208831</v>
      </c>
      <c r="E948" s="2">
        <v>392897.4</v>
      </c>
      <c r="F948" s="2">
        <v>72428.39</v>
      </c>
      <c r="G948" s="2">
        <v>411823.8</v>
      </c>
      <c r="H948" s="2">
        <v>147618.70000000001</v>
      </c>
      <c r="I948" s="2">
        <v>922038.8</v>
      </c>
      <c r="J948" s="2">
        <v>118447.1</v>
      </c>
      <c r="K948" s="2">
        <v>175106.8</v>
      </c>
    </row>
    <row r="949" spans="1:11">
      <c r="A949" s="2">
        <v>3.2593670000000001</v>
      </c>
      <c r="B949" s="2">
        <v>323559.90000000002</v>
      </c>
      <c r="C949" s="2">
        <v>310019.3</v>
      </c>
      <c r="D949" s="2">
        <v>2137449</v>
      </c>
      <c r="E949" s="2">
        <v>336015.3</v>
      </c>
      <c r="F949" s="2">
        <v>70690.11</v>
      </c>
      <c r="G949" s="2">
        <v>511761.1</v>
      </c>
      <c r="H949" s="2">
        <v>144145.1</v>
      </c>
      <c r="I949" s="2">
        <v>860726.3</v>
      </c>
      <c r="J949" s="2">
        <v>114559</v>
      </c>
      <c r="K949" s="2">
        <v>159217</v>
      </c>
    </row>
    <row r="950" spans="1:11">
      <c r="A950" s="2">
        <v>3.2627899999999999</v>
      </c>
      <c r="B950" s="2">
        <v>389532.3</v>
      </c>
      <c r="C950" s="2">
        <v>338007.5</v>
      </c>
      <c r="D950" s="2">
        <v>1860196</v>
      </c>
      <c r="E950" s="2">
        <v>283115.7</v>
      </c>
      <c r="F950" s="2">
        <v>55875.67</v>
      </c>
      <c r="G950" s="2">
        <v>428092.9</v>
      </c>
      <c r="H950" s="2">
        <v>151112.20000000001</v>
      </c>
      <c r="I950" s="2">
        <v>698257.4</v>
      </c>
      <c r="J950" s="2">
        <v>96662.91</v>
      </c>
      <c r="K950" s="2">
        <v>164418</v>
      </c>
    </row>
    <row r="951" spans="1:11">
      <c r="A951" s="2">
        <v>3.2662149999999999</v>
      </c>
      <c r="B951" s="2">
        <v>333137</v>
      </c>
      <c r="C951" s="2">
        <v>371389.7</v>
      </c>
      <c r="D951" s="2">
        <v>1300203</v>
      </c>
      <c r="E951" s="2">
        <v>304271.59999999998</v>
      </c>
      <c r="F951" s="2">
        <v>71639.02</v>
      </c>
      <c r="G951" s="2">
        <v>357475.8</v>
      </c>
      <c r="H951" s="2">
        <v>0</v>
      </c>
      <c r="I951" s="2">
        <v>523151.1</v>
      </c>
      <c r="J951" s="2">
        <v>96528.38</v>
      </c>
      <c r="K951" s="2">
        <v>141812.20000000001</v>
      </c>
    </row>
    <row r="952" spans="1:11">
      <c r="A952" s="2">
        <v>3.2696399999999999</v>
      </c>
      <c r="B952" s="2">
        <v>301830.7</v>
      </c>
      <c r="C952" s="2">
        <v>366768.8</v>
      </c>
      <c r="D952" s="2">
        <v>873047.6</v>
      </c>
      <c r="E952" s="2">
        <v>283144.3</v>
      </c>
      <c r="F952" s="2">
        <v>60949.17</v>
      </c>
      <c r="G952" s="2">
        <v>237470.3</v>
      </c>
      <c r="H952" s="2">
        <v>0</v>
      </c>
      <c r="I952" s="2">
        <v>435367.7</v>
      </c>
      <c r="J952" s="2">
        <v>97114.5</v>
      </c>
      <c r="K952" s="2">
        <v>143848.4</v>
      </c>
    </row>
    <row r="953" spans="1:11">
      <c r="A953" s="2">
        <v>3.2730649999999999</v>
      </c>
      <c r="B953" s="2">
        <v>323557.2</v>
      </c>
      <c r="C953" s="2">
        <v>366989.6</v>
      </c>
      <c r="D953" s="2">
        <v>609890</v>
      </c>
      <c r="E953" s="2">
        <v>309184.5</v>
      </c>
      <c r="F953" s="2">
        <v>67246.990000000005</v>
      </c>
      <c r="G953" s="2">
        <v>176074.4</v>
      </c>
      <c r="H953" s="2">
        <v>0</v>
      </c>
      <c r="I953" s="2">
        <v>352844.1</v>
      </c>
      <c r="J953" s="2">
        <v>112143.8</v>
      </c>
      <c r="K953" s="2">
        <v>143969.79999999999</v>
      </c>
    </row>
    <row r="954" spans="1:11">
      <c r="A954" s="2">
        <v>3.2764880000000001</v>
      </c>
      <c r="B954" s="2">
        <v>303169.59999999998</v>
      </c>
      <c r="C954" s="2">
        <v>334584.3</v>
      </c>
      <c r="D954" s="2">
        <v>425943.1</v>
      </c>
      <c r="E954" s="2">
        <v>271703.2</v>
      </c>
      <c r="F954" s="2">
        <v>68221.81</v>
      </c>
      <c r="G954" s="2">
        <v>140829.20000000001</v>
      </c>
      <c r="H954" s="2">
        <v>170457.3</v>
      </c>
      <c r="I954" s="2">
        <v>300985.3</v>
      </c>
      <c r="J954" s="2">
        <v>103053.1</v>
      </c>
      <c r="K954" s="2">
        <v>140170.70000000001</v>
      </c>
    </row>
    <row r="955" spans="1:11">
      <c r="A955" s="2">
        <v>3.2799130000000001</v>
      </c>
      <c r="B955" s="2">
        <v>341838</v>
      </c>
      <c r="C955" s="2">
        <v>310313.7</v>
      </c>
      <c r="D955" s="2">
        <v>332899.59999999998</v>
      </c>
      <c r="E955" s="2">
        <v>332661.5</v>
      </c>
      <c r="F955" s="2">
        <v>56260.33</v>
      </c>
      <c r="G955" s="2">
        <v>96617.59</v>
      </c>
      <c r="H955" s="2">
        <v>76598.27</v>
      </c>
      <c r="I955" s="2">
        <v>282739.40000000002</v>
      </c>
      <c r="J955" s="2">
        <v>100556</v>
      </c>
      <c r="K955" s="2">
        <v>153155.5</v>
      </c>
    </row>
    <row r="956" spans="1:11">
      <c r="A956" s="2">
        <v>3.2833380000000001</v>
      </c>
      <c r="B956" s="2">
        <v>327786.5</v>
      </c>
      <c r="C956" s="2">
        <v>265042.8</v>
      </c>
      <c r="D956" s="2">
        <v>254863.3</v>
      </c>
      <c r="E956" s="2">
        <v>256649</v>
      </c>
      <c r="F956" s="2">
        <v>35881.69</v>
      </c>
      <c r="G956" s="2">
        <v>81131.95</v>
      </c>
      <c r="H956" s="2">
        <v>76253.97</v>
      </c>
      <c r="I956" s="2">
        <v>262311.8</v>
      </c>
      <c r="J956" s="2">
        <v>141119.4</v>
      </c>
      <c r="K956" s="2">
        <v>0</v>
      </c>
    </row>
    <row r="957" spans="1:11">
      <c r="A957" s="2">
        <v>3.2867630000000001</v>
      </c>
      <c r="B957" s="2">
        <v>214915.8</v>
      </c>
      <c r="C957" s="2">
        <v>294772.90000000002</v>
      </c>
      <c r="D957" s="2">
        <v>224264</v>
      </c>
      <c r="E957" s="2">
        <v>215936.2</v>
      </c>
      <c r="F957" s="2">
        <v>44085.42</v>
      </c>
      <c r="G957" s="2">
        <v>74547.77</v>
      </c>
      <c r="H957" s="2">
        <v>79210.23</v>
      </c>
      <c r="I957" s="2">
        <v>300954.59999999998</v>
      </c>
      <c r="J957" s="2">
        <v>167028.70000000001</v>
      </c>
      <c r="K957" s="2">
        <v>141799.1</v>
      </c>
    </row>
    <row r="958" spans="1:11">
      <c r="A958" s="2">
        <v>3.2901880000000001</v>
      </c>
      <c r="B958" s="2">
        <v>238936.4</v>
      </c>
      <c r="C958" s="2">
        <v>299639.5</v>
      </c>
      <c r="D958" s="2">
        <v>223045.1</v>
      </c>
      <c r="E958" s="2">
        <v>197236.1</v>
      </c>
      <c r="F958" s="2">
        <v>57240.69</v>
      </c>
      <c r="G958" s="2">
        <v>60970.45</v>
      </c>
      <c r="H958" s="2">
        <v>87548.479999999996</v>
      </c>
      <c r="I958" s="2">
        <v>269629.8</v>
      </c>
      <c r="J958" s="2">
        <v>189170</v>
      </c>
      <c r="K958" s="2">
        <v>110083.7</v>
      </c>
    </row>
    <row r="959" spans="1:11">
      <c r="A959" s="2">
        <v>3.2936109999999998</v>
      </c>
      <c r="B959" s="2">
        <v>370754.1</v>
      </c>
      <c r="C959" s="2">
        <v>303441.3</v>
      </c>
      <c r="D959" s="2">
        <v>197849.9</v>
      </c>
      <c r="E959" s="2">
        <v>213001.2</v>
      </c>
      <c r="F959" s="2">
        <v>52150.58</v>
      </c>
      <c r="G959" s="2">
        <v>70513.05</v>
      </c>
      <c r="H959" s="2">
        <v>82192.41</v>
      </c>
      <c r="I959" s="2">
        <v>267150.3</v>
      </c>
      <c r="J959" s="2">
        <v>164659.79999999999</v>
      </c>
      <c r="K959" s="2">
        <v>95643.77</v>
      </c>
    </row>
    <row r="960" spans="1:11">
      <c r="A960" s="2">
        <v>3.2970359999999999</v>
      </c>
      <c r="B960" s="2">
        <v>314436</v>
      </c>
      <c r="C960" s="2">
        <v>354238</v>
      </c>
      <c r="D960" s="2">
        <v>201703.6</v>
      </c>
      <c r="E960" s="2">
        <v>217456.5</v>
      </c>
      <c r="F960" s="2">
        <v>50953.26</v>
      </c>
      <c r="G960" s="2">
        <v>66156.479999999996</v>
      </c>
      <c r="H960" s="2">
        <v>66629.67</v>
      </c>
      <c r="I960" s="2">
        <v>225886.9</v>
      </c>
      <c r="J960" s="2">
        <v>138874.5</v>
      </c>
      <c r="K960" s="2">
        <v>112984.6</v>
      </c>
    </row>
    <row r="961" spans="1:11">
      <c r="A961" s="2">
        <v>3.3004609999999999</v>
      </c>
      <c r="B961" s="2">
        <v>310664.8</v>
      </c>
      <c r="C961" s="2">
        <v>380895.4</v>
      </c>
      <c r="D961" s="2">
        <v>190869.5</v>
      </c>
      <c r="E961" s="2">
        <v>151874.9</v>
      </c>
      <c r="F961" s="2">
        <v>50363.72</v>
      </c>
      <c r="G961" s="2">
        <v>75960.47</v>
      </c>
      <c r="H961" s="2">
        <v>69385.52</v>
      </c>
      <c r="I961" s="2">
        <v>221831</v>
      </c>
      <c r="J961" s="2">
        <v>120467.7</v>
      </c>
      <c r="K961" s="2">
        <v>84732.31</v>
      </c>
    </row>
    <row r="962" spans="1:11">
      <c r="A962" s="2">
        <v>3.3038859999999999</v>
      </c>
      <c r="B962" s="2">
        <v>300682.90000000002</v>
      </c>
      <c r="C962" s="2">
        <v>359053.8</v>
      </c>
      <c r="D962" s="2">
        <v>169654</v>
      </c>
      <c r="E962" s="2">
        <v>155736</v>
      </c>
      <c r="F962" s="2">
        <v>0</v>
      </c>
      <c r="G962" s="2">
        <v>68544.63</v>
      </c>
      <c r="H962" s="2">
        <v>94403.43</v>
      </c>
      <c r="I962" s="2">
        <v>170643.20000000001</v>
      </c>
      <c r="J962" s="2">
        <v>97655.72</v>
      </c>
      <c r="K962" s="2">
        <v>67968.98</v>
      </c>
    </row>
    <row r="963" spans="1:11">
      <c r="A963" s="2">
        <v>3.3073079999999999</v>
      </c>
      <c r="B963" s="2">
        <v>263210.8</v>
      </c>
      <c r="C963" s="2">
        <v>279961.5</v>
      </c>
      <c r="D963" s="2">
        <v>145154.79999999999</v>
      </c>
      <c r="E963" s="2">
        <v>174660.1</v>
      </c>
      <c r="F963" s="2">
        <v>30528.18</v>
      </c>
      <c r="G963" s="2">
        <v>59156.46</v>
      </c>
      <c r="H963" s="2">
        <v>58893.04</v>
      </c>
      <c r="I963" s="2">
        <v>164680.20000000001</v>
      </c>
      <c r="J963" s="2">
        <v>61688.480000000003</v>
      </c>
      <c r="K963" s="2">
        <v>96161.94</v>
      </c>
    </row>
    <row r="964" spans="1:11">
      <c r="A964" s="2">
        <v>3.3107329999999999</v>
      </c>
      <c r="B964" s="2">
        <v>146306.70000000001</v>
      </c>
      <c r="C964" s="2">
        <v>234110.8</v>
      </c>
      <c r="D964" s="2">
        <v>141553.29999999999</v>
      </c>
      <c r="E964" s="2">
        <v>112371.8</v>
      </c>
      <c r="F964" s="2">
        <v>33903.440000000002</v>
      </c>
      <c r="G964" s="2">
        <v>42512.94</v>
      </c>
      <c r="H964" s="2">
        <v>49808.4</v>
      </c>
      <c r="I964" s="2">
        <v>0</v>
      </c>
      <c r="J964" s="2">
        <v>45294.879999999997</v>
      </c>
      <c r="K964" s="2">
        <v>0</v>
      </c>
    </row>
    <row r="965" spans="1:11">
      <c r="A965" s="2">
        <v>3.3141579999999999</v>
      </c>
      <c r="B965" s="2">
        <v>193179</v>
      </c>
      <c r="C965" s="2">
        <v>220005</v>
      </c>
      <c r="D965" s="2">
        <v>148597.79999999999</v>
      </c>
      <c r="E965" s="2">
        <v>130791.5</v>
      </c>
      <c r="F965" s="2">
        <v>32670.69</v>
      </c>
      <c r="G965" s="2">
        <v>44140.28</v>
      </c>
      <c r="H965" s="2">
        <v>53739.16</v>
      </c>
      <c r="I965" s="2">
        <v>133571</v>
      </c>
      <c r="J965" s="2">
        <v>54088.07</v>
      </c>
      <c r="K965" s="2">
        <v>60528.98</v>
      </c>
    </row>
    <row r="966" spans="1:11">
      <c r="A966" s="2">
        <v>3.3175829999999999</v>
      </c>
      <c r="B966" s="2">
        <v>136086.5</v>
      </c>
      <c r="C966" s="2">
        <v>185925.9</v>
      </c>
      <c r="D966" s="2">
        <v>119058.1</v>
      </c>
      <c r="E966" s="2">
        <v>141003.1</v>
      </c>
      <c r="F966" s="2">
        <v>39727.760000000002</v>
      </c>
      <c r="G966" s="2">
        <v>44666.79</v>
      </c>
      <c r="H966" s="2">
        <v>46758.06</v>
      </c>
      <c r="I966" s="2">
        <v>0</v>
      </c>
      <c r="J966" s="2">
        <v>39584.519999999997</v>
      </c>
      <c r="K966" s="2">
        <v>77594.41</v>
      </c>
    </row>
    <row r="967" spans="1:11">
      <c r="A967" s="2">
        <v>3.3210060000000001</v>
      </c>
      <c r="B967" s="2">
        <v>117657.2</v>
      </c>
      <c r="C967" s="2">
        <v>171878.8</v>
      </c>
      <c r="D967" s="2">
        <v>108136.7</v>
      </c>
      <c r="E967" s="2">
        <v>105867.2</v>
      </c>
      <c r="F967" s="2">
        <v>18448.259999999998</v>
      </c>
      <c r="G967" s="2">
        <v>35120.67</v>
      </c>
      <c r="H967" s="2">
        <v>61637.15</v>
      </c>
      <c r="I967" s="2">
        <v>0</v>
      </c>
      <c r="J967" s="2">
        <v>47407.6</v>
      </c>
      <c r="K967" s="2">
        <v>0</v>
      </c>
    </row>
    <row r="968" spans="1:11">
      <c r="A968" s="2">
        <v>3.3244310000000001</v>
      </c>
      <c r="B968" s="2">
        <v>128873.8</v>
      </c>
      <c r="C968" s="2">
        <v>119373.6</v>
      </c>
      <c r="D968" s="2">
        <v>148971.79999999999</v>
      </c>
      <c r="E968" s="2">
        <v>145733.5</v>
      </c>
      <c r="F968" s="2">
        <v>43977.82</v>
      </c>
      <c r="G968" s="2">
        <v>31613.27</v>
      </c>
      <c r="H968" s="2">
        <v>45009.45</v>
      </c>
      <c r="I968" s="2">
        <v>140736.5</v>
      </c>
      <c r="J968" s="2">
        <v>46411.11</v>
      </c>
      <c r="K968" s="2">
        <v>0</v>
      </c>
    </row>
    <row r="969" spans="1:11">
      <c r="A969" s="2">
        <v>3.3278560000000001</v>
      </c>
      <c r="B969" s="2">
        <v>118353.2</v>
      </c>
      <c r="C969" s="2">
        <v>175165</v>
      </c>
      <c r="D969" s="2">
        <v>159970.1</v>
      </c>
      <c r="E969" s="2">
        <v>111171.1</v>
      </c>
      <c r="F969" s="2">
        <v>23745.29</v>
      </c>
      <c r="G969" s="2">
        <v>31375.62</v>
      </c>
      <c r="H969" s="2">
        <v>46177.16</v>
      </c>
      <c r="I969" s="2">
        <v>133030.39999999999</v>
      </c>
      <c r="J969" s="2">
        <v>46590.53</v>
      </c>
      <c r="K969" s="2">
        <v>62409.3</v>
      </c>
    </row>
    <row r="970" spans="1:11">
      <c r="A970" s="2">
        <v>3.3312810000000002</v>
      </c>
      <c r="B970" s="2">
        <v>112862.5</v>
      </c>
      <c r="C970" s="2">
        <v>118850.2</v>
      </c>
      <c r="D970" s="2">
        <v>172030.1</v>
      </c>
      <c r="E970" s="2">
        <v>143789.9</v>
      </c>
      <c r="F970" s="2">
        <v>21499.15</v>
      </c>
      <c r="G970" s="2">
        <v>47786.98</v>
      </c>
      <c r="H970" s="2">
        <v>43245.440000000002</v>
      </c>
      <c r="I970" s="2">
        <v>128155.6</v>
      </c>
      <c r="J970" s="2">
        <v>40904.699999999997</v>
      </c>
      <c r="K970" s="2">
        <v>63799.88</v>
      </c>
    </row>
    <row r="971" spans="1:11">
      <c r="A971" s="2">
        <v>3.3347039999999999</v>
      </c>
      <c r="B971" s="2">
        <v>146778.6</v>
      </c>
      <c r="C971" s="2">
        <v>130003.8</v>
      </c>
      <c r="D971" s="2">
        <v>166216</v>
      </c>
      <c r="E971" s="2">
        <v>131565</v>
      </c>
      <c r="F971" s="2">
        <v>17495.12</v>
      </c>
      <c r="G971" s="2">
        <v>42462.64</v>
      </c>
      <c r="H971" s="2">
        <v>0</v>
      </c>
      <c r="I971" s="2">
        <v>114547.2</v>
      </c>
      <c r="J971" s="2">
        <v>47204.34</v>
      </c>
      <c r="K971" s="2">
        <v>65277.14</v>
      </c>
    </row>
    <row r="972" spans="1:11">
      <c r="A972" s="2">
        <v>3.3381289999999999</v>
      </c>
      <c r="B972" s="2">
        <v>84646.3</v>
      </c>
      <c r="C972" s="2">
        <v>107173.9</v>
      </c>
      <c r="D972" s="2">
        <v>135080.79999999999</v>
      </c>
      <c r="E972" s="2">
        <v>158641.29999999999</v>
      </c>
      <c r="F972" s="2">
        <v>25120.27</v>
      </c>
      <c r="G972" s="2">
        <v>41364.639999999999</v>
      </c>
      <c r="H972" s="2">
        <v>0</v>
      </c>
      <c r="I972" s="2">
        <v>97300.66</v>
      </c>
      <c r="J972" s="2">
        <v>0</v>
      </c>
      <c r="K972" s="2">
        <v>58707.16</v>
      </c>
    </row>
    <row r="973" spans="1:11">
      <c r="A973" s="2">
        <v>3.3415539999999999</v>
      </c>
      <c r="B973" s="2">
        <v>112861</v>
      </c>
      <c r="C973" s="2">
        <v>135739.4</v>
      </c>
      <c r="D973" s="2">
        <v>111245.6</v>
      </c>
      <c r="E973" s="2">
        <v>110410.7</v>
      </c>
      <c r="F973" s="2">
        <v>34430.75</v>
      </c>
      <c r="G973" s="2">
        <v>0</v>
      </c>
      <c r="H973" s="2">
        <v>0</v>
      </c>
      <c r="I973" s="2">
        <v>0</v>
      </c>
      <c r="J973" s="2">
        <v>43678.55</v>
      </c>
      <c r="K973" s="2">
        <v>0</v>
      </c>
    </row>
    <row r="974" spans="1:11">
      <c r="A974" s="2">
        <v>3.3449789999999999</v>
      </c>
      <c r="B974" s="2">
        <v>81463.88</v>
      </c>
      <c r="C974" s="2">
        <v>98038.66</v>
      </c>
      <c r="D974" s="2">
        <v>100890.8</v>
      </c>
      <c r="E974" s="2">
        <v>105335.6</v>
      </c>
      <c r="F974" s="2">
        <v>20555.18</v>
      </c>
      <c r="G974" s="2">
        <v>0</v>
      </c>
      <c r="H974" s="2">
        <v>0</v>
      </c>
      <c r="I974" s="2">
        <v>118873.3</v>
      </c>
      <c r="J974" s="2">
        <v>0</v>
      </c>
      <c r="K974" s="2">
        <v>0</v>
      </c>
    </row>
    <row r="975" spans="1:11">
      <c r="A975" s="2">
        <v>3.3484039999999999</v>
      </c>
      <c r="B975" s="2">
        <v>79616.02</v>
      </c>
      <c r="C975" s="2">
        <v>0</v>
      </c>
      <c r="D975" s="2">
        <v>120793.2</v>
      </c>
      <c r="E975" s="2">
        <v>91821.35</v>
      </c>
      <c r="F975" s="2">
        <v>28892.74</v>
      </c>
      <c r="G975" s="2">
        <v>0</v>
      </c>
      <c r="H975" s="2">
        <v>42274.34</v>
      </c>
      <c r="I975" s="2">
        <v>0</v>
      </c>
      <c r="J975" s="2">
        <v>94117.24</v>
      </c>
      <c r="K975" s="2">
        <v>0</v>
      </c>
    </row>
    <row r="976" spans="1:11">
      <c r="A976" s="2">
        <v>3.3518270000000001</v>
      </c>
      <c r="B976" s="2">
        <v>190237.8</v>
      </c>
      <c r="C976" s="2">
        <v>112131.7</v>
      </c>
      <c r="D976" s="2">
        <v>106642.6</v>
      </c>
      <c r="E976" s="2">
        <v>100782.5</v>
      </c>
      <c r="F976" s="2">
        <v>36256.81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</row>
    <row r="977" spans="1:11">
      <c r="A977" s="2">
        <v>3.3552520000000001</v>
      </c>
      <c r="B977" s="2">
        <v>210305.3</v>
      </c>
      <c r="C977" s="2">
        <v>110908.6</v>
      </c>
      <c r="D977" s="2">
        <v>111726.6</v>
      </c>
      <c r="E977" s="2">
        <v>85578.93</v>
      </c>
      <c r="F977" s="2">
        <v>0</v>
      </c>
      <c r="G977" s="2">
        <v>0</v>
      </c>
      <c r="H977" s="2">
        <v>0</v>
      </c>
      <c r="I977" s="2">
        <v>148893.79999999999</v>
      </c>
      <c r="J977" s="2">
        <v>0</v>
      </c>
      <c r="K977" s="2">
        <v>0</v>
      </c>
    </row>
    <row r="978" spans="1:11">
      <c r="A978" s="2">
        <v>3.3586770000000001</v>
      </c>
      <c r="B978" s="2">
        <v>0</v>
      </c>
      <c r="C978" s="2">
        <v>162857.4</v>
      </c>
      <c r="D978" s="2">
        <v>103764.6</v>
      </c>
      <c r="E978" s="2">
        <v>142533.70000000001</v>
      </c>
      <c r="F978" s="2">
        <v>0</v>
      </c>
      <c r="G978" s="2">
        <v>0</v>
      </c>
      <c r="H978" s="2">
        <v>83647.740000000005</v>
      </c>
      <c r="I978" s="2">
        <v>167363.70000000001</v>
      </c>
      <c r="J978" s="2">
        <v>192156.4</v>
      </c>
      <c r="K978" s="2">
        <v>0</v>
      </c>
    </row>
    <row r="979" spans="1:11">
      <c r="A979" s="2">
        <v>3.3621020000000001</v>
      </c>
      <c r="B979" s="2">
        <v>227661.2</v>
      </c>
      <c r="C979" s="2">
        <v>126088.9</v>
      </c>
      <c r="D979" s="2">
        <v>76525.16</v>
      </c>
      <c r="E979" s="2">
        <v>178919.7</v>
      </c>
      <c r="F979" s="2">
        <v>70791.13</v>
      </c>
      <c r="G979" s="2">
        <v>0</v>
      </c>
      <c r="H979" s="2">
        <v>219246.6</v>
      </c>
      <c r="I979" s="2">
        <v>164460</v>
      </c>
      <c r="J979" s="2">
        <v>287439.3</v>
      </c>
      <c r="K979" s="2">
        <v>123341.1</v>
      </c>
    </row>
    <row r="980" spans="1:11">
      <c r="A980" s="2">
        <v>3.3655249999999999</v>
      </c>
      <c r="B980" s="2">
        <v>534897.69999999995</v>
      </c>
      <c r="C980" s="2">
        <v>390039.8</v>
      </c>
      <c r="D980" s="2">
        <v>62322.35</v>
      </c>
      <c r="E980" s="2">
        <v>423899.3</v>
      </c>
      <c r="F980" s="2">
        <v>151764.20000000001</v>
      </c>
      <c r="G980" s="2">
        <v>0</v>
      </c>
      <c r="H980" s="2">
        <v>374945.7</v>
      </c>
      <c r="I980" s="2">
        <v>126520.4</v>
      </c>
      <c r="J980" s="2">
        <v>0</v>
      </c>
      <c r="K980" s="2">
        <v>304005.3</v>
      </c>
    </row>
    <row r="981" spans="1:11">
      <c r="A981" s="2">
        <v>3.3689499999999999</v>
      </c>
      <c r="B981" s="2">
        <v>0</v>
      </c>
      <c r="C981" s="2">
        <v>758495.5</v>
      </c>
      <c r="D981" s="2">
        <v>72680.52</v>
      </c>
      <c r="E981" s="2">
        <v>753410.7</v>
      </c>
      <c r="F981" s="2">
        <v>0</v>
      </c>
      <c r="G981" s="2">
        <v>0</v>
      </c>
      <c r="H981" s="2">
        <v>519652.5</v>
      </c>
      <c r="I981" s="2">
        <v>211294.9</v>
      </c>
      <c r="J981" s="2">
        <v>422725.5</v>
      </c>
      <c r="K981" s="2">
        <v>0</v>
      </c>
    </row>
    <row r="982" spans="1:11">
      <c r="A982" s="2">
        <v>3.3723749999999999</v>
      </c>
      <c r="B982" s="2">
        <v>940656.1</v>
      </c>
      <c r="C982" s="2">
        <v>1049493</v>
      </c>
      <c r="D982" s="2">
        <v>124998.2</v>
      </c>
      <c r="E982" s="2">
        <v>1071392</v>
      </c>
      <c r="F982" s="2">
        <v>0</v>
      </c>
      <c r="G982" s="2">
        <v>0</v>
      </c>
      <c r="H982" s="2">
        <v>0</v>
      </c>
      <c r="I982" s="2">
        <v>227285.4</v>
      </c>
      <c r="J982" s="2">
        <v>344765.8</v>
      </c>
      <c r="K982" s="2">
        <v>0</v>
      </c>
    </row>
    <row r="983" spans="1:11">
      <c r="A983" s="2">
        <v>3.3757999999999999</v>
      </c>
      <c r="B983" s="2">
        <v>1310109</v>
      </c>
      <c r="C983" s="2">
        <v>1816038</v>
      </c>
      <c r="D983" s="2">
        <v>106580.6</v>
      </c>
      <c r="E983" s="2">
        <v>1633936</v>
      </c>
      <c r="F983" s="2">
        <v>191954.1</v>
      </c>
      <c r="G983" s="2">
        <v>0</v>
      </c>
      <c r="H983" s="2">
        <v>0</v>
      </c>
      <c r="I983" s="2">
        <v>330792.40000000002</v>
      </c>
      <c r="J983" s="2">
        <v>376322.1</v>
      </c>
      <c r="K983" s="2">
        <v>0</v>
      </c>
    </row>
    <row r="984" spans="1:11">
      <c r="A984" s="2">
        <v>3.3792230000000001</v>
      </c>
      <c r="B984" s="2">
        <v>1118105</v>
      </c>
      <c r="C984" s="2">
        <v>2260033</v>
      </c>
      <c r="D984" s="2">
        <v>0</v>
      </c>
      <c r="E984" s="2">
        <v>1823028</v>
      </c>
      <c r="F984" s="2">
        <v>154278.70000000001</v>
      </c>
      <c r="G984" s="2">
        <v>0</v>
      </c>
      <c r="H984" s="2">
        <v>0</v>
      </c>
      <c r="I984" s="2">
        <v>415400</v>
      </c>
      <c r="J984" s="2">
        <v>268696.40000000002</v>
      </c>
      <c r="K984" s="2">
        <v>0</v>
      </c>
    </row>
    <row r="985" spans="1:11">
      <c r="A985" s="2">
        <v>3.3826480000000001</v>
      </c>
      <c r="B985" s="2">
        <v>1290973</v>
      </c>
      <c r="C985" s="2">
        <v>2082841</v>
      </c>
      <c r="D985" s="2">
        <v>195195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308710.09999999998</v>
      </c>
      <c r="K985" s="2">
        <v>0</v>
      </c>
    </row>
    <row r="986" spans="1:11">
      <c r="A986" s="2">
        <v>3.386072</v>
      </c>
      <c r="B986" s="2">
        <v>1278411</v>
      </c>
      <c r="C986" s="2">
        <v>2067540</v>
      </c>
      <c r="D986" s="2">
        <v>0</v>
      </c>
      <c r="E986" s="2">
        <v>1517745</v>
      </c>
      <c r="F986" s="2">
        <v>126379.2</v>
      </c>
      <c r="G986" s="2">
        <v>0</v>
      </c>
      <c r="H986" s="2">
        <v>300692.09999999998</v>
      </c>
      <c r="I986" s="2">
        <v>0</v>
      </c>
      <c r="J986" s="2">
        <v>278870.2</v>
      </c>
      <c r="K986" s="2">
        <v>0</v>
      </c>
    </row>
    <row r="987" spans="1:11">
      <c r="A987" s="2">
        <v>3.389497</v>
      </c>
      <c r="B987" s="2">
        <v>1104784</v>
      </c>
      <c r="C987" s="2">
        <v>1724224</v>
      </c>
      <c r="D987" s="2">
        <v>0</v>
      </c>
      <c r="E987" s="2">
        <v>1322878</v>
      </c>
      <c r="F987" s="2">
        <v>0</v>
      </c>
      <c r="G987" s="2">
        <v>0</v>
      </c>
      <c r="H987" s="2">
        <v>200010.5</v>
      </c>
      <c r="I987" s="2">
        <v>0</v>
      </c>
      <c r="J987" s="2">
        <v>0</v>
      </c>
      <c r="K987" s="2">
        <v>0</v>
      </c>
    </row>
    <row r="988" spans="1:11">
      <c r="A988" s="2">
        <v>3.3929200000000002</v>
      </c>
      <c r="B988" s="2">
        <v>1092938</v>
      </c>
      <c r="C988" s="2">
        <v>1489792</v>
      </c>
      <c r="D988" s="2">
        <v>0</v>
      </c>
      <c r="E988" s="2">
        <v>893760</v>
      </c>
      <c r="F988" s="2">
        <v>0</v>
      </c>
      <c r="G988" s="2">
        <v>142044.29999999999</v>
      </c>
      <c r="H988" s="2">
        <v>0</v>
      </c>
      <c r="I988" s="2">
        <v>402811.8</v>
      </c>
      <c r="J988" s="2">
        <v>0</v>
      </c>
      <c r="K988" s="2">
        <v>0</v>
      </c>
    </row>
    <row r="989" spans="1:11">
      <c r="A989" s="2">
        <v>3.3963450000000002</v>
      </c>
      <c r="B989" s="2">
        <v>1189837</v>
      </c>
      <c r="C989" s="2">
        <v>1119033</v>
      </c>
      <c r="D989" s="2">
        <v>0</v>
      </c>
      <c r="E989" s="2">
        <v>797608.4</v>
      </c>
      <c r="F989" s="2">
        <v>62421.16</v>
      </c>
      <c r="G989" s="2">
        <v>121632.4</v>
      </c>
      <c r="H989" s="2">
        <v>0</v>
      </c>
      <c r="I989" s="2">
        <v>382037.2</v>
      </c>
      <c r="J989" s="2">
        <v>0</v>
      </c>
      <c r="K989" s="2">
        <v>0</v>
      </c>
    </row>
    <row r="990" spans="1:11">
      <c r="A990" s="2">
        <v>3.3997700000000002</v>
      </c>
      <c r="B990" s="2">
        <v>721847.2</v>
      </c>
      <c r="C990" s="2">
        <v>976458.3</v>
      </c>
      <c r="D990" s="2">
        <v>0</v>
      </c>
      <c r="E990" s="2">
        <v>531655.9</v>
      </c>
      <c r="F990" s="2">
        <v>64112.53</v>
      </c>
      <c r="G990" s="2">
        <v>122506</v>
      </c>
      <c r="H990" s="2">
        <v>174265</v>
      </c>
      <c r="I990" s="2">
        <v>136693.70000000001</v>
      </c>
      <c r="J990" s="2">
        <v>144146.79999999999</v>
      </c>
      <c r="K990" s="2">
        <v>0</v>
      </c>
    </row>
    <row r="991" spans="1:11">
      <c r="A991" s="2">
        <v>3.4031950000000002</v>
      </c>
      <c r="B991" s="2">
        <v>659014.6</v>
      </c>
      <c r="C991" s="2">
        <v>744651.3</v>
      </c>
      <c r="D991" s="2">
        <v>0</v>
      </c>
      <c r="E991" s="2">
        <v>483682.3</v>
      </c>
      <c r="F991" s="2">
        <v>51904.12</v>
      </c>
      <c r="G991" s="2">
        <v>82367.350000000006</v>
      </c>
      <c r="H991" s="2">
        <v>111472.8</v>
      </c>
      <c r="I991" s="2">
        <v>167440.70000000001</v>
      </c>
      <c r="J991" s="2">
        <v>88001.68</v>
      </c>
      <c r="K991" s="2">
        <v>0</v>
      </c>
    </row>
    <row r="992" spans="1:11">
      <c r="A992" s="2">
        <v>3.4066179999999999</v>
      </c>
      <c r="B992" s="2">
        <v>528116.30000000005</v>
      </c>
      <c r="C992" s="2">
        <v>606356</v>
      </c>
      <c r="D992" s="2">
        <v>153872.29999999999</v>
      </c>
      <c r="E992" s="2">
        <v>459179.8</v>
      </c>
      <c r="F992" s="2">
        <v>0</v>
      </c>
      <c r="G992" s="2">
        <v>62484.42</v>
      </c>
      <c r="H992" s="2">
        <v>0</v>
      </c>
      <c r="I992" s="2">
        <v>52915.37</v>
      </c>
      <c r="J992" s="2">
        <v>86747.35</v>
      </c>
      <c r="K992" s="2">
        <v>0</v>
      </c>
    </row>
    <row r="993" spans="1:11">
      <c r="A993" s="2">
        <v>3.4100429999999999</v>
      </c>
      <c r="B993" s="2">
        <v>332461.3</v>
      </c>
      <c r="C993" s="2">
        <v>437642.7</v>
      </c>
      <c r="D993" s="2">
        <v>71371.78</v>
      </c>
      <c r="E993" s="2">
        <v>247382.5</v>
      </c>
      <c r="F993" s="2">
        <v>0</v>
      </c>
      <c r="G993" s="2">
        <v>62507.07</v>
      </c>
      <c r="H993" s="2">
        <v>0</v>
      </c>
      <c r="I993" s="2">
        <v>0</v>
      </c>
      <c r="J993" s="2">
        <v>50273.7</v>
      </c>
      <c r="K993" s="2">
        <v>158492.1</v>
      </c>
    </row>
    <row r="994" spans="1:11">
      <c r="A994" s="2">
        <v>3.4134679999999999</v>
      </c>
      <c r="B994" s="2">
        <v>227144.3</v>
      </c>
      <c r="C994" s="2">
        <v>404206.7</v>
      </c>
      <c r="D994" s="2">
        <v>45665.57</v>
      </c>
      <c r="E994" s="2">
        <v>245129.8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95866.43</v>
      </c>
    </row>
    <row r="995" spans="1:11">
      <c r="A995" s="2">
        <v>3.416893</v>
      </c>
      <c r="B995" s="2">
        <v>251555.6</v>
      </c>
      <c r="C995" s="2">
        <v>299897.40000000002</v>
      </c>
      <c r="D995" s="2">
        <v>62367.85</v>
      </c>
      <c r="E995" s="2">
        <v>206927.7</v>
      </c>
      <c r="F995" s="2">
        <v>0</v>
      </c>
      <c r="G995" s="2">
        <v>0</v>
      </c>
      <c r="H995" s="2">
        <v>85494.3</v>
      </c>
      <c r="I995" s="2">
        <v>0</v>
      </c>
      <c r="J995" s="2">
        <v>51766.12</v>
      </c>
      <c r="K995" s="2">
        <v>0</v>
      </c>
    </row>
    <row r="996" spans="1:11">
      <c r="A996" s="2">
        <v>3.420318</v>
      </c>
      <c r="B996" s="2">
        <v>124058.8</v>
      </c>
      <c r="C996" s="2">
        <v>212592.2</v>
      </c>
      <c r="D996" s="2">
        <v>45832.43</v>
      </c>
      <c r="E996" s="2">
        <v>203130.7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60993.21</v>
      </c>
    </row>
    <row r="997" spans="1:11">
      <c r="A997" s="2">
        <v>3.4237410000000001</v>
      </c>
      <c r="B997" s="2">
        <v>113958.39999999999</v>
      </c>
      <c r="C997" s="2">
        <v>132717.1</v>
      </c>
      <c r="D997" s="2">
        <v>49113.38</v>
      </c>
      <c r="E997" s="2">
        <v>145798</v>
      </c>
      <c r="F997" s="2">
        <v>0</v>
      </c>
      <c r="G997" s="2">
        <v>0</v>
      </c>
      <c r="H997" s="2">
        <v>75926.42</v>
      </c>
      <c r="I997" s="2">
        <v>49509.22</v>
      </c>
      <c r="J997" s="2">
        <v>0</v>
      </c>
      <c r="K997" s="2">
        <v>0</v>
      </c>
    </row>
    <row r="998" spans="1:11">
      <c r="A998" s="2">
        <v>3.4271660000000002</v>
      </c>
      <c r="B998" s="2">
        <v>100426.4</v>
      </c>
      <c r="C998" s="2">
        <v>162208.4</v>
      </c>
      <c r="D998" s="2">
        <v>0</v>
      </c>
      <c r="E998" s="2">
        <v>78844.38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</row>
    <row r="999" spans="1:11">
      <c r="A999" s="2">
        <v>3.4305910000000002</v>
      </c>
      <c r="B999" s="2">
        <v>136277.1</v>
      </c>
      <c r="C999" s="2">
        <v>157742</v>
      </c>
      <c r="D999" s="2">
        <v>40007.11</v>
      </c>
      <c r="E999" s="2">
        <v>98266.79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</row>
    <row r="1000" spans="1:11">
      <c r="A1000" s="2">
        <v>3.4340160000000002</v>
      </c>
      <c r="B1000" s="2">
        <v>132777.70000000001</v>
      </c>
      <c r="C1000" s="2">
        <v>117936.6</v>
      </c>
      <c r="D1000" s="2">
        <v>0</v>
      </c>
      <c r="E1000" s="2">
        <v>157589.4</v>
      </c>
      <c r="F1000" s="2">
        <v>0</v>
      </c>
      <c r="G1000" s="2">
        <v>0</v>
      </c>
      <c r="H1000" s="2">
        <v>0</v>
      </c>
      <c r="I1000" s="2">
        <v>42728.28</v>
      </c>
      <c r="J1000" s="2">
        <v>0</v>
      </c>
      <c r="K1000" s="2">
        <v>94904.33</v>
      </c>
    </row>
    <row r="1001" spans="1:11">
      <c r="A1001" s="2">
        <v>3.4374389999999999</v>
      </c>
      <c r="B1001" s="2">
        <v>144256.70000000001</v>
      </c>
      <c r="C1001" s="2">
        <v>0</v>
      </c>
      <c r="D1001" s="2">
        <v>0</v>
      </c>
      <c r="E1001" s="2">
        <v>142514.79999999999</v>
      </c>
      <c r="F1001" s="2">
        <v>0</v>
      </c>
      <c r="G1001" s="2">
        <v>0</v>
      </c>
      <c r="H1001" s="2">
        <v>0</v>
      </c>
      <c r="I1001" s="2">
        <v>57510.81</v>
      </c>
      <c r="J1001" s="2">
        <v>74609.41</v>
      </c>
      <c r="K1001" s="2">
        <v>150120.79999999999</v>
      </c>
    </row>
    <row r="1002" spans="1:11">
      <c r="A1002" s="2">
        <v>3.4408639999999999</v>
      </c>
      <c r="B1002" s="2">
        <v>0</v>
      </c>
      <c r="C1002" s="2">
        <v>185019.1</v>
      </c>
      <c r="D1002" s="2">
        <v>0</v>
      </c>
      <c r="E1002" s="2">
        <v>147442.29999999999</v>
      </c>
      <c r="F1002" s="2">
        <v>0</v>
      </c>
      <c r="G1002" s="2">
        <v>0</v>
      </c>
      <c r="H1002" s="2">
        <v>0</v>
      </c>
      <c r="I1002" s="2">
        <v>0</v>
      </c>
      <c r="J1002" s="2">
        <v>53670.11</v>
      </c>
      <c r="K1002" s="2">
        <v>0</v>
      </c>
    </row>
    <row r="1003" spans="1:11">
      <c r="A1003" s="2">
        <v>3.4442889999999999</v>
      </c>
      <c r="B1003" s="2">
        <v>136074.6</v>
      </c>
      <c r="C1003" s="2">
        <v>158355.6</v>
      </c>
      <c r="D1003" s="2">
        <v>35340.97</v>
      </c>
      <c r="E1003" s="2">
        <v>124413.8</v>
      </c>
      <c r="F1003" s="2">
        <v>0</v>
      </c>
      <c r="G1003" s="2">
        <v>0</v>
      </c>
      <c r="H1003" s="2">
        <v>0</v>
      </c>
      <c r="I1003" s="2">
        <v>88651.96</v>
      </c>
      <c r="J1003" s="2">
        <v>76292.02</v>
      </c>
      <c r="K1003" s="2">
        <v>0</v>
      </c>
    </row>
    <row r="1004" spans="1:11">
      <c r="A1004" s="2">
        <v>3.4477139999999999</v>
      </c>
      <c r="B1004" s="2">
        <v>127867</v>
      </c>
      <c r="C1004" s="2">
        <v>0</v>
      </c>
      <c r="D1004" s="2">
        <v>48008.63</v>
      </c>
      <c r="E1004" s="2">
        <v>128116.9</v>
      </c>
      <c r="F1004" s="2">
        <v>0</v>
      </c>
      <c r="G1004" s="2">
        <v>0</v>
      </c>
      <c r="H1004" s="2">
        <v>0</v>
      </c>
      <c r="I1004" s="2">
        <v>78102.070000000007</v>
      </c>
      <c r="J1004" s="2">
        <v>44619.09</v>
      </c>
      <c r="K1004" s="2">
        <v>85734.399999999994</v>
      </c>
    </row>
    <row r="1005" spans="1:11">
      <c r="A1005" s="2">
        <v>3.4511370000000001</v>
      </c>
      <c r="B1005" s="2">
        <v>114155.8</v>
      </c>
      <c r="C1005" s="2">
        <v>157475.4</v>
      </c>
      <c r="D1005" s="2">
        <v>37580.269999999997</v>
      </c>
      <c r="E1005" s="2">
        <v>132490</v>
      </c>
      <c r="F1005" s="2">
        <v>0</v>
      </c>
      <c r="G1005" s="2">
        <v>0</v>
      </c>
      <c r="H1005" s="2">
        <v>139978.5</v>
      </c>
      <c r="I1005" s="2">
        <v>76868.86</v>
      </c>
      <c r="J1005" s="2">
        <v>69154.83</v>
      </c>
      <c r="K1005" s="2">
        <v>0</v>
      </c>
    </row>
    <row r="1006" spans="1:11">
      <c r="A1006" s="2">
        <v>3.4545620000000001</v>
      </c>
      <c r="B1006" s="2">
        <v>153539.5</v>
      </c>
      <c r="C1006" s="2">
        <v>227378.5</v>
      </c>
      <c r="D1006" s="2">
        <v>52600.88</v>
      </c>
      <c r="E1006" s="2">
        <v>197801.8</v>
      </c>
      <c r="F1006" s="2">
        <v>0</v>
      </c>
      <c r="G1006" s="2">
        <v>0</v>
      </c>
      <c r="H1006" s="2">
        <v>142028.29999999999</v>
      </c>
      <c r="I1006" s="2">
        <v>0</v>
      </c>
      <c r="J1006" s="2">
        <v>84002.26</v>
      </c>
      <c r="K1006" s="2">
        <v>111577.3</v>
      </c>
    </row>
    <row r="1007" spans="1:11">
      <c r="A1007" s="2">
        <v>3.4579870000000001</v>
      </c>
      <c r="B1007" s="2">
        <v>132215</v>
      </c>
      <c r="C1007" s="2">
        <v>172467.20000000001</v>
      </c>
      <c r="D1007" s="2">
        <v>72234.38</v>
      </c>
      <c r="E1007" s="2">
        <v>191416.8</v>
      </c>
      <c r="F1007" s="2">
        <v>57495.38</v>
      </c>
      <c r="G1007" s="2">
        <v>0</v>
      </c>
      <c r="H1007" s="2">
        <v>104206.9</v>
      </c>
      <c r="I1007" s="2">
        <v>80915.39</v>
      </c>
      <c r="J1007" s="2">
        <v>63156.5</v>
      </c>
      <c r="K1007" s="2">
        <v>113472</v>
      </c>
    </row>
    <row r="1008" spans="1:11">
      <c r="A1008" s="2">
        <v>3.4614120000000002</v>
      </c>
      <c r="B1008" s="2">
        <v>210801.9</v>
      </c>
      <c r="C1008" s="2">
        <v>289923.8</v>
      </c>
      <c r="D1008" s="2">
        <v>53695.71</v>
      </c>
      <c r="E1008" s="2">
        <v>298426.8</v>
      </c>
      <c r="F1008" s="2">
        <v>70162.22</v>
      </c>
      <c r="G1008" s="2">
        <v>0</v>
      </c>
      <c r="H1008" s="2">
        <v>87819.73</v>
      </c>
      <c r="I1008" s="2">
        <v>89856.13</v>
      </c>
      <c r="J1008" s="2">
        <v>88071.55</v>
      </c>
      <c r="K1008" s="2">
        <v>94106.86</v>
      </c>
    </row>
    <row r="1009" spans="1:11">
      <c r="A1009" s="2">
        <v>3.4648340000000002</v>
      </c>
      <c r="B1009" s="2">
        <v>233479.9</v>
      </c>
      <c r="C1009" s="2">
        <v>264798.3</v>
      </c>
      <c r="D1009" s="2">
        <v>44810.96</v>
      </c>
      <c r="E1009" s="2">
        <v>241537.1</v>
      </c>
      <c r="F1009" s="2">
        <v>40171.35</v>
      </c>
      <c r="G1009" s="2">
        <v>37718.47</v>
      </c>
      <c r="H1009" s="2">
        <v>172611.6</v>
      </c>
      <c r="I1009" s="2">
        <v>113970.9</v>
      </c>
      <c r="J1009" s="2">
        <v>57443.199999999997</v>
      </c>
      <c r="K1009" s="2">
        <v>132123.1</v>
      </c>
    </row>
    <row r="1010" spans="1:11">
      <c r="A1010" s="2">
        <v>3.4682590000000002</v>
      </c>
      <c r="B1010" s="2">
        <v>168563</v>
      </c>
      <c r="C1010" s="2">
        <v>297309.3</v>
      </c>
      <c r="D1010" s="2">
        <v>47391.13</v>
      </c>
      <c r="E1010" s="2">
        <v>300013.3</v>
      </c>
      <c r="F1010" s="2">
        <v>0</v>
      </c>
      <c r="G1010" s="2">
        <v>0</v>
      </c>
      <c r="H1010" s="2">
        <v>112274.7</v>
      </c>
      <c r="I1010" s="2">
        <v>68182.78</v>
      </c>
      <c r="J1010" s="2">
        <v>29113.43</v>
      </c>
      <c r="K1010" s="2">
        <v>0</v>
      </c>
    </row>
    <row r="1011" spans="1:11">
      <c r="A1011" s="2">
        <v>3.4716840000000002</v>
      </c>
      <c r="B1011" s="2">
        <v>0</v>
      </c>
      <c r="C1011" s="2">
        <v>230985.7</v>
      </c>
      <c r="D1011" s="2">
        <v>30377.07</v>
      </c>
      <c r="E1011" s="2">
        <v>237151.5</v>
      </c>
      <c r="F1011" s="2">
        <v>29739.09</v>
      </c>
      <c r="G1011" s="2">
        <v>0</v>
      </c>
      <c r="H1011" s="2">
        <v>116005.3</v>
      </c>
      <c r="I1011" s="2">
        <v>81345.429999999993</v>
      </c>
      <c r="J1011" s="2">
        <v>0</v>
      </c>
      <c r="K1011" s="2">
        <v>96484.82</v>
      </c>
    </row>
    <row r="1012" spans="1:11">
      <c r="A1012" s="2">
        <v>3.4751089999999998</v>
      </c>
      <c r="B1012" s="2">
        <v>113010.1</v>
      </c>
      <c r="C1012" s="2">
        <v>187326</v>
      </c>
      <c r="D1012" s="2">
        <v>33905.67</v>
      </c>
      <c r="E1012" s="2">
        <v>205489.4</v>
      </c>
      <c r="F1012" s="2">
        <v>44737.79</v>
      </c>
      <c r="G1012" s="2">
        <v>0</v>
      </c>
      <c r="H1012" s="2">
        <v>0</v>
      </c>
      <c r="I1012" s="2">
        <v>66470.55</v>
      </c>
      <c r="J1012" s="2">
        <v>33153.379999999997</v>
      </c>
      <c r="K1012" s="2">
        <v>103473.8</v>
      </c>
    </row>
    <row r="1013" spans="1:11">
      <c r="A1013" s="2">
        <v>3.478532</v>
      </c>
      <c r="B1013" s="2">
        <v>0</v>
      </c>
      <c r="C1013" s="2">
        <v>164699.79999999999</v>
      </c>
      <c r="D1013" s="2">
        <v>43766.96</v>
      </c>
      <c r="E1013" s="2">
        <v>177081.5</v>
      </c>
      <c r="F1013" s="2">
        <v>0</v>
      </c>
      <c r="G1013" s="2">
        <v>0</v>
      </c>
      <c r="H1013" s="2">
        <v>102681.4</v>
      </c>
      <c r="I1013" s="2">
        <v>71214.429999999993</v>
      </c>
      <c r="J1013" s="2">
        <v>0</v>
      </c>
      <c r="K1013" s="2">
        <v>72497.759999999995</v>
      </c>
    </row>
    <row r="1014" spans="1:11">
      <c r="A1014" s="2">
        <v>3.481957</v>
      </c>
      <c r="B1014" s="2">
        <v>101507.7</v>
      </c>
      <c r="C1014" s="2">
        <v>127619.9</v>
      </c>
      <c r="D1014" s="2">
        <v>0</v>
      </c>
      <c r="E1014" s="2">
        <v>134208.1</v>
      </c>
      <c r="F1014" s="2">
        <v>0</v>
      </c>
      <c r="G1014" s="2">
        <v>0</v>
      </c>
      <c r="H1014" s="2">
        <v>117802.7</v>
      </c>
      <c r="I1014" s="2">
        <v>72269.89</v>
      </c>
      <c r="J1014" s="2">
        <v>0</v>
      </c>
      <c r="K1014" s="2">
        <v>64437.39</v>
      </c>
    </row>
    <row r="1015" spans="1:11">
      <c r="A1015" s="2">
        <v>3.485382</v>
      </c>
      <c r="B1015" s="2">
        <v>0</v>
      </c>
      <c r="C1015" s="2">
        <v>121806.8</v>
      </c>
      <c r="D1015" s="2">
        <v>0</v>
      </c>
      <c r="E1015" s="2">
        <v>90848.13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65899.679999999993</v>
      </c>
    </row>
    <row r="1016" spans="1:11">
      <c r="A1016" s="2">
        <v>3.488807</v>
      </c>
      <c r="B1016" s="2">
        <v>0</v>
      </c>
      <c r="C1016" s="2">
        <v>140832.9</v>
      </c>
      <c r="D1016" s="2">
        <v>0</v>
      </c>
      <c r="E1016" s="2">
        <v>75460.38</v>
      </c>
      <c r="F1016" s="2">
        <v>0</v>
      </c>
      <c r="G1016" s="2">
        <v>0</v>
      </c>
      <c r="H1016" s="2">
        <v>67809.02</v>
      </c>
      <c r="I1016" s="2">
        <v>0</v>
      </c>
      <c r="J1016" s="2">
        <v>0</v>
      </c>
      <c r="K1016" s="2">
        <v>0</v>
      </c>
    </row>
    <row r="1017" spans="1:11">
      <c r="A1017" s="2">
        <v>3.4922300000000002</v>
      </c>
      <c r="B1017" s="2">
        <v>0</v>
      </c>
      <c r="C1017" s="2">
        <v>73027.3</v>
      </c>
      <c r="D1017" s="2">
        <v>0</v>
      </c>
      <c r="E1017" s="2">
        <v>109559.7</v>
      </c>
      <c r="F1017" s="2">
        <v>0</v>
      </c>
      <c r="G1017" s="2">
        <v>0</v>
      </c>
      <c r="H1017" s="2">
        <v>87205.28</v>
      </c>
      <c r="I1017" s="2">
        <v>0</v>
      </c>
      <c r="J1017" s="2">
        <v>41519.71</v>
      </c>
      <c r="K1017" s="2">
        <v>0</v>
      </c>
    </row>
    <row r="1018" spans="1:11">
      <c r="A1018" s="2">
        <v>3.4956550000000002</v>
      </c>
      <c r="B1018" s="2">
        <v>0</v>
      </c>
      <c r="C1018" s="2">
        <v>72644.02</v>
      </c>
      <c r="D1018" s="2">
        <v>0</v>
      </c>
      <c r="E1018" s="2">
        <v>111998.2</v>
      </c>
      <c r="F1018" s="2">
        <v>0</v>
      </c>
      <c r="G1018" s="2">
        <v>0</v>
      </c>
      <c r="H1018" s="2">
        <v>57965.65</v>
      </c>
      <c r="I1018" s="2">
        <v>53199.21</v>
      </c>
      <c r="J1018" s="2">
        <v>0</v>
      </c>
      <c r="K1018" s="2">
        <v>56100.800000000003</v>
      </c>
    </row>
    <row r="1019" spans="1:11">
      <c r="A1019" s="2">
        <v>3.4990800000000002</v>
      </c>
      <c r="B1019" s="2">
        <v>0</v>
      </c>
      <c r="C1019" s="2">
        <v>67796.34</v>
      </c>
      <c r="D1019" s="2">
        <v>0</v>
      </c>
      <c r="E1019" s="2">
        <v>100535.8</v>
      </c>
      <c r="F1019" s="2">
        <v>0</v>
      </c>
      <c r="G1019" s="2">
        <v>0</v>
      </c>
      <c r="H1019" s="2">
        <v>73374.91</v>
      </c>
      <c r="I1019" s="2">
        <v>0</v>
      </c>
      <c r="J1019" s="2">
        <v>0</v>
      </c>
      <c r="K1019" s="2">
        <v>0</v>
      </c>
    </row>
    <row r="1020" spans="1:11">
      <c r="A1020" s="2">
        <v>3.5025050000000002</v>
      </c>
      <c r="B1020" s="2">
        <v>0</v>
      </c>
      <c r="C1020" s="2">
        <v>103983.9</v>
      </c>
      <c r="D1020" s="2">
        <v>0</v>
      </c>
      <c r="E1020" s="2">
        <v>84827.37</v>
      </c>
      <c r="F1020" s="2">
        <v>27321.58</v>
      </c>
      <c r="G1020" s="2">
        <v>0</v>
      </c>
      <c r="H1020" s="2">
        <v>0</v>
      </c>
      <c r="I1020" s="2">
        <v>34113.79</v>
      </c>
      <c r="J1020" s="2">
        <v>31169.040000000001</v>
      </c>
      <c r="K1020" s="2">
        <v>0</v>
      </c>
    </row>
    <row r="1021" spans="1:11">
      <c r="A1021" s="2">
        <v>3.5059300000000002</v>
      </c>
      <c r="B1021" s="2">
        <v>0</v>
      </c>
      <c r="C1021" s="2">
        <v>106175.2</v>
      </c>
      <c r="D1021" s="2">
        <v>0</v>
      </c>
      <c r="E1021" s="2">
        <v>78581.63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</row>
    <row r="1022" spans="1:11">
      <c r="A1022" s="2">
        <v>3.5093529999999999</v>
      </c>
      <c r="B1022" s="2">
        <v>0</v>
      </c>
      <c r="C1022" s="2">
        <v>87981.4</v>
      </c>
      <c r="D1022" s="2">
        <v>30640.65</v>
      </c>
      <c r="E1022" s="2">
        <v>115054.39999999999</v>
      </c>
      <c r="F1022" s="2">
        <v>0</v>
      </c>
      <c r="G1022" s="2">
        <v>0</v>
      </c>
      <c r="H1022" s="2">
        <v>0</v>
      </c>
      <c r="I1022" s="2">
        <v>41489.370000000003</v>
      </c>
      <c r="J1022" s="2">
        <v>0</v>
      </c>
      <c r="K1022" s="2">
        <v>46264.88</v>
      </c>
    </row>
    <row r="1023" spans="1:11">
      <c r="A1023" s="2">
        <v>3.512778</v>
      </c>
      <c r="B1023" s="2">
        <v>78491.09</v>
      </c>
      <c r="C1023" s="2">
        <v>71516.800000000003</v>
      </c>
      <c r="D1023" s="2">
        <v>0</v>
      </c>
      <c r="E1023" s="2">
        <v>48838.79</v>
      </c>
      <c r="F1023" s="2">
        <v>0</v>
      </c>
      <c r="G1023" s="2">
        <v>0</v>
      </c>
      <c r="H1023" s="2">
        <v>0</v>
      </c>
      <c r="I1023" s="2">
        <v>44254.51</v>
      </c>
      <c r="J1023" s="2">
        <v>0</v>
      </c>
      <c r="K1023" s="2">
        <v>54971.91</v>
      </c>
    </row>
    <row r="1024" spans="1:11">
      <c r="A1024" s="2">
        <v>3.516203</v>
      </c>
      <c r="B1024" s="2">
        <v>0</v>
      </c>
      <c r="C1024" s="2">
        <v>59242.92</v>
      </c>
      <c r="D1024" s="2">
        <v>0</v>
      </c>
      <c r="E1024" s="2">
        <v>56865.96</v>
      </c>
      <c r="F1024" s="2">
        <v>0</v>
      </c>
      <c r="G1024" s="2">
        <v>0</v>
      </c>
      <c r="H1024" s="2">
        <v>0</v>
      </c>
      <c r="I1024" s="2">
        <v>43242.84</v>
      </c>
      <c r="J1024" s="2">
        <v>24551.94</v>
      </c>
      <c r="K1024" s="2">
        <v>60563.21</v>
      </c>
    </row>
    <row r="1025" spans="1:11">
      <c r="A1025" s="2">
        <v>3.519628</v>
      </c>
      <c r="B1025" s="2">
        <v>0</v>
      </c>
      <c r="C1025" s="2">
        <v>49700.19</v>
      </c>
      <c r="D1025" s="2">
        <v>25600.93</v>
      </c>
      <c r="E1025" s="2">
        <v>79221.149999999994</v>
      </c>
      <c r="F1025" s="2">
        <v>0</v>
      </c>
      <c r="G1025" s="2">
        <v>0</v>
      </c>
      <c r="H1025" s="2">
        <v>0</v>
      </c>
      <c r="I1025" s="2">
        <v>80343.12</v>
      </c>
      <c r="J1025" s="2">
        <v>28084.73</v>
      </c>
      <c r="K1025" s="2">
        <v>0</v>
      </c>
    </row>
    <row r="1026" spans="1:11">
      <c r="A1026" s="2">
        <v>3.5230510000000002</v>
      </c>
      <c r="B1026" s="2">
        <v>62119.16</v>
      </c>
      <c r="C1026" s="2">
        <v>45664.76</v>
      </c>
      <c r="D1026" s="2">
        <v>0</v>
      </c>
      <c r="E1026" s="2">
        <v>0</v>
      </c>
      <c r="F1026" s="2">
        <v>0</v>
      </c>
      <c r="G1026" s="2">
        <v>0</v>
      </c>
      <c r="H1026" s="2">
        <v>36387.32</v>
      </c>
      <c r="I1026" s="2">
        <v>43356.12</v>
      </c>
      <c r="J1026" s="2">
        <v>0</v>
      </c>
      <c r="K1026" s="2">
        <v>32986.61</v>
      </c>
    </row>
    <row r="1027" spans="1:11">
      <c r="A1027" s="2">
        <v>3.5264760000000002</v>
      </c>
      <c r="B1027" s="2">
        <v>0</v>
      </c>
      <c r="C1027" s="2">
        <v>60286.96</v>
      </c>
      <c r="D1027" s="2">
        <v>29495.71</v>
      </c>
      <c r="E1027" s="2">
        <v>81803.53</v>
      </c>
      <c r="F1027" s="2">
        <v>0</v>
      </c>
      <c r="G1027" s="2">
        <v>0</v>
      </c>
      <c r="H1027" s="2">
        <v>45736.49</v>
      </c>
      <c r="I1027" s="2">
        <v>0</v>
      </c>
      <c r="J1027" s="2">
        <v>0</v>
      </c>
      <c r="K1027" s="2">
        <v>0</v>
      </c>
    </row>
    <row r="1028" spans="1:11">
      <c r="A1028" s="2">
        <v>3.5299010000000002</v>
      </c>
      <c r="B1028" s="2">
        <v>0</v>
      </c>
      <c r="C1028" s="2">
        <v>0</v>
      </c>
      <c r="D1028" s="2">
        <v>34396.199999999997</v>
      </c>
      <c r="E1028" s="2">
        <v>86035.16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</row>
    <row r="1029" spans="1:11">
      <c r="A1029" s="2">
        <v>3.5333260000000002</v>
      </c>
      <c r="B1029" s="2">
        <v>0</v>
      </c>
      <c r="C1029" s="2">
        <v>0</v>
      </c>
      <c r="D1029" s="2">
        <v>0</v>
      </c>
      <c r="E1029" s="2">
        <v>49958.27</v>
      </c>
      <c r="F1029" s="2">
        <v>0</v>
      </c>
      <c r="G1029" s="2">
        <v>0</v>
      </c>
      <c r="H1029" s="2">
        <v>0</v>
      </c>
      <c r="I1029" s="2">
        <v>48669.56</v>
      </c>
      <c r="J1029" s="2">
        <v>0</v>
      </c>
      <c r="K1029" s="2">
        <v>0</v>
      </c>
    </row>
    <row r="1030" spans="1:11">
      <c r="A1030" s="2">
        <v>3.5367489999999999</v>
      </c>
      <c r="B1030" s="2">
        <v>53967.51</v>
      </c>
      <c r="C1030" s="2">
        <v>74627.3</v>
      </c>
      <c r="D1030" s="2">
        <v>0</v>
      </c>
      <c r="E1030" s="2">
        <v>53518.99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</row>
    <row r="1031" spans="1:11">
      <c r="A1031" s="2">
        <v>3.5401739999999999</v>
      </c>
      <c r="B1031" s="2">
        <v>64600.52</v>
      </c>
      <c r="C1031" s="2">
        <v>64688.959999999999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</row>
    <row r="1032" spans="1:11">
      <c r="A1032" s="2">
        <v>3.5435989999999999</v>
      </c>
      <c r="B1032" s="2">
        <v>0</v>
      </c>
      <c r="C1032" s="2">
        <v>67475.929999999993</v>
      </c>
      <c r="D1032" s="2">
        <v>45885.66</v>
      </c>
      <c r="E1032" s="2">
        <v>107290.8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</row>
    <row r="1033" spans="1:11">
      <c r="A1033" s="2">
        <v>3.547024</v>
      </c>
      <c r="B1033" s="2">
        <v>0</v>
      </c>
      <c r="C1033" s="2">
        <v>129198.2</v>
      </c>
      <c r="D1033" s="2">
        <v>55079.94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</row>
    <row r="1034" spans="1:11">
      <c r="A1034" s="2">
        <v>3.550446</v>
      </c>
      <c r="B1034" s="2">
        <v>136603.6</v>
      </c>
      <c r="C1034" s="2">
        <v>114553.1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</row>
    <row r="1035" spans="1:11">
      <c r="A1035" s="2">
        <v>3.553871</v>
      </c>
      <c r="B1035" s="2">
        <v>0</v>
      </c>
      <c r="C1035" s="2">
        <v>199346.5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</row>
    <row r="1036" spans="1:11">
      <c r="A1036" s="2">
        <v>3.557296</v>
      </c>
      <c r="B1036" s="2">
        <v>135478.39999999999</v>
      </c>
      <c r="C1036" s="2">
        <v>0</v>
      </c>
      <c r="D1036" s="2">
        <v>0</v>
      </c>
      <c r="E1036" s="2">
        <v>91118.89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</row>
    <row r="1037" spans="1:11">
      <c r="A1037" s="2">
        <v>3.560721</v>
      </c>
      <c r="B1037" s="2">
        <v>0</v>
      </c>
      <c r="C1037" s="2">
        <v>61069.06</v>
      </c>
      <c r="D1037" s="2">
        <v>0</v>
      </c>
      <c r="E1037" s="2">
        <v>107200.9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</row>
    <row r="1038" spans="1:11">
      <c r="A1038" s="2">
        <v>3.5641440000000002</v>
      </c>
      <c r="B1038" s="2">
        <v>0</v>
      </c>
      <c r="C1038" s="2">
        <v>141753.60000000001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</row>
    <row r="1039" spans="1:11">
      <c r="A1039" s="2">
        <v>3.5675690000000002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</row>
    <row r="1040" spans="1:11">
      <c r="A1040" s="2">
        <v>3.5709939999999998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</row>
    <row r="1041" spans="1:11">
      <c r="A1041" s="2">
        <v>3.5744189999999998</v>
      </c>
      <c r="B1041" s="2">
        <v>0</v>
      </c>
      <c r="C1041" s="2">
        <v>0</v>
      </c>
      <c r="D1041" s="2">
        <v>0</v>
      </c>
      <c r="E1041" s="2">
        <v>114796.5</v>
      </c>
      <c r="F1041" s="2">
        <v>0</v>
      </c>
      <c r="G1041" s="2">
        <v>0</v>
      </c>
      <c r="H1041" s="2">
        <v>0</v>
      </c>
      <c r="I1041" s="2">
        <v>43688.61</v>
      </c>
      <c r="J1041" s="2">
        <v>0</v>
      </c>
      <c r="K1041" s="2">
        <v>0</v>
      </c>
    </row>
    <row r="1042" spans="1:11">
      <c r="A1042" s="2">
        <v>3.5778439999999998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</row>
    <row r="1043" spans="1:11">
      <c r="A1043" s="2">
        <v>3.581267</v>
      </c>
      <c r="B1043" s="2">
        <v>76768.070000000007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</row>
    <row r="1044" spans="1:11">
      <c r="A1044" s="2">
        <v>3.584692</v>
      </c>
      <c r="B1044" s="2">
        <v>89084.64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</row>
    <row r="1045" spans="1:11">
      <c r="A1045" s="2">
        <v>3.588117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</row>
    <row r="1046" spans="1:11">
      <c r="A1046" s="2">
        <v>3.591542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</row>
    <row r="1047" spans="1:11">
      <c r="A1047" s="2">
        <v>3.5949650000000002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</row>
    <row r="1048" spans="1:11">
      <c r="A1048" s="2">
        <v>3.5983900000000002</v>
      </c>
      <c r="B1048" s="2">
        <v>0</v>
      </c>
      <c r="C1048" s="2">
        <v>55058.61</v>
      </c>
      <c r="D1048" s="2">
        <v>0</v>
      </c>
      <c r="E1048" s="2">
        <v>59928.43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</row>
    <row r="1049" spans="1:11">
      <c r="A1049" s="2">
        <v>3.6018150000000002</v>
      </c>
      <c r="B1049" s="2">
        <v>57971.32</v>
      </c>
      <c r="C1049" s="2">
        <v>75220.98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</row>
    <row r="1050" spans="1:11">
      <c r="A1050" s="2">
        <v>3.6052399999999998</v>
      </c>
      <c r="B1050" s="2">
        <v>0</v>
      </c>
      <c r="C1050" s="2">
        <v>95554.9</v>
      </c>
      <c r="D1050" s="2">
        <v>0</v>
      </c>
      <c r="E1050" s="2">
        <v>57057.17</v>
      </c>
      <c r="F1050" s="2">
        <v>0</v>
      </c>
      <c r="G1050" s="2">
        <v>0</v>
      </c>
      <c r="H1050" s="2">
        <v>0</v>
      </c>
      <c r="I1050" s="2">
        <v>0</v>
      </c>
      <c r="J1050" s="2">
        <v>44712.39</v>
      </c>
      <c r="K1050" s="2">
        <v>0</v>
      </c>
    </row>
    <row r="1051" spans="1:11">
      <c r="A1051" s="2">
        <v>3.608663</v>
      </c>
      <c r="B1051" s="2">
        <v>0</v>
      </c>
      <c r="C1051" s="2">
        <v>0</v>
      </c>
      <c r="D1051" s="2">
        <v>0</v>
      </c>
      <c r="E1051" s="2">
        <v>63687.3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47528.98</v>
      </c>
    </row>
    <row r="1052" spans="1:11">
      <c r="A1052" s="2">
        <v>3.612088</v>
      </c>
      <c r="B1052" s="2">
        <v>0</v>
      </c>
      <c r="C1052" s="2">
        <v>51654.05</v>
      </c>
      <c r="D1052" s="2">
        <v>0</v>
      </c>
      <c r="E1052" s="2">
        <v>67623.88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54377.98</v>
      </c>
    </row>
    <row r="1053" spans="1:11">
      <c r="A1053" s="2">
        <v>3.615513</v>
      </c>
      <c r="B1053" s="2">
        <v>0</v>
      </c>
      <c r="C1053" s="2">
        <v>0</v>
      </c>
      <c r="D1053" s="2">
        <v>0</v>
      </c>
      <c r="E1053" s="2">
        <v>98869.73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</row>
    <row r="1054" spans="1:11">
      <c r="A1054" s="2">
        <v>3.618938</v>
      </c>
      <c r="B1054" s="2">
        <v>0</v>
      </c>
      <c r="C1054" s="2">
        <v>109451.8</v>
      </c>
      <c r="D1054" s="2">
        <v>0</v>
      </c>
      <c r="E1054" s="2">
        <v>117281.5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51754.57</v>
      </c>
    </row>
    <row r="1055" spans="1:11">
      <c r="A1055" s="2">
        <v>3.6223610000000002</v>
      </c>
      <c r="B1055" s="2">
        <v>65397.57</v>
      </c>
      <c r="C1055" s="2">
        <v>111844.7</v>
      </c>
      <c r="D1055" s="2">
        <v>0</v>
      </c>
      <c r="E1055" s="2">
        <v>141334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58363.73</v>
      </c>
    </row>
    <row r="1056" spans="1:11">
      <c r="A1056" s="2">
        <v>3.625785</v>
      </c>
      <c r="B1056" s="2">
        <v>70850.63</v>
      </c>
      <c r="C1056" s="2">
        <v>128358.9</v>
      </c>
      <c r="D1056" s="2">
        <v>0</v>
      </c>
      <c r="E1056" s="2">
        <v>113479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</row>
    <row r="1057" spans="1:11">
      <c r="A1057" s="2">
        <v>3.62921</v>
      </c>
      <c r="B1057" s="2">
        <v>0</v>
      </c>
      <c r="C1057" s="2">
        <v>92544.05</v>
      </c>
      <c r="D1057" s="2">
        <v>0</v>
      </c>
      <c r="E1057" s="2">
        <v>127692.2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97290.35</v>
      </c>
    </row>
    <row r="1058" spans="1:11">
      <c r="A1058" s="2">
        <v>3.6326350000000001</v>
      </c>
      <c r="B1058" s="2">
        <v>76766.13</v>
      </c>
      <c r="C1058" s="2">
        <v>61392.3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50145.05</v>
      </c>
    </row>
    <row r="1059" spans="1:11">
      <c r="A1059" s="2">
        <v>3.6360579999999998</v>
      </c>
      <c r="B1059" s="2">
        <v>0</v>
      </c>
      <c r="C1059" s="2">
        <v>93439.3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47993.96</v>
      </c>
    </row>
    <row r="1060" spans="1:11">
      <c r="A1060" s="2">
        <v>3.6394829999999998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</row>
    <row r="1061" spans="1:11">
      <c r="A1061" s="2">
        <v>3.6429079999999998</v>
      </c>
      <c r="B1061" s="2">
        <v>0</v>
      </c>
      <c r="C1061" s="2">
        <v>57092.44</v>
      </c>
      <c r="D1061" s="2">
        <v>0</v>
      </c>
      <c r="E1061" s="2">
        <v>74340.460000000006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</row>
    <row r="1062" spans="1:11">
      <c r="A1062" s="2">
        <v>3.6463329999999998</v>
      </c>
      <c r="B1062" s="2">
        <v>0</v>
      </c>
      <c r="C1062" s="2">
        <v>43226.28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</row>
    <row r="1063" spans="1:11">
      <c r="A1063" s="2">
        <v>3.6497579999999998</v>
      </c>
      <c r="B1063" s="2">
        <v>0</v>
      </c>
      <c r="C1063" s="2">
        <v>58198.5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</row>
    <row r="1064" spans="1:11">
      <c r="A1064" s="2">
        <v>3.653181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</row>
    <row r="1065" spans="1:11">
      <c r="A1065" s="2">
        <v>3.656606</v>
      </c>
      <c r="B1065" s="2">
        <v>0</v>
      </c>
      <c r="C1065" s="2">
        <v>0</v>
      </c>
      <c r="D1065" s="2">
        <v>0</v>
      </c>
      <c r="E1065" s="2">
        <v>69699.42</v>
      </c>
      <c r="F1065" s="2">
        <v>0</v>
      </c>
      <c r="G1065" s="2">
        <v>0</v>
      </c>
      <c r="H1065" s="2">
        <v>0</v>
      </c>
      <c r="I1065" s="2">
        <v>0</v>
      </c>
      <c r="J1065" s="2">
        <v>40675.040000000001</v>
      </c>
      <c r="K1065" s="2">
        <v>0</v>
      </c>
    </row>
    <row r="1066" spans="1:11">
      <c r="A1066" s="2">
        <v>3.660031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</row>
    <row r="1067" spans="1:11">
      <c r="A1067" s="2">
        <v>3.663456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</row>
    <row r="1068" spans="1:11">
      <c r="A1068" s="2">
        <v>3.6668790000000002</v>
      </c>
      <c r="B1068" s="2">
        <v>0</v>
      </c>
      <c r="C1068" s="2">
        <v>35950.29</v>
      </c>
      <c r="D1068" s="2">
        <v>0</v>
      </c>
      <c r="E1068" s="2">
        <v>66705.48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</row>
    <row r="1069" spans="1:11">
      <c r="A1069" s="2">
        <v>3.6703039999999998</v>
      </c>
      <c r="B1069" s="2">
        <v>0</v>
      </c>
      <c r="C1069" s="2">
        <v>45233.29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</row>
    <row r="1070" spans="1:11">
      <c r="A1070" s="2">
        <v>3.6737289999999998</v>
      </c>
      <c r="B1070" s="2">
        <v>69993.23</v>
      </c>
      <c r="C1070" s="2">
        <v>30884.22</v>
      </c>
      <c r="D1070" s="2">
        <v>0</v>
      </c>
      <c r="E1070" s="2">
        <v>39197.24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</row>
    <row r="1071" spans="1:11">
      <c r="A1071" s="2">
        <v>3.6771539999999998</v>
      </c>
      <c r="B1071" s="2">
        <v>0</v>
      </c>
      <c r="C1071" s="2">
        <v>33742.76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</row>
    <row r="1072" spans="1:11">
      <c r="A1072" s="2">
        <v>3.680577</v>
      </c>
      <c r="B1072" s="2">
        <v>0</v>
      </c>
      <c r="C1072" s="2">
        <v>0</v>
      </c>
      <c r="D1072" s="2">
        <v>0</v>
      </c>
      <c r="E1072" s="2">
        <v>55909.71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</row>
    <row r="1073" spans="1:11">
      <c r="A1073" s="2">
        <v>3.684002</v>
      </c>
      <c r="B1073" s="2">
        <v>0</v>
      </c>
      <c r="C1073" s="2">
        <v>35322.32</v>
      </c>
      <c r="D1073" s="2">
        <v>0</v>
      </c>
      <c r="E1073" s="2">
        <v>44591.6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</row>
    <row r="1074" spans="1:11">
      <c r="A1074" s="2">
        <v>3.687427</v>
      </c>
      <c r="B1074" s="2">
        <v>0</v>
      </c>
      <c r="C1074" s="2">
        <v>39301.69</v>
      </c>
      <c r="D1074" s="2">
        <v>0</v>
      </c>
      <c r="E1074" s="2">
        <v>50641.88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35667.769999999997</v>
      </c>
    </row>
    <row r="1075" spans="1:11">
      <c r="A1075" s="2">
        <v>3.690852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</row>
    <row r="1076" spans="1:11">
      <c r="A1076" s="2">
        <v>3.6942750000000002</v>
      </c>
      <c r="B1076" s="2">
        <v>0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</row>
    <row r="1077" spans="1:11">
      <c r="A1077" s="2">
        <v>3.6977000000000002</v>
      </c>
      <c r="B1077" s="2">
        <v>0</v>
      </c>
      <c r="C1077" s="2">
        <v>52119.89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</row>
    <row r="1078" spans="1:11">
      <c r="A1078" s="2">
        <v>3.7011250000000002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59976.19</v>
      </c>
    </row>
    <row r="1079" spans="1:11">
      <c r="A1079" s="2">
        <v>3.7045499999999998</v>
      </c>
      <c r="B1079" s="2">
        <v>0</v>
      </c>
      <c r="C1079" s="2">
        <v>47907.45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</row>
    <row r="1080" spans="1:11">
      <c r="A1080" s="2">
        <v>3.7079719999999998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</row>
    <row r="1081" spans="1:11">
      <c r="A1081" s="2">
        <v>3.7113969999999998</v>
      </c>
      <c r="B1081" s="2">
        <v>0</v>
      </c>
      <c r="C1081" s="2">
        <v>0</v>
      </c>
      <c r="D1081" s="2">
        <v>0</v>
      </c>
      <c r="E1081" s="2">
        <v>44797.98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</row>
    <row r="1082" spans="1:11">
      <c r="A1082" s="2">
        <v>3.7148219999999998</v>
      </c>
      <c r="B1082" s="2">
        <v>0</v>
      </c>
      <c r="C1082" s="2">
        <v>0</v>
      </c>
      <c r="D1082" s="2">
        <v>0</v>
      </c>
      <c r="E1082" s="2">
        <v>63608.47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</row>
    <row r="1083" spans="1:11">
      <c r="A1083" s="2">
        <v>3.7182469999999999</v>
      </c>
      <c r="B1083" s="2">
        <v>0</v>
      </c>
      <c r="C1083" s="2">
        <v>0</v>
      </c>
      <c r="D1083" s="2">
        <v>0</v>
      </c>
      <c r="E1083" s="2">
        <v>64975.24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</row>
    <row r="1084" spans="1:11">
      <c r="A1084" s="2">
        <v>3.72167</v>
      </c>
      <c r="B1084" s="2">
        <v>0</v>
      </c>
      <c r="C1084" s="2">
        <v>35543.660000000003</v>
      </c>
      <c r="D1084" s="2">
        <v>0</v>
      </c>
      <c r="E1084" s="2">
        <v>36588.589999999997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</row>
    <row r="1085" spans="1:11">
      <c r="A1085" s="2">
        <v>3.725095</v>
      </c>
      <c r="B1085" s="2">
        <v>0</v>
      </c>
      <c r="C1085" s="2">
        <v>0</v>
      </c>
      <c r="D1085" s="2">
        <v>0</v>
      </c>
      <c r="E1085" s="2">
        <v>39140.660000000003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</row>
    <row r="1086" spans="1:11">
      <c r="A1086" s="2">
        <v>3.7285200000000001</v>
      </c>
      <c r="B1086" s="2">
        <v>0</v>
      </c>
      <c r="C1086" s="2">
        <v>35245.089999999997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</row>
    <row r="1087" spans="1:11">
      <c r="A1087" s="2">
        <v>3.7319450000000001</v>
      </c>
      <c r="B1087" s="2">
        <v>0</v>
      </c>
      <c r="C1087" s="2">
        <v>30936.43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</row>
    <row r="1088" spans="1:11">
      <c r="A1088" s="2">
        <v>3.7353679999999998</v>
      </c>
      <c r="B1088" s="2">
        <v>0</v>
      </c>
      <c r="C1088" s="2">
        <v>0</v>
      </c>
      <c r="D1088" s="2">
        <v>0</v>
      </c>
      <c r="E1088" s="2">
        <v>43857.43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</row>
    <row r="1089" spans="1:11">
      <c r="A1089" s="2">
        <v>3.7387929999999998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</row>
    <row r="1090" spans="1:11">
      <c r="A1090" s="2">
        <v>3.7422179999999998</v>
      </c>
      <c r="B1090" s="2">
        <v>0</v>
      </c>
      <c r="C1090" s="2">
        <v>0</v>
      </c>
      <c r="D1090" s="2">
        <v>0</v>
      </c>
      <c r="E1090" s="2">
        <v>36614.480000000003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</row>
    <row r="1091" spans="1:11">
      <c r="A1091" s="2">
        <v>3.7456429999999998</v>
      </c>
      <c r="B1091" s="2">
        <v>0</v>
      </c>
      <c r="C1091" s="2">
        <v>26900.6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</row>
    <row r="1092" spans="1:11">
      <c r="A1092" s="2">
        <v>3.749066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</row>
    <row r="1093" spans="1:11">
      <c r="A1093" s="2">
        <v>3.752491</v>
      </c>
      <c r="B1093" s="2">
        <v>0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</row>
    <row r="1094" spans="1:11">
      <c r="A1094" s="2">
        <v>3.755916</v>
      </c>
      <c r="B1094" s="2">
        <v>0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</row>
    <row r="1095" spans="1:11">
      <c r="A1095" s="2">
        <v>3.759341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</row>
    <row r="1096" spans="1:11">
      <c r="A1096" s="2">
        <v>3.7627660000000001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</row>
    <row r="1097" spans="1:11">
      <c r="A1097" s="2">
        <v>3.7661889999999998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</row>
    <row r="1098" spans="1:11">
      <c r="A1098" s="2">
        <v>3.7696139999999998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</row>
    <row r="1099" spans="1:11">
      <c r="A1099" s="2">
        <v>3.7730389999999998</v>
      </c>
      <c r="B1099" s="2">
        <v>0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</row>
    <row r="1100" spans="1:11">
      <c r="A1100" s="2">
        <v>3.7764639999999998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</row>
    <row r="1101" spans="1:11">
      <c r="A1101" s="2">
        <v>3.779887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</row>
    <row r="1102" spans="1:11">
      <c r="A1102" s="2">
        <v>3.783312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</row>
    <row r="1103" spans="1:11">
      <c r="A1103" s="2">
        <v>3.7867359999999999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</row>
    <row r="1104" spans="1:11">
      <c r="A1104" s="2">
        <v>3.7901609999999999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</row>
    <row r="1105" spans="1:11">
      <c r="A1105" s="2">
        <v>3.7935840000000001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</row>
    <row r="1106" spans="1:11">
      <c r="A1106" s="2">
        <v>3.7970090000000001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</row>
    <row r="1107" spans="1:11">
      <c r="A1107" s="2">
        <v>3.8004340000000001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</row>
    <row r="1108" spans="1:11">
      <c r="A1108" s="2">
        <v>3.8026800000000001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</row>
    <row r="1109" spans="1:11">
      <c r="A1109" s="2">
        <v>3.804926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</row>
    <row r="1110" spans="1:11">
      <c r="A1110" s="2">
        <v>3.807172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</row>
    <row r="1111" spans="1:11">
      <c r="A1111" s="2">
        <v>3.809418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</row>
    <row r="1112" spans="1:11">
      <c r="A1112" s="2">
        <v>3.8116629999999998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</row>
    <row r="1113" spans="1:11">
      <c r="A1113" s="2">
        <v>3.8139090000000002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</row>
    <row r="1114" spans="1:11">
      <c r="A1114" s="2">
        <v>3.8161550000000002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</row>
    <row r="1115" spans="1:11">
      <c r="A1115" s="2">
        <v>3.8183989999999999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</row>
    <row r="1116" spans="1:11">
      <c r="A1116" s="2">
        <v>3.8206449999999998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</row>
    <row r="1117" spans="1:11">
      <c r="A1117" s="2">
        <v>3.8228900000000001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</row>
    <row r="1118" spans="1:11">
      <c r="A1118" s="2">
        <v>3.8251360000000001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</row>
    <row r="1119" spans="1:11">
      <c r="A1119" s="2">
        <v>3.8273820000000001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</row>
    <row r="1120" spans="1:11">
      <c r="A1120" s="2">
        <v>3.829628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</row>
    <row r="1121" spans="1:11">
      <c r="A1121" s="2">
        <v>3.831874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</row>
    <row r="1122" spans="1:11">
      <c r="A1122" s="2">
        <v>3.83412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</row>
    <row r="1123" spans="1:11">
      <c r="A1123" s="2">
        <v>3.8363649999999998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</row>
    <row r="1124" spans="1:11">
      <c r="A1124" s="2">
        <v>3.8386110000000002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</row>
    <row r="1125" spans="1:11">
      <c r="A1125" s="2">
        <v>3.8408570000000002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</row>
    <row r="1126" spans="1:11">
      <c r="A1126" s="2">
        <v>3.8431030000000002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</row>
    <row r="1127" spans="1:11">
      <c r="A1127" s="2">
        <v>3.8453490000000001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</row>
    <row r="1128" spans="1:11">
      <c r="A1128" s="2">
        <v>3.847594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</row>
    <row r="1129" spans="1:11">
      <c r="A1129" s="2">
        <v>3.8498399999999999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</row>
    <row r="1130" spans="1:11">
      <c r="A1130" s="2">
        <v>3.8520859999999999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</row>
    <row r="1131" spans="1:11">
      <c r="A1131" s="2">
        <v>3.8543319999999999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</row>
    <row r="1132" spans="1:11">
      <c r="A1132" s="2">
        <v>3.8565779999999998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</row>
    <row r="1133" spans="1:11">
      <c r="A1133" s="2">
        <v>3.8588239999999998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</row>
    <row r="1134" spans="1:11">
      <c r="A1134" s="2">
        <v>3.8610690000000001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</row>
    <row r="1135" spans="1:11">
      <c r="A1135" s="2">
        <v>3.8633130000000002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</row>
    <row r="1136" spans="1:11">
      <c r="A1136" s="2">
        <v>3.8655590000000002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</row>
    <row r="1137" spans="1:11">
      <c r="A1137" s="2">
        <v>3.8678050000000002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</row>
    <row r="1138" spans="1:11">
      <c r="A1138" s="2">
        <v>3.8700510000000001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</row>
    <row r="1139" spans="1:11">
      <c r="A1139" s="2">
        <v>3.872296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</row>
    <row r="1140" spans="1:11">
      <c r="A1140" s="2">
        <v>3.8745419999999999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</row>
    <row r="1141" spans="1:11">
      <c r="A1141" s="2">
        <v>3.8767879999999999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</row>
    <row r="1142" spans="1:11">
      <c r="A1142" s="2">
        <v>3.8790339999999999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</row>
    <row r="1143" spans="1:11">
      <c r="A1143" s="2">
        <v>3.8812799999999998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</row>
    <row r="1144" spans="1:11">
      <c r="A1144" s="2">
        <v>3.8835250000000001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</row>
    <row r="1145" spans="1:11">
      <c r="A1145" s="2">
        <v>3.8857710000000001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</row>
    <row r="1146" spans="1:11">
      <c r="A1146" s="2">
        <v>3.8880170000000001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</row>
    <row r="1147" spans="1:11">
      <c r="A1147" s="2">
        <v>3.890263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</row>
    <row r="1148" spans="1:11">
      <c r="A1148" s="2">
        <v>3.892509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</row>
    <row r="1149" spans="1:11">
      <c r="A1149" s="2">
        <v>3.894755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</row>
    <row r="1150" spans="1:11">
      <c r="A1150" s="2">
        <v>3.8969999999999998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</row>
    <row r="1151" spans="1:11">
      <c r="A1151" s="2">
        <v>3.8992460000000002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</row>
    <row r="1152" spans="1:11">
      <c r="A1152" s="2">
        <v>3.9014920000000002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</row>
    <row r="1153" spans="1:11">
      <c r="A1153" s="2">
        <v>3.9037380000000002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</row>
    <row r="1154" spans="1:11">
      <c r="A1154" s="2">
        <v>3.9059819999999998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</row>
    <row r="1155" spans="1:11">
      <c r="A1155" s="2">
        <v>3.9082270000000001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</row>
    <row r="1156" spans="1:11">
      <c r="A1156" s="2">
        <v>3.9104730000000001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</row>
    <row r="1157" spans="1:11">
      <c r="A1157" s="2">
        <v>3.9127190000000001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</row>
    <row r="1158" spans="1:11">
      <c r="A1158" s="2">
        <v>3.914965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</row>
    <row r="1159" spans="1:11">
      <c r="A1159" s="2">
        <v>3.917211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</row>
    <row r="1160" spans="1:11">
      <c r="A1160" s="2">
        <v>3.9194559999999998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</row>
    <row r="1161" spans="1:11">
      <c r="A1161" s="2">
        <v>3.9217019999999998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</row>
    <row r="1162" spans="1:11">
      <c r="A1162" s="2">
        <v>3.9239480000000002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</row>
    <row r="1163" spans="1:11">
      <c r="A1163" s="2">
        <v>3.9261940000000002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</row>
    <row r="1164" spans="1:11">
      <c r="A1164" s="2">
        <v>3.9284400000000002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</row>
    <row r="1165" spans="1:11">
      <c r="A1165" s="2">
        <v>3.9306860000000001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</row>
    <row r="1166" spans="1:11">
      <c r="A1166" s="2">
        <v>3.932931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</row>
    <row r="1167" spans="1:11">
      <c r="A1167" s="2">
        <v>3.9351769999999999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</row>
    <row r="1168" spans="1:11">
      <c r="A1168" s="2">
        <v>3.9374229999999999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</row>
    <row r="1169" spans="1:11">
      <c r="A1169" s="2">
        <v>3.9396689999999999</v>
      </c>
      <c r="B1169" s="2">
        <v>0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</row>
    <row r="1170" spans="1:11">
      <c r="A1170" s="2">
        <v>3.9419149999999998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</row>
    <row r="1171" spans="1:11">
      <c r="A1171" s="2">
        <v>3.9441600000000001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</row>
    <row r="1172" spans="1:11">
      <c r="A1172" s="2">
        <v>3.9464060000000001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</row>
    <row r="1173" spans="1:11">
      <c r="A1173" s="2">
        <v>3.9486520000000001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</row>
    <row r="1174" spans="1:11">
      <c r="A1174" s="2">
        <v>3.950898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</row>
    <row r="1175" spans="1:11">
      <c r="A1175" s="2">
        <v>3.953144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</row>
    <row r="1176" spans="1:11">
      <c r="A1176" s="2">
        <v>3.955387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</row>
    <row r="1177" spans="1:11">
      <c r="A1177" s="2">
        <v>3.957633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</row>
    <row r="1178" spans="1:11">
      <c r="A1178" s="2">
        <v>3.9598789999999999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</row>
    <row r="1179" spans="1:11">
      <c r="A1179" s="2">
        <v>3.9621249999999999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</row>
    <row r="1180" spans="1:11">
      <c r="A1180" s="2">
        <v>3.9643709999999999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</row>
    <row r="1181" spans="1:11">
      <c r="A1181" s="2">
        <v>3.9666169999999998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</row>
    <row r="1182" spans="1:11">
      <c r="A1182" s="2">
        <v>3.9688620000000001</v>
      </c>
      <c r="B1182" s="2">
        <v>0</v>
      </c>
      <c r="C1182" s="2">
        <v>0</v>
      </c>
      <c r="D1182" s="2">
        <v>0</v>
      </c>
      <c r="E1182" s="2">
        <v>0</v>
      </c>
      <c r="F1182" s="2">
        <v>64724.19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</row>
    <row r="1183" spans="1:11">
      <c r="A1183" s="2">
        <v>3.9711080000000001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</row>
    <row r="1184" spans="1:11">
      <c r="A1184" s="2">
        <v>3.9733540000000001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</row>
    <row r="1185" spans="1:11">
      <c r="A1185" s="2">
        <v>3.9756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</row>
    <row r="1186" spans="1:11">
      <c r="A1186" s="2">
        <v>3.977846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</row>
    <row r="1187" spans="1:11">
      <c r="A1187" s="2">
        <v>3.9800909999999998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</row>
    <row r="1188" spans="1:11">
      <c r="A1188" s="2">
        <v>3.9823369999999998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</row>
    <row r="1189" spans="1:11">
      <c r="A1189" s="2">
        <v>3.9845830000000002</v>
      </c>
      <c r="B1189" s="2">
        <v>0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</row>
    <row r="1190" spans="1:11">
      <c r="A1190" s="2">
        <v>3.9868290000000002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</row>
    <row r="1191" spans="1:11">
      <c r="A1191" s="2">
        <v>3.9890750000000001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</row>
    <row r="1192" spans="1:11">
      <c r="A1192" s="2">
        <v>3.9913210000000001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</row>
    <row r="1193" spans="1:11">
      <c r="A1193" s="2">
        <v>3.9935659999999999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</row>
    <row r="1194" spans="1:11">
      <c r="A1194" s="2">
        <v>3.9958119999999999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</row>
    <row r="1195" spans="1:11">
      <c r="A1195" s="2">
        <v>3.9980560000000001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</row>
    <row r="1196" spans="1:11">
      <c r="A1196" s="2">
        <v>4.0003019999999996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</row>
    <row r="1197" spans="1:11">
      <c r="A1197" s="2">
        <v>4.002548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</row>
    <row r="1198" spans="1:11">
      <c r="A1198" s="2">
        <v>4.0047930000000003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</row>
    <row r="1199" spans="1:11">
      <c r="A1199" s="2">
        <v>4.0070389999999998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</row>
    <row r="1200" spans="1:11">
      <c r="A1200" s="2">
        <v>4.0092850000000002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</row>
    <row r="1201" spans="1:11">
      <c r="A1201" s="2">
        <v>4.0115309999999997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</row>
    <row r="1202" spans="1:11">
      <c r="A1202" s="2">
        <v>4.0137770000000002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</row>
    <row r="1203" spans="1:11">
      <c r="A1203" s="2">
        <v>4.0160220000000004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</row>
    <row r="1204" spans="1:11">
      <c r="A1204" s="2">
        <v>4.018268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</row>
    <row r="1205" spans="1:11">
      <c r="A1205" s="2">
        <v>4.0205140000000004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</row>
    <row r="1206" spans="1:11">
      <c r="A1206" s="2">
        <v>4.0227599999999999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</row>
    <row r="1207" spans="1:11">
      <c r="A1207" s="2">
        <v>4.0250060000000003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</row>
    <row r="1208" spans="1:11">
      <c r="A1208" s="2">
        <v>4.0272519999999998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</row>
    <row r="1209" spans="1:11">
      <c r="A1209" s="2">
        <v>4.0294970000000001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</row>
    <row r="1210" spans="1:11">
      <c r="A1210" s="2">
        <v>4.0317429999999996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</row>
    <row r="1211" spans="1:11">
      <c r="A1211" s="2">
        <v>4.033989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</row>
    <row r="1212" spans="1:11">
      <c r="A1212" s="2">
        <v>4.0362349999999996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</row>
    <row r="1213" spans="1:11">
      <c r="A1213" s="2">
        <v>4.0384789999999997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</row>
    <row r="1214" spans="1:11">
      <c r="A1214" s="2">
        <v>4.040724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</row>
    <row r="1215" spans="1:11">
      <c r="A1215" s="2">
        <v>4.0429700000000004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</row>
    <row r="1216" spans="1:11">
      <c r="A1216" s="2">
        <v>4.0452159999999999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</row>
    <row r="1217" spans="1:11">
      <c r="A1217" s="2">
        <v>4.0474620000000003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</row>
    <row r="1218" spans="1:11">
      <c r="A1218" s="2">
        <v>4.0497079999999999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</row>
    <row r="1219" spans="1:11">
      <c r="A1219" s="2">
        <v>4.0519530000000001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</row>
    <row r="1220" spans="1:11">
      <c r="A1220" s="2">
        <v>4.0541989999999997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</row>
    <row r="1221" spans="1:11">
      <c r="A1221" s="2">
        <v>4.0564450000000001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</row>
    <row r="1222" spans="1:11">
      <c r="A1222" s="2">
        <v>4.0586909999999996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</row>
    <row r="1223" spans="1:11">
      <c r="A1223" s="2">
        <v>4.060937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</row>
    <row r="1224" spans="1:11">
      <c r="A1224" s="2">
        <v>4.0631830000000004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</row>
    <row r="1225" spans="1:11">
      <c r="A1225" s="2">
        <v>4.0654279999999998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</row>
    <row r="1226" spans="1:11">
      <c r="A1226" s="2">
        <v>4.0676740000000002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</row>
    <row r="1227" spans="1:11">
      <c r="A1227" s="2">
        <v>4.0699199999999998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</row>
    <row r="1228" spans="1:11">
      <c r="A1228" s="2">
        <v>4.0721660000000002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</row>
    <row r="1229" spans="1:11">
      <c r="A1229" s="2">
        <v>4.0744119999999997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</row>
    <row r="1230" spans="1:11">
      <c r="A1230" s="2">
        <v>4.076657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</row>
    <row r="1231" spans="1:11">
      <c r="A1231" s="2">
        <v>4.0789030000000004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</row>
    <row r="1232" spans="1:11">
      <c r="A1232" s="2">
        <v>4.0811489999999999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</row>
    <row r="1233" spans="1:11">
      <c r="A1233" s="2">
        <v>4.0833950000000003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</row>
    <row r="1234" spans="1:11">
      <c r="A1234" s="2">
        <v>4.0856389999999996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</row>
    <row r="1235" spans="1:11">
      <c r="A1235" s="2">
        <v>4.087885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</row>
    <row r="1236" spans="1:11">
      <c r="A1236" s="2">
        <v>4.0901300000000003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</row>
    <row r="1237" spans="1:11">
      <c r="A1237" s="2">
        <v>4.0923759999999998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</row>
    <row r="1238" spans="1:11">
      <c r="A1238" s="2">
        <v>4.0946220000000002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</row>
    <row r="1239" spans="1:11">
      <c r="A1239" s="2">
        <v>4.0968679999999997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</row>
    <row r="1240" spans="1:11">
      <c r="A1240" s="2">
        <v>4.0991140000000001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</row>
    <row r="1241" spans="1:11">
      <c r="A1241" s="2">
        <v>4.1013590000000004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</row>
    <row r="1242" spans="1:11">
      <c r="A1242" s="2">
        <v>4.1036049999999999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</row>
    <row r="1243" spans="1:11">
      <c r="A1243" s="2">
        <v>4.1058510000000004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</row>
    <row r="1244" spans="1:11">
      <c r="A1244" s="2">
        <v>4.1080969999999999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</row>
    <row r="1245" spans="1:11">
      <c r="A1245" s="2">
        <v>4.1103430000000003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</row>
    <row r="1246" spans="1:11">
      <c r="A1246" s="2">
        <v>4.1125889999999998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</row>
    <row r="1247" spans="1:11">
      <c r="A1247" s="2">
        <v>4.1148340000000001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</row>
    <row r="1248" spans="1:11">
      <c r="A1248" s="2">
        <v>4.1170799999999996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</row>
    <row r="1249" spans="1:11">
      <c r="A1249" s="2">
        <v>4.119326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</row>
    <row r="1250" spans="1:11">
      <c r="A1250" s="2">
        <v>4.1215719999999996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</row>
    <row r="1251" spans="1:11">
      <c r="A1251" s="2">
        <v>4.123818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</row>
    <row r="1252" spans="1:11">
      <c r="A1252" s="2">
        <v>4.1260630000000003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</row>
    <row r="1253" spans="1:11">
      <c r="A1253" s="2">
        <v>4.1283070000000004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</row>
    <row r="1254" spans="1:11">
      <c r="A1254" s="2">
        <v>4.1305529999999999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</row>
    <row r="1255" spans="1:11">
      <c r="A1255" s="2">
        <v>4.1327990000000003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</row>
    <row r="1256" spans="1:11">
      <c r="A1256" s="2">
        <v>4.1350449999999999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</row>
    <row r="1257" spans="1:11">
      <c r="A1257" s="2">
        <v>4.1372900000000001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</row>
    <row r="1258" spans="1:11">
      <c r="A1258" s="2">
        <v>4.1395359999999997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</row>
    <row r="1259" spans="1:11">
      <c r="A1259" s="2">
        <v>4.1417820000000001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</row>
    <row r="1260" spans="1:11">
      <c r="A1260" s="2">
        <v>4.1440279999999996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</row>
    <row r="1261" spans="1:11">
      <c r="A1261" s="2">
        <v>4.146274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</row>
    <row r="1262" spans="1:11">
      <c r="A1262" s="2">
        <v>4.1485200000000004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</row>
    <row r="1263" spans="1:11">
      <c r="A1263" s="2">
        <v>4.1507649999999998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</row>
    <row r="1264" spans="1:11">
      <c r="A1264" s="2">
        <v>4.1530110000000002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</row>
    <row r="1265" spans="1:11">
      <c r="A1265" s="2">
        <v>4.1552569999999998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</row>
    <row r="1266" spans="1:11">
      <c r="A1266" s="2">
        <v>4.1575030000000002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</row>
    <row r="1267" spans="1:11">
      <c r="A1267" s="2">
        <v>4.1597489999999997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</row>
    <row r="1268" spans="1:11">
      <c r="A1268" s="2">
        <v>4.161994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</row>
    <row r="1269" spans="1:11">
      <c r="A1269" s="2">
        <v>4.1642400000000004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</row>
    <row r="1270" spans="1:11">
      <c r="A1270" s="2">
        <v>4.1664859999999999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</row>
    <row r="1271" spans="1:11">
      <c r="A1271" s="2">
        <v>4.16873</v>
      </c>
      <c r="B1271" s="2">
        <v>0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</row>
    <row r="1272" spans="1:11">
      <c r="A1272" s="2">
        <v>4.1709759999999996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</row>
    <row r="1273" spans="1:11">
      <c r="A1273" s="2">
        <v>4.1732209999999998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</row>
    <row r="1274" spans="1:11">
      <c r="A1274" s="2">
        <v>4.1754670000000003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</row>
    <row r="1275" spans="1:11">
      <c r="A1275" s="2">
        <v>4.1777129999999998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</row>
    <row r="1276" spans="1:11">
      <c r="A1276" s="2">
        <v>4.1799590000000002</v>
      </c>
      <c r="B1276" s="2">
        <v>0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</row>
    <row r="1277" spans="1:11">
      <c r="A1277" s="2">
        <v>4.1822049999999997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</row>
    <row r="1278" spans="1:11">
      <c r="A1278" s="2">
        <v>4.1844510000000001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</row>
    <row r="1279" spans="1:11">
      <c r="A1279" s="2">
        <v>4.1866960000000004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</row>
    <row r="1280" spans="1:11">
      <c r="A1280" s="2">
        <v>4.1889419999999999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</row>
    <row r="1281" spans="1:11">
      <c r="A1281" s="2">
        <v>4.1911880000000004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</row>
    <row r="1282" spans="1:11">
      <c r="A1282" s="2">
        <v>4.1934339999999999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</row>
    <row r="1283" spans="1:11">
      <c r="A1283" s="2">
        <v>4.1956800000000003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</row>
    <row r="1284" spans="1:11">
      <c r="A1284" s="2">
        <v>4.1979249999999997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</row>
    <row r="1285" spans="1:11">
      <c r="A1285" s="2">
        <v>4.2001710000000001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</row>
    <row r="1286" spans="1:11">
      <c r="A1286" s="2">
        <v>4.2024169999999996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</row>
    <row r="1287" spans="1:11">
      <c r="A1287" s="2">
        <v>4.204663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</row>
    <row r="1288" spans="1:11">
      <c r="A1288" s="2">
        <v>4.2069089999999996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</row>
    <row r="1289" spans="1:11">
      <c r="A1289" s="2">
        <v>4.209155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</row>
    <row r="1290" spans="1:11">
      <c r="A1290" s="2">
        <v>4.2114000000000003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</row>
    <row r="1291" spans="1:11">
      <c r="A1291" s="2">
        <v>4.2136440000000004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</row>
    <row r="1292" spans="1:11">
      <c r="A1292" s="2">
        <v>4.2158899999999999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</row>
    <row r="1293" spans="1:11">
      <c r="A1293" s="2">
        <v>4.2181360000000003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</row>
    <row r="1294" spans="1:11">
      <c r="A1294" s="2">
        <v>4.2203819999999999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</row>
    <row r="1295" spans="1:11">
      <c r="A1295" s="2">
        <v>4.2226270000000001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</row>
    <row r="1296" spans="1:11">
      <c r="A1296" s="2">
        <v>4.2248729999999997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</row>
    <row r="1297" spans="1:11">
      <c r="A1297" s="2">
        <v>4.2271190000000001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</row>
    <row r="1298" spans="1:11">
      <c r="A1298" s="2">
        <v>4.2293649999999996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</row>
    <row r="1299" spans="1:11">
      <c r="A1299" s="2">
        <v>4.231611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</row>
    <row r="1300" spans="1:11">
      <c r="A1300" s="2">
        <v>4.2338560000000003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</row>
    <row r="1301" spans="1:11">
      <c r="A1301" s="2">
        <v>4.2361019999999998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</row>
    <row r="1302" spans="1:11">
      <c r="A1302" s="2">
        <v>4.2383480000000002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</row>
    <row r="1303" spans="1:11">
      <c r="A1303" s="2">
        <v>4.2405939999999998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</row>
    <row r="1304" spans="1:11">
      <c r="A1304" s="2">
        <v>4.2428400000000002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</row>
    <row r="1305" spans="1:11">
      <c r="A1305" s="2">
        <v>4.2450859999999997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</row>
    <row r="1306" spans="1:11">
      <c r="A1306" s="2">
        <v>4.247331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</row>
    <row r="1307" spans="1:11">
      <c r="A1307" s="2">
        <v>4.2495770000000004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</row>
    <row r="1308" spans="1:11">
      <c r="A1308" s="2">
        <v>4.2518229999999999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</row>
    <row r="1309" spans="1:11">
      <c r="A1309" s="2">
        <v>4.2540690000000003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</row>
    <row r="1310" spans="1:11">
      <c r="A1310" s="2">
        <v>4.2563129999999996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</row>
    <row r="1311" spans="1:11">
      <c r="A1311" s="2">
        <v>4.2585579999999998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</row>
    <row r="1312" spans="1:11">
      <c r="A1312" s="2">
        <v>4.2608040000000003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</row>
    <row r="1313" spans="1:11">
      <c r="A1313" s="2">
        <v>4.2630499999999998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</row>
    <row r="1314" spans="1:11">
      <c r="A1314" s="2">
        <v>4.2652960000000002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</row>
    <row r="1315" spans="1:11">
      <c r="A1315" s="2">
        <v>4.2675419999999997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</row>
    <row r="1316" spans="1:11">
      <c r="A1316" s="2">
        <v>4.269787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</row>
    <row r="1317" spans="1:11">
      <c r="A1317" s="2">
        <v>4.2720330000000004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</row>
    <row r="1318" spans="1:11">
      <c r="A1318" s="2">
        <v>4.2742789999999999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</row>
    <row r="1319" spans="1:11">
      <c r="A1319" s="2">
        <v>4.2765250000000004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</row>
    <row r="1320" spans="1:11">
      <c r="A1320" s="2">
        <v>4.2787709999999999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</row>
    <row r="1321" spans="1:11">
      <c r="A1321" s="2">
        <v>4.2810170000000003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</row>
    <row r="1322" spans="1:11">
      <c r="A1322" s="2">
        <v>4.2832619999999997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</row>
    <row r="1323" spans="1:11">
      <c r="A1323" s="2">
        <v>4.2855080000000001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</row>
    <row r="1324" spans="1:11">
      <c r="A1324" s="2">
        <v>4.2877539999999996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</row>
    <row r="1325" spans="1:11">
      <c r="A1325" s="2">
        <v>4.29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</row>
    <row r="1326" spans="1:11">
      <c r="A1326" s="2">
        <v>4.2922459999999996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</row>
    <row r="1327" spans="1:11">
      <c r="A1327" s="2">
        <v>4.2944909999999998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</row>
    <row r="1328" spans="1:11">
      <c r="A1328" s="2">
        <v>4.2967370000000003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</row>
    <row r="1329" spans="1:11">
      <c r="A1329" s="2">
        <v>4.2989829999999998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</row>
    <row r="1330" spans="1:11">
      <c r="A1330" s="2">
        <v>4.3012269999999999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</row>
    <row r="1331" spans="1:11">
      <c r="A1331" s="2">
        <v>4.3034730000000003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</row>
    <row r="1332" spans="1:11">
      <c r="A1332" s="2">
        <v>4.3057179999999997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</row>
    <row r="1333" spans="1:11">
      <c r="A1333" s="2">
        <v>4.3079640000000001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</row>
    <row r="1334" spans="1:11">
      <c r="A1334" s="2">
        <v>4.3102099999999997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</row>
    <row r="1335" spans="1:11">
      <c r="A1335" s="2">
        <v>4.3124560000000001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</row>
    <row r="1336" spans="1:11">
      <c r="A1336" s="2">
        <v>4.3147019999999996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</row>
    <row r="1337" spans="1:11">
      <c r="A1337" s="2">
        <v>4.316948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</row>
    <row r="1338" spans="1:11">
      <c r="A1338" s="2">
        <v>4.3191930000000003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</row>
    <row r="1339" spans="1:11">
      <c r="A1339" s="2">
        <v>4.3214389999999998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</row>
    <row r="1340" spans="1:11">
      <c r="A1340" s="2">
        <v>4.3236850000000002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</row>
    <row r="1341" spans="1:11">
      <c r="A1341" s="2">
        <v>4.3259309999999997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</row>
    <row r="1342" spans="1:11">
      <c r="A1342" s="2">
        <v>4.3281770000000002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</row>
    <row r="1343" spans="1:11">
      <c r="A1343" s="2">
        <v>4.3304220000000004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</row>
    <row r="1344" spans="1:11">
      <c r="A1344" s="2">
        <v>4.332668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</row>
    <row r="1345" spans="1:11">
      <c r="A1345" s="2">
        <v>4.3349140000000004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</row>
    <row r="1346" spans="1:11">
      <c r="A1346" s="2">
        <v>4.3371599999999999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</row>
    <row r="1347" spans="1:11">
      <c r="A1347" s="2">
        <v>4.3394060000000003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</row>
    <row r="1348" spans="1:11">
      <c r="A1348" s="2">
        <v>4.3416490000000003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</row>
    <row r="1349" spans="1:11">
      <c r="A1349" s="2">
        <v>4.3438970000000001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</row>
    <row r="1350" spans="1:11">
      <c r="A1350" s="2">
        <v>4.3461410000000003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</row>
    <row r="1351" spans="1:11">
      <c r="A1351" s="2">
        <v>4.3483869999999998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</row>
    <row r="1352" spans="1:11">
      <c r="A1352" s="2">
        <v>4.3506330000000002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</row>
    <row r="1353" spans="1:11">
      <c r="A1353" s="2">
        <v>4.3528789999999997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</row>
    <row r="1354" spans="1:11">
      <c r="A1354" s="2">
        <v>4.355124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</row>
    <row r="1355" spans="1:11">
      <c r="A1355" s="2">
        <v>4.3573700000000004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</row>
    <row r="1356" spans="1:11">
      <c r="A1356" s="2">
        <v>4.3596159999999999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</row>
    <row r="1357" spans="1:11">
      <c r="A1357" s="2">
        <v>4.3618620000000004</v>
      </c>
      <c r="B1357" s="2">
        <v>0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</row>
    <row r="1358" spans="1:11">
      <c r="A1358" s="2">
        <v>4.3641079999999999</v>
      </c>
      <c r="B1358" s="2">
        <v>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</row>
    <row r="1359" spans="1:11">
      <c r="A1359" s="2">
        <v>4.3663530000000002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</row>
    <row r="1360" spans="1:11">
      <c r="A1360" s="2">
        <v>4.3685989999999997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</row>
    <row r="1361" spans="1:11">
      <c r="A1361" s="2">
        <v>4.3708450000000001</v>
      </c>
      <c r="B1361" s="2">
        <v>0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</row>
    <row r="1362" spans="1:11">
      <c r="A1362" s="2">
        <v>4.3730909999999996</v>
      </c>
      <c r="B1362" s="2">
        <v>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</row>
    <row r="1363" spans="1:11">
      <c r="A1363" s="2">
        <v>4.375337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</row>
    <row r="1364" spans="1:11">
      <c r="A1364" s="2">
        <v>4.3775829999999996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</row>
    <row r="1365" spans="1:11">
      <c r="A1365" s="2">
        <v>4.3798279999999998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</row>
    <row r="1366" spans="1:11">
      <c r="A1366" s="2">
        <v>4.3820740000000002</v>
      </c>
      <c r="B1366" s="2">
        <v>0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</row>
    <row r="1367" spans="1:11">
      <c r="A1367" s="2">
        <v>4.3843199999999998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</row>
    <row r="1368" spans="1:11">
      <c r="A1368" s="2">
        <v>4.3865660000000002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</row>
    <row r="1369" spans="1:11">
      <c r="A1369" s="2">
        <v>4.3888100000000003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</row>
    <row r="1370" spans="1:11">
      <c r="A1370" s="2">
        <v>4.3910549999999997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</row>
    <row r="1371" spans="1:11">
      <c r="A1371" s="2">
        <v>4.3933010000000001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</row>
    <row r="1372" spans="1:11">
      <c r="A1372" s="2">
        <v>4.3955469999999996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</row>
    <row r="1373" spans="1:11">
      <c r="A1373" s="2">
        <v>4.3977930000000001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</row>
    <row r="1374" spans="1:11">
      <c r="A1374" s="2">
        <v>4.4000389999999996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</row>
    <row r="1375" spans="1:11">
      <c r="A1375" s="2">
        <v>4.4022839999999999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</row>
    <row r="1376" spans="1:11">
      <c r="A1376" s="2">
        <v>4.4045300000000003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</row>
    <row r="1377" spans="1:11">
      <c r="A1377" s="2">
        <v>4.4067759999999998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</row>
    <row r="1378" spans="1:11">
      <c r="A1378" s="2">
        <v>4.4090220000000002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</row>
    <row r="1379" spans="1:11">
      <c r="A1379" s="2">
        <v>4.4112679999999997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</row>
    <row r="1380" spans="1:11">
      <c r="A1380" s="2">
        <v>4.4135140000000002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</row>
    <row r="1381" spans="1:11">
      <c r="A1381" s="2">
        <v>4.4157590000000004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</row>
    <row r="1382" spans="1:11">
      <c r="A1382" s="2">
        <v>4.418005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</row>
    <row r="1383" spans="1:11">
      <c r="A1383" s="2">
        <v>4.4202510000000004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</row>
    <row r="1384" spans="1:11">
      <c r="A1384" s="2">
        <v>4.4224969999999999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</row>
    <row r="1385" spans="1:11">
      <c r="A1385" s="2">
        <v>4.4247430000000003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</row>
    <row r="1386" spans="1:11">
      <c r="A1386" s="2">
        <v>4.4269879999999997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</row>
    <row r="1387" spans="1:11">
      <c r="A1387" s="2">
        <v>4.4292340000000001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</row>
    <row r="1388" spans="1:11">
      <c r="A1388" s="2">
        <v>4.4314799999999996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</row>
    <row r="1389" spans="1:11">
      <c r="A1389" s="2">
        <v>4.4337239999999998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</row>
    <row r="1390" spans="1:11">
      <c r="A1390" s="2">
        <v>4.4359700000000002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</row>
    <row r="1391" spans="1:11">
      <c r="A1391" s="2">
        <v>4.4382149999999996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</row>
    <row r="1392" spans="1:11">
      <c r="A1392" s="2">
        <v>4.440461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</row>
    <row r="1393" spans="1:11">
      <c r="A1393" s="2">
        <v>4.4427070000000004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</row>
    <row r="1394" spans="1:11">
      <c r="A1394" s="2">
        <v>4.4449529999999999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</row>
    <row r="1395" spans="1:11">
      <c r="A1395" s="2">
        <v>4.4471990000000003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</row>
    <row r="1396" spans="1:11">
      <c r="A1396" s="2">
        <v>4.4494449999999999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</row>
    <row r="1397" spans="1:11">
      <c r="A1397" s="2">
        <v>4.4516900000000001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</row>
    <row r="1398" spans="1:11">
      <c r="A1398" s="2">
        <v>4.4539359999999997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</row>
    <row r="1399" spans="1:11">
      <c r="A1399" s="2">
        <v>4.4561820000000001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</row>
    <row r="1400" spans="1:11">
      <c r="A1400" s="2">
        <v>4.4584279999999996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</row>
    <row r="1401" spans="1:11">
      <c r="A1401" s="2">
        <v>4.460674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</row>
    <row r="1402" spans="1:11">
      <c r="A1402" s="2">
        <v>4.4629190000000003</v>
      </c>
      <c r="B1402" s="2">
        <v>0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</row>
    <row r="1403" spans="1:11">
      <c r="A1403" s="2">
        <v>4.4651649999999998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</row>
    <row r="1404" spans="1:11">
      <c r="A1404" s="2">
        <v>4.4674110000000002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</row>
    <row r="1405" spans="1:11">
      <c r="A1405" s="2">
        <v>4.4696569999999998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</row>
    <row r="1406" spans="1:11">
      <c r="A1406" s="2">
        <v>4.4719030000000002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</row>
    <row r="1407" spans="1:11">
      <c r="A1407" s="2">
        <v>4.4741489999999997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</row>
    <row r="1408" spans="1:11">
      <c r="A1408" s="2">
        <v>4.4763919999999997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</row>
    <row r="1409" spans="1:11">
      <c r="A1409" s="2">
        <v>4.4786380000000001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</row>
    <row r="1410" spans="1:11">
      <c r="A1410" s="2">
        <v>4.4808839999999996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</row>
    <row r="1411" spans="1:11">
      <c r="A1411" s="2">
        <v>4.4831300000000001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</row>
    <row r="1412" spans="1:11">
      <c r="A1412" s="2">
        <v>4.4853759999999996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</row>
    <row r="1413" spans="1:11">
      <c r="A1413" s="2">
        <v>4.4876209999999999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</row>
    <row r="1414" spans="1:11">
      <c r="A1414" s="2">
        <v>4.4898670000000003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</row>
    <row r="1415" spans="1:11">
      <c r="A1415" s="2">
        <v>4.4921129999999998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</row>
    <row r="1416" spans="1:11">
      <c r="A1416" s="2">
        <v>4.4943590000000002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</row>
    <row r="1417" spans="1:11">
      <c r="A1417" s="2">
        <v>4.4966049999999997</v>
      </c>
      <c r="B1417" s="2">
        <v>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</row>
    <row r="1418" spans="1:11">
      <c r="A1418" s="2">
        <v>4.49885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</row>
    <row r="1419" spans="1:11">
      <c r="A1419" s="2">
        <v>4.5010960000000004</v>
      </c>
      <c r="B1419" s="2">
        <v>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</row>
    <row r="1420" spans="1:11">
      <c r="A1420" s="2">
        <v>4.503342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</row>
    <row r="1421" spans="1:11">
      <c r="A1421" s="2">
        <v>4.5055880000000004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</row>
    <row r="1422" spans="1:11">
      <c r="A1422" s="2">
        <v>4.5078339999999999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</row>
    <row r="1423" spans="1:11">
      <c r="A1423" s="2">
        <v>4.5100800000000003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</row>
    <row r="1424" spans="1:11">
      <c r="A1424" s="2">
        <v>4.5123249999999997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</row>
    <row r="1425" spans="1:11">
      <c r="A1425" s="2">
        <v>4.5145710000000001</v>
      </c>
      <c r="B1425" s="2">
        <v>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</row>
    <row r="1426" spans="1:11">
      <c r="A1426" s="2">
        <v>4.5168169999999996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</row>
    <row r="1427" spans="1:11">
      <c r="A1427" s="2">
        <v>4.5190609999999998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</row>
    <row r="1428" spans="1:11">
      <c r="A1428" s="2">
        <v>4.5213070000000002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</row>
    <row r="1429" spans="1:11">
      <c r="A1429" s="2">
        <v>4.5235519999999996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</row>
    <row r="1430" spans="1:11">
      <c r="A1430" s="2">
        <v>4.525798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</row>
    <row r="1431" spans="1:11">
      <c r="A1431" s="2">
        <v>4.5280440000000004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</row>
    <row r="1432" spans="1:11">
      <c r="A1432" s="2">
        <v>4.5302899999999999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</row>
    <row r="1433" spans="1:11">
      <c r="A1433" s="2">
        <v>4.5325360000000003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</row>
    <row r="1434" spans="1:11">
      <c r="A1434" s="2">
        <v>4.5347819999999999</v>
      </c>
      <c r="B1434" s="2">
        <v>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</row>
    <row r="1435" spans="1:11">
      <c r="A1435" s="2">
        <v>4.5370270000000001</v>
      </c>
      <c r="B1435" s="2">
        <v>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</row>
    <row r="1436" spans="1:11">
      <c r="A1436" s="2">
        <v>4.5392729999999997</v>
      </c>
      <c r="B1436" s="2">
        <v>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</row>
    <row r="1437" spans="1:11">
      <c r="A1437" s="2">
        <v>4.5415190000000001</v>
      </c>
      <c r="B1437" s="2">
        <v>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</row>
    <row r="1438" spans="1:11">
      <c r="A1438" s="2">
        <v>4.5437649999999996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</row>
    <row r="1439" spans="1:11">
      <c r="A1439" s="2">
        <v>4.546011</v>
      </c>
      <c r="B1439" s="2">
        <v>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</row>
    <row r="1440" spans="1:11">
      <c r="A1440" s="2">
        <v>4.5482560000000003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</row>
    <row r="1441" spans="1:11">
      <c r="A1441" s="2">
        <v>4.5505019999999998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</row>
    <row r="1442" spans="1:11">
      <c r="A1442" s="2">
        <v>4.5527480000000002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</row>
    <row r="1443" spans="1:11">
      <c r="A1443" s="2">
        <v>4.5549939999999998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</row>
    <row r="1444" spans="1:11">
      <c r="A1444" s="2">
        <v>4.5572400000000002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</row>
    <row r="1445" spans="1:11">
      <c r="A1445" s="2">
        <v>4.5594859999999997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</row>
    <row r="1446" spans="1:11">
      <c r="A1446" s="2">
        <v>4.561731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</row>
    <row r="1447" spans="1:11">
      <c r="A1447" s="2">
        <v>4.5639750000000001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</row>
    <row r="1448" spans="1:11">
      <c r="A1448" s="2">
        <v>4.5662209999999996</v>
      </c>
      <c r="B1448" s="2">
        <v>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</row>
    <row r="1449" spans="1:11">
      <c r="A1449" s="2">
        <v>4.5684670000000001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</row>
    <row r="1450" spans="1:11">
      <c r="A1450" s="2">
        <v>4.5707129999999996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</row>
    <row r="1451" spans="1:11">
      <c r="A1451" s="2">
        <v>4.5729579999999999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</row>
    <row r="1452" spans="1:11">
      <c r="A1452" s="2">
        <v>4.5752040000000003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</row>
    <row r="1453" spans="1:11">
      <c r="A1453" s="2">
        <v>4.5774499999999998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</row>
    <row r="1454" spans="1:11">
      <c r="A1454" s="2">
        <v>4.5796960000000002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</row>
    <row r="1455" spans="1:11">
      <c r="A1455" s="2">
        <v>4.5819419999999997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</row>
    <row r="1456" spans="1:11">
      <c r="A1456" s="2">
        <v>4.584187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</row>
    <row r="1457" spans="1:11">
      <c r="A1457" s="2">
        <v>4.5864330000000004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</row>
    <row r="1458" spans="1:11">
      <c r="A1458" s="2">
        <v>4.588679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</row>
    <row r="1459" spans="1:11">
      <c r="A1459" s="2">
        <v>4.5909250000000004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</row>
    <row r="1460" spans="1:11">
      <c r="A1460" s="2">
        <v>4.5931709999999999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</row>
    <row r="1461" spans="1:11">
      <c r="A1461" s="2">
        <v>4.5954170000000003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</row>
    <row r="1462" spans="1:11">
      <c r="A1462" s="2">
        <v>4.5976619999999997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</row>
    <row r="1463" spans="1:11">
      <c r="A1463" s="2">
        <v>4.5999080000000001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</row>
    <row r="1464" spans="1:11">
      <c r="A1464" s="2">
        <v>4.6021539999999996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</row>
    <row r="1465" spans="1:11">
      <c r="A1465" s="2">
        <v>4.6043979999999998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</row>
    <row r="1466" spans="1:11">
      <c r="A1466" s="2">
        <v>4.6066440000000002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</row>
    <row r="1467" spans="1:11">
      <c r="A1467" s="2">
        <v>4.6088889999999996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</row>
    <row r="1468" spans="1:11">
      <c r="A1468" s="2">
        <v>4.611135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</row>
    <row r="1469" spans="1:11">
      <c r="A1469" s="2">
        <v>4.6133810000000004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</row>
    <row r="1470" spans="1:11">
      <c r="A1470" s="2">
        <v>4.6156269999999999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</row>
    <row r="1471" spans="1:11">
      <c r="A1471" s="2">
        <v>4.6178730000000003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</row>
    <row r="1472" spans="1:11">
      <c r="A1472" s="2">
        <v>4.6201179999999997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</row>
    <row r="1473" spans="1:11">
      <c r="A1473" s="2">
        <v>4.6223640000000001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</row>
    <row r="1474" spans="1:11">
      <c r="A1474" s="2">
        <v>4.6246099999999997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</row>
    <row r="1475" spans="1:11">
      <c r="A1475" s="2">
        <v>4.6268560000000001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</row>
    <row r="1476" spans="1:11">
      <c r="A1476" s="2">
        <v>4.6291019999999996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</row>
    <row r="1477" spans="1:11">
      <c r="A1477" s="2">
        <v>4.631348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</row>
    <row r="1478" spans="1:11">
      <c r="A1478" s="2">
        <v>4.6335930000000003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</row>
    <row r="1479" spans="1:11">
      <c r="A1479" s="2">
        <v>4.6358389999999998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</row>
    <row r="1480" spans="1:11">
      <c r="A1480" s="2">
        <v>4.6380850000000002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</row>
    <row r="1481" spans="1:11">
      <c r="A1481" s="2">
        <v>4.6403309999999998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</row>
    <row r="1482" spans="1:11">
      <c r="A1482" s="2">
        <v>4.6425770000000002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</row>
    <row r="1483" spans="1:11">
      <c r="A1483" s="2">
        <v>4.6448219999999996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</row>
    <row r="1484" spans="1:11">
      <c r="A1484" s="2">
        <v>4.6470659999999997</v>
      </c>
      <c r="B1484" s="2">
        <v>0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</row>
    <row r="1485" spans="1:11">
      <c r="A1485" s="2">
        <v>4.6493120000000001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</row>
    <row r="1486" spans="1:11">
      <c r="A1486" s="2">
        <v>4.6515579999999996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</row>
    <row r="1487" spans="1:11">
      <c r="A1487" s="2">
        <v>4.6538040000000001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</row>
    <row r="1488" spans="1:11">
      <c r="A1488" s="2">
        <v>4.6560490000000003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</row>
    <row r="1489" spans="1:11">
      <c r="A1489" s="2">
        <v>4.6582949999999999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</row>
    <row r="1490" spans="1:11">
      <c r="A1490" s="2">
        <v>4.6605410000000003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</row>
    <row r="1491" spans="1:11">
      <c r="A1491" s="2">
        <v>4.6627869999999998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</row>
    <row r="1492" spans="1:11">
      <c r="A1492" s="2">
        <v>4.6650330000000002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</row>
    <row r="1493" spans="1:11">
      <c r="A1493" s="2">
        <v>4.6672789999999997</v>
      </c>
      <c r="B1493" s="2">
        <v>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</row>
    <row r="1494" spans="1:11">
      <c r="A1494" s="2">
        <v>4.669524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</row>
    <row r="1495" spans="1:11">
      <c r="A1495" s="2">
        <v>4.6717700000000004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</row>
    <row r="1496" spans="1:11">
      <c r="A1496" s="2">
        <v>4.6740159999999999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</row>
    <row r="1497" spans="1:11">
      <c r="A1497" s="2">
        <v>4.6762620000000004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</row>
    <row r="1498" spans="1:11">
      <c r="A1498" s="2">
        <v>4.6785079999999999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</row>
    <row r="1499" spans="1:11">
      <c r="A1499" s="2">
        <v>4.6807530000000002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</row>
    <row r="1500" spans="1:11">
      <c r="A1500" s="2">
        <v>4.6829989999999997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</row>
    <row r="1501" spans="1:11">
      <c r="A1501" s="2">
        <v>4.6852450000000001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</row>
    <row r="1502" spans="1:11">
      <c r="A1502" s="2">
        <v>4.6874909999999996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</row>
    <row r="1503" spans="1:11">
      <c r="A1503" s="2">
        <v>4.689737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</row>
    <row r="1504" spans="1:11">
      <c r="A1504" s="2">
        <v>4.69198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</row>
    <row r="1505" spans="1:11">
      <c r="A1505" s="2">
        <v>4.6942259999999996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</row>
    <row r="1506" spans="1:11">
      <c r="A1506" s="2">
        <v>4.696472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</row>
    <row r="1507" spans="1:11">
      <c r="A1507" s="2">
        <v>4.6987180000000004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</row>
    <row r="1508" spans="1:11">
      <c r="A1508" s="2">
        <v>4.7009639999999999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</row>
    <row r="1509" spans="1:11">
      <c r="A1509" s="2">
        <v>4.7032100000000003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</row>
    <row r="1510" spans="1:11">
      <c r="A1510" s="2">
        <v>4.7054549999999997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</row>
    <row r="1511" spans="1:11">
      <c r="A1511" s="2">
        <v>4.7077010000000001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</row>
    <row r="1512" spans="1:11">
      <c r="A1512" s="2">
        <v>4.7099469999999997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</row>
    <row r="1513" spans="1:11">
      <c r="A1513" s="2">
        <v>4.7121930000000001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</row>
    <row r="1514" spans="1:11">
      <c r="A1514" s="2">
        <v>4.7144389999999996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</row>
    <row r="1515" spans="1:11">
      <c r="A1515" s="2">
        <v>4.7166839999999999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</row>
    <row r="1516" spans="1:11">
      <c r="A1516" s="2">
        <v>4.7189300000000003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</row>
    <row r="1517" spans="1:11">
      <c r="A1517" s="2">
        <v>4.7211759999999998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</row>
    <row r="1518" spans="1:11">
      <c r="A1518" s="2">
        <v>4.7234220000000002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</row>
    <row r="1519" spans="1:11">
      <c r="A1519" s="2">
        <v>4.7256679999999998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</row>
    <row r="1520" spans="1:11">
      <c r="A1520" s="2">
        <v>4.7279140000000002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</row>
    <row r="1521" spans="1:11">
      <c r="A1521" s="2">
        <v>4.7301589999999996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</row>
    <row r="1522" spans="1:11">
      <c r="A1522" s="2">
        <v>4.732405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</row>
    <row r="1523" spans="1:11">
      <c r="A1523" s="2">
        <v>4.7346490000000001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</row>
    <row r="1524" spans="1:11">
      <c r="A1524" s="2">
        <v>4.7368949999999996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</row>
    <row r="1525" spans="1:11">
      <c r="A1525" s="2">
        <v>4.739141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</row>
    <row r="1526" spans="1:11">
      <c r="A1526" s="2">
        <v>4.7413860000000003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</row>
    <row r="1527" spans="1:11">
      <c r="A1527" s="2">
        <v>4.7436319999999998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</row>
    <row r="1528" spans="1:11">
      <c r="A1528" s="2">
        <v>4.7458780000000003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</row>
    <row r="1529" spans="1:11">
      <c r="A1529" s="2">
        <v>4.7481239999999998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</row>
    <row r="1530" spans="1:11">
      <c r="A1530" s="2">
        <v>4.7503700000000002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</row>
    <row r="1531" spans="1:11">
      <c r="A1531" s="2">
        <v>4.7526159999999997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</row>
    <row r="1532" spans="1:11">
      <c r="A1532" s="2">
        <v>4.754861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</row>
    <row r="1533" spans="1:11">
      <c r="A1533" s="2">
        <v>4.7571070000000004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</row>
    <row r="1534" spans="1:11">
      <c r="A1534" s="2">
        <v>4.7593529999999999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</row>
    <row r="1535" spans="1:11">
      <c r="A1535" s="2">
        <v>4.7615990000000004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</row>
    <row r="1536" spans="1:11">
      <c r="A1536" s="2">
        <v>4.7638449999999999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</row>
    <row r="1537" spans="1:11">
      <c r="A1537" s="2">
        <v>4.7660900000000002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</row>
    <row r="1538" spans="1:11">
      <c r="A1538" s="2">
        <v>4.7683359999999997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</row>
    <row r="1539" spans="1:11">
      <c r="A1539" s="2">
        <v>4.7705820000000001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</row>
    <row r="1540" spans="1:11">
      <c r="A1540" s="2">
        <v>4.7728279999999996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</row>
    <row r="1541" spans="1:11">
      <c r="A1541" s="2">
        <v>4.775074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</row>
    <row r="1542" spans="1:11">
      <c r="A1542" s="2">
        <v>4.7773190000000003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</row>
    <row r="1543" spans="1:11">
      <c r="A1543" s="2">
        <v>4.7795629999999996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</row>
    <row r="1544" spans="1:11">
      <c r="A1544" s="2">
        <v>4.781809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</row>
    <row r="1545" spans="1:11">
      <c r="A1545" s="2">
        <v>4.7840550000000004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</row>
    <row r="1546" spans="1:11">
      <c r="A1546" s="2">
        <v>4.7863009999999999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</row>
    <row r="1547" spans="1:11">
      <c r="A1547" s="2">
        <v>4.7885470000000003</v>
      </c>
      <c r="B1547" s="2">
        <v>0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</row>
    <row r="1548" spans="1:11">
      <c r="A1548" s="2">
        <v>4.7907919999999997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</row>
    <row r="1549" spans="1:11">
      <c r="A1549" s="2">
        <v>4.7930380000000001</v>
      </c>
      <c r="B1549" s="2">
        <v>0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</row>
    <row r="1550" spans="1:11">
      <c r="A1550" s="2">
        <v>4.7952839999999997</v>
      </c>
      <c r="B1550" s="2">
        <v>0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</row>
    <row r="1551" spans="1:11">
      <c r="A1551" s="2">
        <v>4.7975300000000001</v>
      </c>
      <c r="B1551" s="2">
        <v>0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</row>
    <row r="1552" spans="1:11">
      <c r="A1552" s="2">
        <v>4.7997759999999996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</row>
    <row r="1553" spans="1:11">
      <c r="A1553" s="2">
        <v>4.8020209999999999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</row>
    <row r="1554" spans="1:11">
      <c r="A1554" s="2">
        <v>4.8042670000000003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</row>
    <row r="1555" spans="1:11">
      <c r="A1555" s="2">
        <v>4.8065129999999998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</row>
    <row r="1556" spans="1:11">
      <c r="A1556" s="2">
        <v>4.8087590000000002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</row>
    <row r="1557" spans="1:11">
      <c r="A1557" s="2">
        <v>4.8110049999999998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</row>
    <row r="1558" spans="1:11">
      <c r="A1558" s="2">
        <v>4.81325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</row>
    <row r="1559" spans="1:11">
      <c r="A1559" s="2">
        <v>4.8154960000000004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</row>
    <row r="1560" spans="1:11">
      <c r="A1560" s="2">
        <v>4.817742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</row>
    <row r="1561" spans="1:11">
      <c r="A1561" s="2">
        <v>4.8199860000000001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</row>
    <row r="1562" spans="1:11">
      <c r="A1562" s="2">
        <v>4.8222319999999996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</row>
    <row r="1563" spans="1:11">
      <c r="A1563" s="2">
        <v>4.8244769999999999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</row>
    <row r="1564" spans="1:11">
      <c r="A1564" s="2">
        <v>4.8267230000000003</v>
      </c>
      <c r="B1564" s="2">
        <v>0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</row>
    <row r="1565" spans="1:11">
      <c r="A1565" s="2">
        <v>4.8289689999999998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</row>
    <row r="1566" spans="1:11">
      <c r="A1566" s="2">
        <v>4.8312150000000003</v>
      </c>
      <c r="B1566" s="2">
        <v>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</row>
    <row r="1567" spans="1:11">
      <c r="A1567" s="2">
        <v>4.8334609999999998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</row>
    <row r="1568" spans="1:11">
      <c r="A1568" s="2">
        <v>4.8357070000000002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</row>
    <row r="1569" spans="1:11">
      <c r="A1569" s="2">
        <v>4.8379519999999996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</row>
    <row r="1570" spans="1:11">
      <c r="A1570" s="2">
        <v>4.840198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</row>
    <row r="1571" spans="1:11">
      <c r="A1571" s="2">
        <v>4.8424440000000004</v>
      </c>
      <c r="B1571" s="2">
        <v>0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</row>
    <row r="1572" spans="1:11">
      <c r="A1572" s="2">
        <v>4.8446899999999999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</row>
    <row r="1573" spans="1:11">
      <c r="A1573" s="2">
        <v>4.8469360000000004</v>
      </c>
      <c r="B1573" s="2">
        <v>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</row>
    <row r="1574" spans="1:11">
      <c r="A1574" s="2">
        <v>4.8491819999999999</v>
      </c>
      <c r="B1574" s="2">
        <v>0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</row>
    <row r="1575" spans="1:11">
      <c r="A1575" s="2">
        <v>4.8514270000000002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</row>
    <row r="1576" spans="1:11">
      <c r="A1576" s="2">
        <v>4.8536729999999997</v>
      </c>
      <c r="B1576" s="2">
        <v>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</row>
    <row r="1577" spans="1:11">
      <c r="A1577" s="2">
        <v>4.8559190000000001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</row>
    <row r="1578" spans="1:11">
      <c r="A1578" s="2">
        <v>4.8581649999999996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</row>
    <row r="1579" spans="1:11">
      <c r="A1579" s="2">
        <v>4.860411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</row>
    <row r="1580" spans="1:11">
      <c r="A1580" s="2">
        <v>4.862654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</row>
    <row r="1581" spans="1:11">
      <c r="A1581" s="2">
        <v>4.8648999999999996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</row>
    <row r="1582" spans="1:11">
      <c r="A1582" s="2">
        <v>4.867146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</row>
    <row r="1583" spans="1:11">
      <c r="A1583" s="2">
        <v>4.8693920000000004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</row>
    <row r="1584" spans="1:11">
      <c r="A1584" s="2">
        <v>4.8716379999999999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</row>
    <row r="1585" spans="1:11">
      <c r="A1585" s="2">
        <v>4.8738830000000002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</row>
    <row r="1586" spans="1:11">
      <c r="A1586" s="2">
        <v>4.8761289999999997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</row>
    <row r="1587" spans="1:11">
      <c r="A1587" s="2">
        <v>4.8783750000000001</v>
      </c>
      <c r="B1587" s="2">
        <v>0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</row>
    <row r="1588" spans="1:11">
      <c r="A1588" s="2">
        <v>4.8806209999999997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</row>
    <row r="1589" spans="1:11">
      <c r="A1589" s="2">
        <v>4.8828670000000001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333083</v>
      </c>
      <c r="I1589" s="2">
        <v>0</v>
      </c>
      <c r="J1589" s="2">
        <v>0</v>
      </c>
      <c r="K1589" s="2">
        <v>0</v>
      </c>
    </row>
    <row r="1590" spans="1:11">
      <c r="A1590" s="2">
        <v>4.8851120000000003</v>
      </c>
      <c r="B1590" s="2">
        <v>0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</row>
    <row r="1591" spans="1:11">
      <c r="A1591" s="2">
        <v>4.8873579999999999</v>
      </c>
      <c r="B1591" s="2">
        <v>0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</row>
    <row r="1592" spans="1:11">
      <c r="A1592" s="2">
        <v>4.8896040000000003</v>
      </c>
      <c r="B1592" s="2">
        <v>0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</row>
    <row r="1593" spans="1:11">
      <c r="A1593" s="2">
        <v>4.8918499999999998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</row>
    <row r="1594" spans="1:11">
      <c r="A1594" s="2">
        <v>4.8940960000000002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</row>
    <row r="1595" spans="1:11">
      <c r="A1595" s="2">
        <v>4.8963419999999998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</row>
    <row r="1596" spans="1:11">
      <c r="A1596" s="2">
        <v>4.898587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</row>
    <row r="1597" spans="1:11">
      <c r="A1597" s="2">
        <v>4.9008330000000004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</row>
    <row r="1598" spans="1:11">
      <c r="A1598" s="2">
        <v>4.903079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</row>
    <row r="1599" spans="1:11">
      <c r="A1599" s="2">
        <v>4.9053230000000001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</row>
    <row r="1600" spans="1:11">
      <c r="A1600" s="2">
        <v>4.9075689999999996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</row>
    <row r="1601" spans="1:11">
      <c r="A1601" s="2">
        <v>4.9098139999999999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</row>
    <row r="1602" spans="1:11">
      <c r="A1602" s="2">
        <v>4.9120600000000003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</row>
    <row r="1603" spans="1:11">
      <c r="A1603" s="2">
        <v>4.9143059999999998</v>
      </c>
      <c r="B1603" s="2">
        <v>0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</row>
    <row r="1604" spans="1:11">
      <c r="A1604" s="2">
        <v>4.9165520000000003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</row>
    <row r="1605" spans="1:11">
      <c r="A1605" s="2">
        <v>4.9187979999999998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</row>
    <row r="1606" spans="1:11">
      <c r="A1606" s="2">
        <v>4.9210440000000002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</row>
    <row r="1607" spans="1:11">
      <c r="A1607" s="2">
        <v>4.9232889999999996</v>
      </c>
      <c r="B1607" s="2">
        <v>0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</row>
    <row r="1608" spans="1:11">
      <c r="A1608" s="2">
        <v>4.925535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</row>
    <row r="1609" spans="1:11">
      <c r="A1609" s="2">
        <v>4.9277810000000004</v>
      </c>
      <c r="B1609" s="2">
        <v>0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</row>
    <row r="1610" spans="1:11">
      <c r="A1610" s="2">
        <v>4.9300269999999999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</row>
    <row r="1611" spans="1:11">
      <c r="A1611" s="2">
        <v>4.9322730000000004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</row>
    <row r="1612" spans="1:11">
      <c r="A1612" s="2">
        <v>4.9345179999999997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</row>
    <row r="1613" spans="1:11">
      <c r="A1613" s="2">
        <v>4.9367640000000002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</row>
    <row r="1614" spans="1:11">
      <c r="A1614" s="2">
        <v>4.9390099999999997</v>
      </c>
      <c r="B1614" s="2">
        <v>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</row>
    <row r="1615" spans="1:11">
      <c r="A1615" s="2">
        <v>4.9412560000000001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</row>
    <row r="1616" spans="1:11">
      <c r="A1616" s="2">
        <v>4.9435019999999996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</row>
    <row r="1617" spans="1:11">
      <c r="A1617" s="2">
        <v>4.945748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</row>
    <row r="1618" spans="1:11">
      <c r="A1618" s="2">
        <v>4.9479930000000003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</row>
    <row r="1619" spans="1:11">
      <c r="A1619" s="2">
        <v>4.9502370000000004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</row>
    <row r="1620" spans="1:11">
      <c r="A1620" s="2">
        <v>4.952483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</row>
    <row r="1621" spans="1:11">
      <c r="A1621" s="2">
        <v>4.9547290000000004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</row>
    <row r="1622" spans="1:11">
      <c r="A1622" s="2">
        <v>4.9569749999999999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</row>
    <row r="1623" spans="1:11">
      <c r="A1623" s="2">
        <v>4.9592200000000002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</row>
    <row r="1624" spans="1:11">
      <c r="A1624" s="2">
        <v>4.9614659999999997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</row>
    <row r="1625" spans="1:11">
      <c r="A1625" s="2">
        <v>4.9637120000000001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</row>
    <row r="1626" spans="1:11">
      <c r="A1626" s="2">
        <v>4.9659579999999997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</row>
    <row r="1627" spans="1:11">
      <c r="A1627" s="2">
        <v>4.9682040000000001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</row>
    <row r="1628" spans="1:11">
      <c r="A1628" s="2">
        <v>4.9704490000000003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</row>
    <row r="1629" spans="1:11">
      <c r="A1629" s="2">
        <v>4.9726949999999999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</row>
    <row r="1630" spans="1:11">
      <c r="A1630" s="2">
        <v>4.9749410000000003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</row>
    <row r="1631" spans="1:11">
      <c r="A1631" s="2">
        <v>4.9771869999999998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</row>
    <row r="1632" spans="1:11">
      <c r="A1632" s="2">
        <v>4.9794330000000002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</row>
    <row r="1633" spans="1:11">
      <c r="A1633" s="2">
        <v>4.9816789999999997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</row>
    <row r="1634" spans="1:11">
      <c r="A1634" s="2">
        <v>4.983924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</row>
    <row r="1635" spans="1:11">
      <c r="A1635" s="2">
        <v>4.9861700000000004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</row>
    <row r="1636" spans="1:11">
      <c r="A1636" s="2">
        <v>4.988416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</row>
    <row r="1637" spans="1:11">
      <c r="A1637" s="2">
        <v>4.9906620000000004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</row>
    <row r="1638" spans="1:11">
      <c r="A1638" s="2">
        <v>4.9929079999999999</v>
      </c>
      <c r="B1638" s="2">
        <v>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</row>
    <row r="1639" spans="1:11">
      <c r="A1639" s="2">
        <v>4.9951509999999999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</row>
    <row r="1640" spans="1:11">
      <c r="A1640" s="2">
        <v>4.9973970000000003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</row>
    <row r="1641" spans="1:11">
      <c r="A1641" s="2">
        <v>4.9996429999999998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</row>
    <row r="1642" spans="1:11">
      <c r="A1642" s="2">
        <v>5.0018890000000003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</row>
    <row r="1643" spans="1:11">
      <c r="A1643" s="2">
        <v>5.0041349999999998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</row>
    <row r="1644" spans="1:11">
      <c r="A1644" s="2">
        <v>5.0063800000000001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</row>
    <row r="1645" spans="1:11">
      <c r="A1645" s="2">
        <v>5.0086259999999996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</row>
    <row r="1646" spans="1:11">
      <c r="A1646" s="2">
        <v>5.010872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</row>
    <row r="1647" spans="1:11">
      <c r="A1647" s="2">
        <v>5.0131180000000004</v>
      </c>
      <c r="B1647" s="2">
        <v>0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</row>
    <row r="1648" spans="1:11">
      <c r="A1648" s="2">
        <v>5.0153639999999999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</row>
    <row r="1649" spans="1:11">
      <c r="A1649" s="2">
        <v>5.0176100000000003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</row>
    <row r="1650" spans="1:11">
      <c r="A1650" s="2">
        <v>5.0198549999999997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</row>
    <row r="1651" spans="1:11">
      <c r="A1651" s="2">
        <v>5.0221010000000001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</row>
    <row r="1652" spans="1:11">
      <c r="A1652" s="2">
        <v>5.0243469999999997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</row>
    <row r="1653" spans="1:11">
      <c r="A1653" s="2">
        <v>5.0265930000000001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</row>
    <row r="1654" spans="1:11">
      <c r="A1654" s="2">
        <v>5.0288389999999996</v>
      </c>
      <c r="B1654" s="2">
        <v>0</v>
      </c>
      <c r="C1654" s="2">
        <v>0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</row>
    <row r="1655" spans="1:11">
      <c r="A1655" s="2">
        <v>5.0310839999999999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</row>
    <row r="1656" spans="1:11">
      <c r="A1656" s="2">
        <v>5.0333300000000003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</row>
    <row r="1657" spans="1:11">
      <c r="A1657" s="2">
        <v>5.0355759999999998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</row>
    <row r="1658" spans="1:11">
      <c r="A1658" s="2">
        <v>5.03782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</row>
    <row r="1659" spans="1:11">
      <c r="A1659" s="2">
        <v>5.0400660000000004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</row>
    <row r="1660" spans="1:11">
      <c r="A1660" s="2">
        <v>5.0423109999999998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</row>
    <row r="1661" spans="1:11">
      <c r="A1661" s="2">
        <v>5.0445570000000002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</row>
    <row r="1662" spans="1:11">
      <c r="A1662" s="2">
        <v>5.0468029999999997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</row>
    <row r="1663" spans="1:11">
      <c r="A1663" s="2">
        <v>5.0490490000000001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</row>
    <row r="1664" spans="1:11">
      <c r="A1664" s="2">
        <v>5.0512949999999996</v>
      </c>
      <c r="B1664" s="2">
        <v>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</row>
    <row r="1665" spans="1:11">
      <c r="A1665" s="2">
        <v>5.0535410000000001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</row>
    <row r="1666" spans="1:11">
      <c r="A1666" s="2">
        <v>5.0557860000000003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</row>
    <row r="1667" spans="1:11">
      <c r="A1667" s="2">
        <v>5.0580319999999999</v>
      </c>
      <c r="B1667" s="2">
        <v>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</row>
    <row r="1668" spans="1:11">
      <c r="A1668" s="2">
        <v>5.0602780000000003</v>
      </c>
      <c r="B1668" s="2">
        <v>0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</row>
    <row r="1669" spans="1:11">
      <c r="A1669" s="2">
        <v>5.0625239999999998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</row>
    <row r="1670" spans="1:11">
      <c r="A1670" s="2">
        <v>5.0647700000000002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</row>
    <row r="1671" spans="1:11">
      <c r="A1671" s="2">
        <v>5.0670149999999996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</row>
    <row r="1672" spans="1:11">
      <c r="A1672" s="2">
        <v>5.069261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</row>
    <row r="1673" spans="1:11">
      <c r="A1673" s="2">
        <v>5.0715070000000004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</row>
    <row r="1674" spans="1:11">
      <c r="A1674" s="2">
        <v>5.073753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</row>
    <row r="1675" spans="1:11">
      <c r="A1675" s="2">
        <v>5.0759990000000004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</row>
    <row r="1676" spans="1:11">
      <c r="A1676" s="2">
        <v>5.0782449999999999</v>
      </c>
      <c r="B1676" s="2">
        <v>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</row>
    <row r="1677" spans="1:11">
      <c r="A1677" s="2">
        <v>5.0804879999999999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</row>
    <row r="1678" spans="1:11">
      <c r="A1678" s="2">
        <v>5.0827340000000003</v>
      </c>
      <c r="B1678" s="2">
        <v>0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</row>
    <row r="1679" spans="1:11">
      <c r="A1679" s="2">
        <v>5.0849799999999998</v>
      </c>
      <c r="B1679" s="2">
        <v>0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</row>
    <row r="1680" spans="1:11">
      <c r="A1680" s="2">
        <v>5.0872260000000002</v>
      </c>
      <c r="B1680" s="2">
        <v>0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</row>
    <row r="1681" spans="1:11">
      <c r="A1681" s="2">
        <v>5.0894719999999998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</row>
    <row r="1682" spans="1:11">
      <c r="A1682" s="2">
        <v>5.091717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</row>
    <row r="1683" spans="1:11">
      <c r="A1683" s="2">
        <v>5.0939629999999996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</row>
    <row r="1684" spans="1:11">
      <c r="A1684" s="2">
        <v>5.096209</v>
      </c>
      <c r="B1684" s="2">
        <v>0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</row>
    <row r="1685" spans="1:11">
      <c r="A1685" s="2">
        <v>5.0984550000000004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</row>
    <row r="1686" spans="1:11">
      <c r="A1686" s="2">
        <v>5.1007009999999999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</row>
    <row r="1687" spans="1:11">
      <c r="A1687" s="2">
        <v>5.1029460000000002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</row>
    <row r="1688" spans="1:11">
      <c r="A1688" s="2">
        <v>5.1051919999999997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</row>
    <row r="1689" spans="1:11">
      <c r="A1689" s="2">
        <v>5.1074380000000001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</row>
    <row r="1690" spans="1:11">
      <c r="A1690" s="2">
        <v>5.1096839999999997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</row>
    <row r="1691" spans="1:11">
      <c r="A1691" s="2">
        <v>5.1119300000000001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</row>
    <row r="1692" spans="1:11">
      <c r="A1692" s="2">
        <v>5.1141759999999996</v>
      </c>
      <c r="B1692" s="2">
        <v>0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119922.6</v>
      </c>
      <c r="I1692" s="2">
        <v>0</v>
      </c>
      <c r="J1692" s="2">
        <v>0</v>
      </c>
      <c r="K1692" s="2">
        <v>0</v>
      </c>
    </row>
    <row r="1693" spans="1:11">
      <c r="A1693" s="2">
        <v>5.1164209999999999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</row>
    <row r="1694" spans="1:11">
      <c r="A1694" s="2">
        <v>5.1186670000000003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</row>
    <row r="1695" spans="1:11">
      <c r="A1695" s="2">
        <v>5.1209129999999998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</row>
    <row r="1696" spans="1:11">
      <c r="A1696" s="2">
        <v>5.1231590000000002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</row>
    <row r="1697" spans="1:11">
      <c r="A1697" s="2">
        <v>5.1254030000000004</v>
      </c>
      <c r="B1697" s="2">
        <v>0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211980.4</v>
      </c>
      <c r="I1697" s="2">
        <v>0</v>
      </c>
      <c r="J1697" s="2">
        <v>0</v>
      </c>
      <c r="K1697" s="2">
        <v>0</v>
      </c>
    </row>
    <row r="1698" spans="1:11">
      <c r="A1698" s="2">
        <v>5.1276479999999998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</row>
    <row r="1699" spans="1:11">
      <c r="A1699" s="2">
        <v>5.1298940000000002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211762.5</v>
      </c>
      <c r="I1699" s="2">
        <v>0</v>
      </c>
      <c r="J1699" s="2">
        <v>0</v>
      </c>
      <c r="K1699" s="2">
        <v>0</v>
      </c>
    </row>
    <row r="1700" spans="1:11">
      <c r="A1700" s="2">
        <v>5.1321399999999997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</row>
    <row r="1701" spans="1:11">
      <c r="A1701" s="2">
        <v>5.1343860000000001</v>
      </c>
      <c r="B1701" s="2">
        <v>0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</row>
    <row r="1702" spans="1:11">
      <c r="A1702" s="2">
        <v>5.1366319999999996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</row>
    <row r="1703" spans="1:11">
      <c r="A1703" s="2">
        <v>5.1388769999999999</v>
      </c>
      <c r="B1703" s="2">
        <v>0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</row>
    <row r="1704" spans="1:11">
      <c r="A1704" s="2">
        <v>5.1411230000000003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</row>
    <row r="1705" spans="1:11">
      <c r="A1705" s="2">
        <v>5.1433689999999999</v>
      </c>
      <c r="B1705" s="2">
        <v>0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</row>
    <row r="1706" spans="1:11">
      <c r="A1706" s="2">
        <v>5.1456150000000003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</row>
    <row r="1707" spans="1:11">
      <c r="A1707" s="2">
        <v>5.1478609999999998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</row>
    <row r="1708" spans="1:11">
      <c r="A1708" s="2">
        <v>5.1501070000000002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</row>
    <row r="1709" spans="1:11">
      <c r="A1709" s="2">
        <v>5.1523519999999996</v>
      </c>
      <c r="B1709" s="2">
        <v>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</row>
    <row r="1710" spans="1:11">
      <c r="A1710" s="2">
        <v>5.154598</v>
      </c>
      <c r="B1710" s="2">
        <v>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</row>
    <row r="1711" spans="1:11">
      <c r="A1711" s="2">
        <v>5.1568440000000004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</row>
    <row r="1712" spans="1:11">
      <c r="A1712" s="2">
        <v>5.15909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</row>
    <row r="1713" spans="1:11">
      <c r="A1713" s="2">
        <v>5.1613360000000004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</row>
    <row r="1714" spans="1:11">
      <c r="A1714" s="2">
        <v>5.1635809999999998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</row>
    <row r="1715" spans="1:11">
      <c r="A1715" s="2">
        <v>5.1658270000000002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</row>
    <row r="1716" spans="1:11">
      <c r="A1716" s="2">
        <v>5.1680729999999997</v>
      </c>
      <c r="B1716" s="2">
        <v>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</row>
    <row r="1717" spans="1:11">
      <c r="A1717" s="2">
        <v>5.1703169999999998</v>
      </c>
      <c r="B1717" s="2">
        <v>0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</row>
    <row r="1718" spans="1:11">
      <c r="A1718" s="2">
        <v>5.1725630000000002</v>
      </c>
      <c r="B1718" s="2">
        <v>0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</row>
    <row r="1719" spans="1:11">
      <c r="A1719" s="2">
        <v>5.1748079999999996</v>
      </c>
      <c r="B1719" s="2">
        <v>0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</row>
    <row r="1720" spans="1:11">
      <c r="A1720" s="2">
        <v>5.177054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</row>
    <row r="1721" spans="1:11">
      <c r="A1721" s="2">
        <v>5.1792999999999996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</row>
    <row r="1722" spans="1:11">
      <c r="A1722" s="2">
        <v>5.181546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</row>
    <row r="1723" spans="1:11">
      <c r="A1723" s="2">
        <v>5.1837920000000004</v>
      </c>
      <c r="B1723" s="2">
        <v>0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</row>
    <row r="1724" spans="1:11">
      <c r="A1724" s="2">
        <v>5.1860379999999999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</row>
    <row r="1725" spans="1:11">
      <c r="A1725" s="2">
        <v>5.1882830000000002</v>
      </c>
      <c r="B1725" s="2">
        <v>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</row>
    <row r="1726" spans="1:11">
      <c r="A1726" s="2">
        <v>5.1905289999999997</v>
      </c>
      <c r="B1726" s="2">
        <v>0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</row>
    <row r="1727" spans="1:11">
      <c r="A1727" s="2">
        <v>5.1927750000000001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</row>
    <row r="1728" spans="1:11">
      <c r="A1728" s="2">
        <v>5.1950209999999997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</row>
    <row r="1729" spans="1:11">
      <c r="A1729" s="2">
        <v>5.1972670000000001</v>
      </c>
      <c r="B1729" s="2">
        <v>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</row>
    <row r="1730" spans="1:11">
      <c r="A1730" s="2">
        <v>5.1995129999999996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</row>
    <row r="1731" spans="1:11">
      <c r="A1731" s="2">
        <v>5.2017579999999999</v>
      </c>
      <c r="B1731" s="2">
        <v>0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</row>
    <row r="1732" spans="1:11">
      <c r="A1732" s="2">
        <v>5.2040040000000003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</row>
    <row r="1733" spans="1:11">
      <c r="A1733" s="2">
        <v>5.2062499999999998</v>
      </c>
      <c r="B1733" s="2">
        <v>0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</row>
    <row r="1734" spans="1:11">
      <c r="A1734" s="2">
        <v>5.2084960000000002</v>
      </c>
      <c r="B1734" s="2">
        <v>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</row>
    <row r="1735" spans="1:11">
      <c r="A1735" s="2">
        <v>5.2107419999999998</v>
      </c>
      <c r="B1735" s="2">
        <v>0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</row>
    <row r="1736" spans="1:11">
      <c r="A1736" s="2">
        <v>5.2129849999999998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</row>
    <row r="1737" spans="1:11">
      <c r="A1737" s="2">
        <v>5.2152310000000002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</row>
    <row r="1738" spans="1:11">
      <c r="A1738" s="2">
        <v>5.2174769999999997</v>
      </c>
      <c r="B1738" s="2">
        <v>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</row>
    <row r="1739" spans="1:11">
      <c r="A1739" s="2">
        <v>5.2197230000000001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</row>
    <row r="1740" spans="1:11">
      <c r="A1740" s="2">
        <v>5.2219689999999996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</row>
    <row r="1741" spans="1:11">
      <c r="A1741" s="2">
        <v>5.2242139999999999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</row>
    <row r="1742" spans="1:11">
      <c r="A1742" s="2">
        <v>5.2264600000000003</v>
      </c>
      <c r="B1742" s="2">
        <v>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</row>
    <row r="1743" spans="1:11">
      <c r="A1743" s="2">
        <v>5.2287059999999999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</row>
    <row r="1744" spans="1:11">
      <c r="A1744" s="2">
        <v>5.2309520000000003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</row>
    <row r="1745" spans="1:11">
      <c r="A1745" s="2">
        <v>5.2331979999999998</v>
      </c>
      <c r="B1745" s="2">
        <v>0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</row>
    <row r="1746" spans="1:11">
      <c r="A1746" s="2">
        <v>5.2354430000000001</v>
      </c>
      <c r="B1746" s="2">
        <v>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</row>
    <row r="1747" spans="1:11">
      <c r="A1747" s="2">
        <v>5.2376889999999996</v>
      </c>
      <c r="B1747" s="2">
        <v>0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</row>
    <row r="1748" spans="1:11">
      <c r="A1748" s="2">
        <v>5.239935</v>
      </c>
      <c r="B1748" s="2">
        <v>0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</row>
    <row r="1749" spans="1:11">
      <c r="A1749" s="2">
        <v>5.2421810000000004</v>
      </c>
      <c r="B1749" s="2">
        <v>0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</row>
    <row r="1750" spans="1:11">
      <c r="A1750" s="2">
        <v>5.2444269999999999</v>
      </c>
      <c r="B1750" s="2">
        <v>0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</row>
    <row r="1751" spans="1:11">
      <c r="A1751" s="2">
        <v>5.2466730000000004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</row>
    <row r="1752" spans="1:11">
      <c r="A1752" s="2">
        <v>5.2489179999999998</v>
      </c>
      <c r="B1752" s="2">
        <v>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</row>
    <row r="1753" spans="1:11">
      <c r="A1753" s="2">
        <v>5.2511640000000002</v>
      </c>
      <c r="B1753" s="2">
        <v>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</row>
    <row r="1754" spans="1:11">
      <c r="A1754" s="2">
        <v>5.2534099999999997</v>
      </c>
      <c r="B1754" s="2">
        <v>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</row>
    <row r="1755" spans="1:11">
      <c r="A1755" s="2">
        <v>5.2556560000000001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</row>
    <row r="1756" spans="1:11">
      <c r="A1756" s="2">
        <v>5.2579019999999996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196380.9</v>
      </c>
      <c r="I1756" s="2">
        <v>0</v>
      </c>
      <c r="J1756" s="2">
        <v>0</v>
      </c>
      <c r="K1756" s="2">
        <v>0</v>
      </c>
    </row>
    <row r="1757" spans="1:11">
      <c r="A1757" s="2">
        <v>5.2601449999999996</v>
      </c>
      <c r="B1757" s="2">
        <v>0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v>170129.9</v>
      </c>
      <c r="I1757" s="2">
        <v>0</v>
      </c>
      <c r="J1757" s="2">
        <v>0</v>
      </c>
      <c r="K1757" s="2">
        <v>0</v>
      </c>
    </row>
    <row r="1758" spans="1:11">
      <c r="A1758" s="2">
        <v>5.262391</v>
      </c>
      <c r="B1758" s="2">
        <v>0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323950.5</v>
      </c>
      <c r="I1758" s="2">
        <v>0</v>
      </c>
      <c r="J1758" s="2">
        <v>0</v>
      </c>
      <c r="K1758" s="2">
        <v>0</v>
      </c>
    </row>
    <row r="1759" spans="1:11">
      <c r="A1759" s="2">
        <v>5.2646369999999996</v>
      </c>
      <c r="B1759" s="2">
        <v>0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</row>
    <row r="1760" spans="1:11">
      <c r="A1760" s="2">
        <v>5.266883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268478.2</v>
      </c>
      <c r="I1760" s="2">
        <v>0</v>
      </c>
      <c r="J1760" s="2">
        <v>0</v>
      </c>
      <c r="K1760" s="2">
        <v>0</v>
      </c>
    </row>
    <row r="1761" spans="1:11">
      <c r="A1761" s="2">
        <v>5.2691290000000004</v>
      </c>
      <c r="B1761" s="2">
        <v>0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257235.8</v>
      </c>
      <c r="I1761" s="2">
        <v>0</v>
      </c>
      <c r="J1761" s="2">
        <v>0</v>
      </c>
      <c r="K1761" s="2">
        <v>0</v>
      </c>
    </row>
    <row r="1762" spans="1:11">
      <c r="A1762" s="2">
        <v>5.2713749999999999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</row>
    <row r="1763" spans="1:11">
      <c r="A1763" s="2">
        <v>5.2736200000000002</v>
      </c>
      <c r="B1763" s="2">
        <v>0</v>
      </c>
      <c r="C1763" s="2">
        <v>0</v>
      </c>
      <c r="D1763" s="2">
        <v>0</v>
      </c>
      <c r="E1763" s="2">
        <v>0</v>
      </c>
      <c r="F1763" s="2">
        <v>0</v>
      </c>
      <c r="G1763" s="2">
        <v>0</v>
      </c>
      <c r="H1763" s="2">
        <v>259887.9</v>
      </c>
      <c r="I1763" s="2">
        <v>0</v>
      </c>
      <c r="J1763" s="2">
        <v>0</v>
      </c>
      <c r="K1763" s="2">
        <v>0</v>
      </c>
    </row>
    <row r="1764" spans="1:11">
      <c r="A1764" s="2">
        <v>5.2758659999999997</v>
      </c>
      <c r="B1764" s="2">
        <v>0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</row>
    <row r="1765" spans="1:11">
      <c r="A1765" s="2">
        <v>5.2781120000000001</v>
      </c>
      <c r="B1765" s="2">
        <v>0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</row>
    <row r="1766" spans="1:11">
      <c r="A1766" s="2">
        <v>5.2803579999999997</v>
      </c>
      <c r="B1766" s="2">
        <v>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</row>
    <row r="1767" spans="1:11">
      <c r="A1767" s="2">
        <v>5.2826040000000001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</row>
    <row r="1768" spans="1:11">
      <c r="A1768" s="2">
        <v>5.2848490000000004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</row>
    <row r="1769" spans="1:11">
      <c r="A1769" s="2">
        <v>5.2870949999999999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</row>
    <row r="1770" spans="1:11">
      <c r="A1770" s="2">
        <v>5.2893410000000003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</row>
    <row r="1771" spans="1:11">
      <c r="A1771" s="2">
        <v>5.2915869999999998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</row>
    <row r="1772" spans="1:11">
      <c r="A1772" s="2">
        <v>5.2938330000000002</v>
      </c>
      <c r="B1772" s="2">
        <v>0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</row>
    <row r="1773" spans="1:11">
      <c r="A1773" s="2">
        <v>5.2960789999999998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</row>
    <row r="1774" spans="1:11">
      <c r="A1774" s="2">
        <v>5.298324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</row>
    <row r="1775" spans="1:11">
      <c r="A1775" s="2">
        <v>5.3005699999999996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</row>
    <row r="1776" spans="1:11">
      <c r="A1776" s="2">
        <v>5.3028139999999997</v>
      </c>
      <c r="B1776" s="2">
        <v>0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</row>
    <row r="1777" spans="1:11">
      <c r="A1777" s="2">
        <v>5.3050600000000001</v>
      </c>
      <c r="B1777" s="2">
        <v>0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</row>
    <row r="1778" spans="1:11">
      <c r="A1778" s="2">
        <v>5.3073059999999996</v>
      </c>
      <c r="B1778" s="2">
        <v>0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</row>
    <row r="1779" spans="1:11">
      <c r="A1779" s="2">
        <v>5.3095509999999999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</row>
    <row r="1780" spans="1:11">
      <c r="A1780" s="2">
        <v>5.3117970000000003</v>
      </c>
      <c r="B1780" s="2">
        <v>0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</row>
    <row r="1781" spans="1:11">
      <c r="A1781" s="2">
        <v>5.3140429999999999</v>
      </c>
      <c r="B1781" s="2">
        <v>0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</row>
    <row r="1782" spans="1:11">
      <c r="A1782" s="2">
        <v>5.3162890000000003</v>
      </c>
      <c r="B1782" s="2">
        <v>0</v>
      </c>
      <c r="C1782" s="2">
        <v>0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</row>
    <row r="1783" spans="1:11">
      <c r="A1783" s="2">
        <v>5.3185349999999998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</row>
    <row r="1784" spans="1:11">
      <c r="A1784" s="2">
        <v>5.3207800000000001</v>
      </c>
      <c r="B1784" s="2">
        <v>0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</row>
    <row r="1785" spans="1:11">
      <c r="A1785" s="2">
        <v>5.3230259999999996</v>
      </c>
      <c r="B1785" s="2">
        <v>0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</row>
    <row r="1786" spans="1:11">
      <c r="A1786" s="2">
        <v>5.325272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</row>
    <row r="1787" spans="1:11">
      <c r="A1787" s="2">
        <v>5.3275180000000004</v>
      </c>
      <c r="B1787" s="2">
        <v>0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</row>
    <row r="1788" spans="1:11">
      <c r="A1788" s="2">
        <v>5.3297639999999999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</row>
    <row r="1789" spans="1:11">
      <c r="A1789" s="2">
        <v>5.3320100000000004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</row>
    <row r="1790" spans="1:11">
      <c r="A1790" s="2">
        <v>5.3342549999999997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</row>
    <row r="1791" spans="1:11">
      <c r="A1791" s="2">
        <v>5.3365010000000002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</row>
    <row r="1792" spans="1:11">
      <c r="A1792" s="2">
        <v>5.3387469999999997</v>
      </c>
      <c r="B1792" s="2">
        <v>0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</row>
    <row r="1793" spans="1:11">
      <c r="A1793" s="2">
        <v>5.3409930000000001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</row>
    <row r="1794" spans="1:11">
      <c r="A1794" s="2">
        <v>5.3432389999999996</v>
      </c>
      <c r="B1794" s="2">
        <v>0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</row>
    <row r="1795" spans="1:11">
      <c r="A1795" s="2">
        <v>5.3454819999999996</v>
      </c>
      <c r="B1795" s="2">
        <v>0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</row>
    <row r="1796" spans="1:11">
      <c r="A1796" s="2">
        <v>5.347728</v>
      </c>
      <c r="B1796" s="2">
        <v>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</row>
    <row r="1797" spans="1:11">
      <c r="A1797" s="2">
        <v>5.3499739999999996</v>
      </c>
      <c r="B1797" s="2">
        <v>0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</row>
    <row r="1798" spans="1:11">
      <c r="A1798" s="2">
        <v>5.35222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</row>
    <row r="1799" spans="1:11">
      <c r="A1799" s="2">
        <v>5.3544660000000004</v>
      </c>
      <c r="B1799" s="2">
        <v>0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</row>
    <row r="1800" spans="1:11">
      <c r="A1800" s="2">
        <v>5.3567109999999998</v>
      </c>
      <c r="B1800" s="2">
        <v>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</row>
    <row r="1801" spans="1:11">
      <c r="A1801" s="2">
        <v>5.3589570000000002</v>
      </c>
      <c r="B1801" s="2">
        <v>0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</row>
    <row r="1802" spans="1:11">
      <c r="A1802" s="2">
        <v>5.3612029999999997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</row>
    <row r="1803" spans="1:11">
      <c r="A1803" s="2">
        <v>5.3634490000000001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</row>
    <row r="1804" spans="1:11">
      <c r="A1804" s="2">
        <v>5.3656949999999997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</row>
    <row r="1805" spans="1:11">
      <c r="A1805" s="2">
        <v>5.3679410000000001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</row>
    <row r="1806" spans="1:11">
      <c r="A1806" s="2">
        <v>5.3701860000000003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</row>
    <row r="1807" spans="1:11">
      <c r="A1807" s="2">
        <v>5.3724319999999999</v>
      </c>
      <c r="B1807" s="2">
        <v>0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</row>
    <row r="1808" spans="1:11">
      <c r="A1808" s="2">
        <v>5.3746780000000003</v>
      </c>
      <c r="B1808" s="2">
        <v>0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</row>
    <row r="1809" spans="1:11">
      <c r="A1809" s="2">
        <v>5.3769239999999998</v>
      </c>
      <c r="B1809" s="2">
        <v>0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</row>
    <row r="1810" spans="1:11">
      <c r="A1810" s="2">
        <v>5.3791700000000002</v>
      </c>
      <c r="B1810" s="2">
        <v>0</v>
      </c>
      <c r="C1810" s="2">
        <v>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</row>
    <row r="1811" spans="1:11">
      <c r="A1811" s="2">
        <v>5.3814149999999996</v>
      </c>
      <c r="B1811" s="2">
        <v>0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</row>
    <row r="1812" spans="1:11">
      <c r="A1812" s="2">
        <v>5.383661</v>
      </c>
      <c r="B1812" s="2">
        <v>0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</row>
    <row r="1813" spans="1:11">
      <c r="A1813" s="2">
        <v>5.3859069999999996</v>
      </c>
      <c r="B1813" s="2">
        <v>0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</row>
    <row r="1814" spans="1:11">
      <c r="A1814" s="2">
        <v>5.388153</v>
      </c>
      <c r="B1814" s="2">
        <v>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</row>
    <row r="1815" spans="1:11">
      <c r="A1815" s="2">
        <v>5.3903970000000001</v>
      </c>
      <c r="B1815" s="2">
        <v>0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</row>
    <row r="1816" spans="1:11">
      <c r="A1816" s="2">
        <v>5.3926420000000004</v>
      </c>
      <c r="B1816" s="2">
        <v>0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</row>
    <row r="1817" spans="1:11">
      <c r="A1817" s="2">
        <v>5.3948879999999999</v>
      </c>
      <c r="B1817" s="2">
        <v>0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</row>
    <row r="1818" spans="1:11">
      <c r="A1818" s="2">
        <v>5.3971340000000003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</row>
    <row r="1819" spans="1:11">
      <c r="A1819" s="2">
        <v>5.3993799999999998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</row>
    <row r="1820" spans="1:11">
      <c r="A1820" s="2">
        <v>5.4016260000000003</v>
      </c>
      <c r="B1820" s="2">
        <v>0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</row>
    <row r="1821" spans="1:11">
      <c r="A1821" s="2">
        <v>5.4038719999999998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</row>
    <row r="1822" spans="1:11">
      <c r="A1822" s="2">
        <v>5.4061170000000001</v>
      </c>
      <c r="B1822" s="2">
        <v>0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</row>
    <row r="1823" spans="1:11">
      <c r="A1823" s="2">
        <v>5.4083629999999996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</row>
    <row r="1824" spans="1:11">
      <c r="A1824" s="2">
        <v>5.410609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</row>
    <row r="1825" spans="1:11">
      <c r="A1825" s="2">
        <v>5.4128550000000004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</row>
    <row r="1826" spans="1:11">
      <c r="A1826" s="2">
        <v>5.4151009999999999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</row>
    <row r="1827" spans="1:11">
      <c r="A1827" s="2">
        <v>5.4173460000000002</v>
      </c>
      <c r="B1827" s="2">
        <v>0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</row>
    <row r="1828" spans="1:11">
      <c r="A1828" s="2">
        <v>5.4195919999999997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</row>
    <row r="1829" spans="1:11">
      <c r="A1829" s="2">
        <v>5.4218380000000002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</row>
    <row r="1830" spans="1:11">
      <c r="A1830" s="2">
        <v>5.4240839999999997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</row>
    <row r="1831" spans="1:11">
      <c r="A1831" s="2">
        <v>5.4263300000000001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</row>
    <row r="1832" spans="1:11">
      <c r="A1832" s="2">
        <v>5.4285759999999996</v>
      </c>
      <c r="B1832" s="2">
        <v>0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</row>
    <row r="1833" spans="1:11">
      <c r="A1833" s="2">
        <v>5.4308209999999999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</row>
    <row r="1834" spans="1:11">
      <c r="A1834" s="2">
        <v>5.433065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</row>
    <row r="1835" spans="1:11">
      <c r="A1835" s="2">
        <v>5.4353109999999996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</row>
    <row r="1836" spans="1:11">
      <c r="A1836" s="2">
        <v>5.437557</v>
      </c>
      <c r="B1836" s="2">
        <v>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</row>
    <row r="1837" spans="1:11">
      <c r="A1837" s="2">
        <v>5.4398030000000004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</row>
    <row r="1838" spans="1:11">
      <c r="A1838" s="2">
        <v>5.4420479999999998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</row>
    <row r="1839" spans="1:11">
      <c r="A1839" s="2">
        <v>5.4442940000000002</v>
      </c>
      <c r="B1839" s="2">
        <v>0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</row>
    <row r="1840" spans="1:11">
      <c r="A1840" s="2">
        <v>5.4465399999999997</v>
      </c>
      <c r="B1840" s="2">
        <v>0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</row>
    <row r="1841" spans="1:11">
      <c r="A1841" s="2">
        <v>5.4487860000000001</v>
      </c>
      <c r="B1841" s="2">
        <v>0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</row>
    <row r="1842" spans="1:11">
      <c r="A1842" s="2">
        <v>5.4510319999999997</v>
      </c>
      <c r="B1842" s="2">
        <v>0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</row>
    <row r="1843" spans="1:11">
      <c r="A1843" s="2">
        <v>5.4532769999999999</v>
      </c>
      <c r="B1843" s="2">
        <v>0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</row>
    <row r="1844" spans="1:11">
      <c r="A1844" s="2">
        <v>5.4555230000000003</v>
      </c>
      <c r="B1844" s="2">
        <v>0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</row>
    <row r="1845" spans="1:11">
      <c r="A1845" s="2">
        <v>5.4577689999999999</v>
      </c>
      <c r="B1845" s="2">
        <v>0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</row>
    <row r="1846" spans="1:11">
      <c r="A1846" s="2">
        <v>5.4600150000000003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</row>
    <row r="1847" spans="1:11">
      <c r="A1847" s="2">
        <v>5.4622609999999998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</row>
    <row r="1848" spans="1:11">
      <c r="A1848" s="2">
        <v>5.4645070000000002</v>
      </c>
      <c r="B1848" s="2">
        <v>0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</row>
    <row r="1849" spans="1:11">
      <c r="A1849" s="2">
        <v>5.4667519999999996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</row>
    <row r="1850" spans="1:11">
      <c r="A1850" s="2">
        <v>5.468998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</row>
    <row r="1851" spans="1:11">
      <c r="A1851" s="2">
        <v>5.4712440000000004</v>
      </c>
      <c r="B1851" s="2">
        <v>0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</row>
    <row r="1852" spans="1:11">
      <c r="A1852" s="2">
        <v>5.47349</v>
      </c>
      <c r="B1852" s="2">
        <v>0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</row>
    <row r="1853" spans="1:11">
      <c r="A1853" s="2">
        <v>5.4757360000000004</v>
      </c>
      <c r="B1853" s="2">
        <v>0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</row>
    <row r="1854" spans="1:11">
      <c r="A1854" s="2">
        <v>5.4779790000000004</v>
      </c>
      <c r="B1854" s="2">
        <v>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</row>
    <row r="1855" spans="1:11">
      <c r="A1855" s="2">
        <v>5.4802249999999999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</row>
    <row r="1856" spans="1:11">
      <c r="A1856" s="2">
        <v>5.4824710000000003</v>
      </c>
      <c r="B1856" s="2">
        <v>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</row>
    <row r="1857" spans="1:11">
      <c r="A1857" s="2">
        <v>5.4847169999999998</v>
      </c>
      <c r="B1857" s="2">
        <v>0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</row>
    <row r="1858" spans="1:11">
      <c r="A1858" s="2">
        <v>5.4869630000000003</v>
      </c>
      <c r="B1858" s="2">
        <v>0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</row>
    <row r="1859" spans="1:11">
      <c r="A1859" s="2">
        <v>5.4892089999999998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</row>
    <row r="1860" spans="1:11">
      <c r="A1860" s="2">
        <v>5.4914540000000001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</row>
    <row r="1861" spans="1:11">
      <c r="A1861" s="2">
        <v>5.4936999999999996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</row>
    <row r="1862" spans="1:11">
      <c r="A1862" s="2">
        <v>5.495946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</row>
    <row r="1863" spans="1:11">
      <c r="A1863" s="2">
        <v>5.4981920000000004</v>
      </c>
      <c r="B1863" s="2">
        <v>0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</row>
    <row r="1864" spans="1:11">
      <c r="A1864" s="2">
        <v>5.5004379999999999</v>
      </c>
      <c r="B1864" s="2">
        <v>0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</row>
    <row r="1865" spans="1:11">
      <c r="A1865" s="2">
        <v>5.5026830000000002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</row>
    <row r="1866" spans="1:11">
      <c r="A1866" s="2">
        <v>5.5049289999999997</v>
      </c>
      <c r="B1866" s="2">
        <v>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</row>
    <row r="1867" spans="1:11">
      <c r="A1867" s="2">
        <v>5.5071750000000002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</row>
    <row r="1868" spans="1:11">
      <c r="A1868" s="2">
        <v>5.5094209999999997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</row>
    <row r="1869" spans="1:11">
      <c r="A1869" s="2">
        <v>5.5116670000000001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</row>
    <row r="1870" spans="1:11">
      <c r="A1870" s="2">
        <v>5.5139120000000004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</row>
    <row r="1871" spans="1:11">
      <c r="A1871" s="2">
        <v>5.5161579999999999</v>
      </c>
      <c r="B1871" s="2">
        <v>0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</row>
    <row r="1872" spans="1:11">
      <c r="A1872" s="2">
        <v>5.5184040000000003</v>
      </c>
      <c r="B1872" s="2">
        <v>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</row>
    <row r="1873" spans="1:11">
      <c r="A1873" s="2">
        <v>5.5206480000000004</v>
      </c>
      <c r="B1873" s="2">
        <v>0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</row>
    <row r="1874" spans="1:11">
      <c r="A1874" s="2">
        <v>5.522894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</row>
    <row r="1875" spans="1:11">
      <c r="A1875" s="2">
        <v>5.5251400000000004</v>
      </c>
      <c r="B1875" s="2">
        <v>0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</row>
    <row r="1876" spans="1:11">
      <c r="A1876" s="2">
        <v>5.5273849999999998</v>
      </c>
      <c r="B1876" s="2">
        <v>0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</row>
    <row r="1877" spans="1:11">
      <c r="A1877" s="2">
        <v>5.5296310000000002</v>
      </c>
      <c r="B1877" s="2">
        <v>0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</row>
    <row r="1878" spans="1:11">
      <c r="A1878" s="2">
        <v>5.5318769999999997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</row>
    <row r="1879" spans="1:11">
      <c r="A1879" s="2">
        <v>5.5341230000000001</v>
      </c>
      <c r="B1879" s="2">
        <v>0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</row>
    <row r="1880" spans="1:11">
      <c r="A1880" s="2">
        <v>5.5363689999999997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</row>
    <row r="1881" spans="1:11">
      <c r="A1881" s="2">
        <v>5.5386139999999999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</row>
    <row r="1882" spans="1:11">
      <c r="A1882" s="2">
        <v>5.5408600000000003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</row>
    <row r="1883" spans="1:11">
      <c r="A1883" s="2">
        <v>5.5431059999999999</v>
      </c>
      <c r="B1883" s="2">
        <v>0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</row>
    <row r="1884" spans="1:11">
      <c r="A1884" s="2">
        <v>5.5453520000000003</v>
      </c>
      <c r="B1884" s="2">
        <v>0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</row>
    <row r="1885" spans="1:11">
      <c r="A1885" s="2">
        <v>5.5475979999999998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</row>
    <row r="1886" spans="1:11">
      <c r="A1886" s="2">
        <v>5.5498430000000001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</row>
    <row r="1887" spans="1:11">
      <c r="A1887" s="2">
        <v>5.5520889999999996</v>
      </c>
      <c r="B1887" s="2">
        <v>0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</row>
    <row r="1888" spans="1:11">
      <c r="A1888" s="2">
        <v>5.554335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</row>
    <row r="1889" spans="1:11">
      <c r="A1889" s="2">
        <v>5.5565810000000004</v>
      </c>
      <c r="B1889" s="2">
        <v>0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</row>
    <row r="1890" spans="1:11">
      <c r="A1890" s="2">
        <v>5.558827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</row>
    <row r="1891" spans="1:11">
      <c r="A1891" s="2">
        <v>5.5610730000000004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</row>
    <row r="1892" spans="1:11">
      <c r="A1892" s="2">
        <v>5.5633179999999998</v>
      </c>
      <c r="B1892" s="2">
        <v>0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</row>
    <row r="1893" spans="1:11">
      <c r="A1893" s="2">
        <v>5.5655619999999999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</row>
    <row r="1894" spans="1:11">
      <c r="A1894" s="2">
        <v>5.5678080000000003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</row>
    <row r="1895" spans="1:11">
      <c r="A1895" s="2">
        <v>5.5700539999999998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</row>
    <row r="1896" spans="1:11">
      <c r="A1896" s="2">
        <v>5.5723000000000003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</row>
    <row r="1897" spans="1:11">
      <c r="A1897" s="2">
        <v>5.5745449999999996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</row>
    <row r="1898" spans="1:11">
      <c r="A1898" s="2">
        <v>5.5767910000000001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</row>
    <row r="1899" spans="1:11">
      <c r="A1899" s="2">
        <v>5.5790369999999996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</row>
    <row r="1900" spans="1:11">
      <c r="A1900" s="2">
        <v>5.581283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</row>
    <row r="1901" spans="1:11">
      <c r="A1901" s="2">
        <v>5.5835290000000004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</row>
    <row r="1902" spans="1:11">
      <c r="A1902" s="2">
        <v>5.5857739999999998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</row>
    <row r="1903" spans="1:11">
      <c r="A1903" s="2">
        <v>5.5880200000000002</v>
      </c>
      <c r="B1903" s="2">
        <v>0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</row>
    <row r="1904" spans="1:11">
      <c r="A1904" s="2">
        <v>5.5902659999999997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</row>
    <row r="1905" spans="1:11">
      <c r="A1905" s="2">
        <v>5.5925120000000001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</row>
    <row r="1906" spans="1:11">
      <c r="A1906" s="2">
        <v>5.5947579999999997</v>
      </c>
      <c r="B1906" s="2">
        <v>0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</row>
    <row r="1907" spans="1:11">
      <c r="A1907" s="2">
        <v>5.5970040000000001</v>
      </c>
      <c r="B1907" s="2">
        <v>0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</row>
    <row r="1908" spans="1:11">
      <c r="A1908" s="2">
        <v>5.5992490000000004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</row>
    <row r="1909" spans="1:11">
      <c r="A1909" s="2">
        <v>5.6014949999999999</v>
      </c>
      <c r="B1909" s="2">
        <v>0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</row>
    <row r="1910" spans="1:11">
      <c r="A1910" s="2">
        <v>5.6037410000000003</v>
      </c>
      <c r="B1910" s="2">
        <v>0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</row>
    <row r="1911" spans="1:11">
      <c r="A1911" s="2">
        <v>5.6059869999999998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</row>
    <row r="1912" spans="1:11">
      <c r="A1912" s="2">
        <v>5.6082330000000002</v>
      </c>
      <c r="B1912" s="2">
        <v>0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</row>
    <row r="1913" spans="1:11">
      <c r="A1913" s="2">
        <v>5.6104760000000002</v>
      </c>
      <c r="B1913" s="2">
        <v>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</row>
    <row r="1914" spans="1:11">
      <c r="A1914" s="2">
        <v>5.6127219999999998</v>
      </c>
      <c r="B1914" s="2">
        <v>0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</row>
    <row r="1915" spans="1:11">
      <c r="A1915" s="2">
        <v>5.6149680000000002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</row>
    <row r="1916" spans="1:11">
      <c r="A1916" s="2">
        <v>5.6172139999999997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</row>
    <row r="1917" spans="1:11">
      <c r="A1917" s="2">
        <v>5.6194600000000001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</row>
    <row r="1918" spans="1:11">
      <c r="A1918" s="2">
        <v>5.6217059999999996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</row>
    <row r="1919" spans="1:11">
      <c r="A1919" s="2">
        <v>5.6239509999999999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</row>
    <row r="1920" spans="1:11">
      <c r="A1920" s="2">
        <v>5.6261970000000003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</row>
    <row r="1921" spans="1:11">
      <c r="A1921" s="2">
        <v>5.6284429999999999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</row>
    <row r="1922" spans="1:11">
      <c r="A1922" s="2">
        <v>5.6306890000000003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</row>
    <row r="1923" spans="1:11">
      <c r="A1923" s="2">
        <v>5.6329349999999998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</row>
    <row r="1924" spans="1:11">
      <c r="A1924" s="2">
        <v>5.6351800000000001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</row>
    <row r="1925" spans="1:11">
      <c r="A1925" s="2">
        <v>5.6374259999999996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</row>
    <row r="1926" spans="1:11">
      <c r="A1926" s="2">
        <v>5.639672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</row>
    <row r="1927" spans="1:11">
      <c r="A1927" s="2">
        <v>5.6419180000000004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</row>
    <row r="1928" spans="1:11">
      <c r="A1928" s="2">
        <v>5.644164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</row>
    <row r="1929" spans="1:11">
      <c r="A1929" s="2">
        <v>5.6464100000000004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</row>
    <row r="1930" spans="1:11">
      <c r="A1930" s="2">
        <v>5.6486549999999998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</row>
    <row r="1931" spans="1:11">
      <c r="A1931" s="2">
        <v>5.6509010000000002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</row>
    <row r="1932" spans="1:11">
      <c r="A1932" s="2">
        <v>5.6531469999999997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</row>
    <row r="1933" spans="1:11">
      <c r="A1933" s="2">
        <v>5.6553909999999998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</row>
    <row r="1934" spans="1:11">
      <c r="A1934" s="2">
        <v>5.6576370000000002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</row>
    <row r="1935" spans="1:11">
      <c r="A1935" s="2">
        <v>5.6598819999999996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</row>
    <row r="1936" spans="1:11">
      <c r="A1936" s="2">
        <v>5.662128</v>
      </c>
      <c r="B1936" s="2">
        <v>0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</row>
    <row r="1937" spans="1:11">
      <c r="A1937" s="2">
        <v>5.6643739999999996</v>
      </c>
      <c r="B1937" s="2">
        <v>0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</row>
    <row r="1938" spans="1:11">
      <c r="A1938" s="2">
        <v>5.66662</v>
      </c>
      <c r="B1938" s="2">
        <v>0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</row>
    <row r="1939" spans="1:11">
      <c r="A1939" s="2">
        <v>5.6688660000000004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</row>
    <row r="1940" spans="1:11">
      <c r="A1940" s="2">
        <v>5.6711109999999998</v>
      </c>
      <c r="B1940" s="2">
        <v>0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</row>
    <row r="1941" spans="1:11">
      <c r="A1941" s="2">
        <v>5.6733570000000002</v>
      </c>
      <c r="B1941" s="2">
        <v>0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</row>
    <row r="1942" spans="1:11">
      <c r="A1942" s="2">
        <v>5.6756029999999997</v>
      </c>
      <c r="B1942" s="2">
        <v>0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</row>
    <row r="1943" spans="1:11">
      <c r="A1943" s="2">
        <v>5.6778490000000001</v>
      </c>
      <c r="B1943" s="2">
        <v>0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</row>
    <row r="1944" spans="1:11">
      <c r="A1944" s="2">
        <v>5.6800949999999997</v>
      </c>
      <c r="B1944" s="2">
        <v>0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</row>
    <row r="1945" spans="1:11">
      <c r="A1945" s="2">
        <v>5.6823410000000001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</row>
    <row r="1946" spans="1:11">
      <c r="A1946" s="2">
        <v>5.6845860000000004</v>
      </c>
      <c r="B1946" s="2">
        <v>0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</row>
    <row r="1947" spans="1:11">
      <c r="A1947" s="2">
        <v>5.6868319999999999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</row>
    <row r="1948" spans="1:11">
      <c r="A1948" s="2">
        <v>5.6890780000000003</v>
      </c>
      <c r="B1948" s="2">
        <v>0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</row>
    <row r="1949" spans="1:11">
      <c r="A1949" s="2">
        <v>5.6913239999999998</v>
      </c>
      <c r="B1949" s="2">
        <v>0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</row>
    <row r="1950" spans="1:11">
      <c r="A1950" s="2">
        <v>5.6935700000000002</v>
      </c>
      <c r="B1950" s="2">
        <v>0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</row>
    <row r="1951" spans="1:11">
      <c r="A1951" s="2">
        <v>5.6958149999999996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</row>
    <row r="1952" spans="1:11">
      <c r="A1952" s="2">
        <v>5.6980589999999998</v>
      </c>
      <c r="B1952" s="2">
        <v>0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</row>
    <row r="1953" spans="1:11">
      <c r="A1953" s="2">
        <v>5.7003050000000002</v>
      </c>
      <c r="B1953" s="2">
        <v>0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</row>
    <row r="1954" spans="1:11">
      <c r="A1954" s="2">
        <v>5.7025509999999997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</row>
    <row r="1955" spans="1:11">
      <c r="A1955" s="2">
        <v>5.7047970000000001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</row>
    <row r="1956" spans="1:11">
      <c r="A1956" s="2">
        <v>5.7070420000000004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</row>
    <row r="1957" spans="1:11">
      <c r="A1957" s="2">
        <v>5.7092879999999999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</row>
    <row r="1958" spans="1:11">
      <c r="A1958" s="2">
        <v>5.7115340000000003</v>
      </c>
      <c r="B1958" s="2">
        <v>0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</row>
    <row r="1959" spans="1:11">
      <c r="A1959" s="2">
        <v>5.7137799999999999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</row>
    <row r="1960" spans="1:11">
      <c r="A1960" s="2">
        <v>5.7160260000000003</v>
      </c>
      <c r="B1960" s="2">
        <v>0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</row>
    <row r="1961" spans="1:11">
      <c r="A1961" s="2">
        <v>5.7182719999999998</v>
      </c>
      <c r="B1961" s="2">
        <v>0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</row>
    <row r="1962" spans="1:11">
      <c r="A1962" s="2">
        <v>5.7205170000000001</v>
      </c>
      <c r="B1962" s="2">
        <v>0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</row>
    <row r="1963" spans="1:11">
      <c r="A1963" s="2">
        <v>5.7227629999999996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</row>
    <row r="1964" spans="1:11">
      <c r="A1964" s="2">
        <v>5.725009</v>
      </c>
      <c r="B1964" s="2">
        <v>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</row>
    <row r="1965" spans="1:11">
      <c r="A1965" s="2">
        <v>5.7272550000000004</v>
      </c>
      <c r="B1965" s="2">
        <v>0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</row>
    <row r="1966" spans="1:11">
      <c r="A1966" s="2">
        <v>5.729501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</row>
    <row r="1967" spans="1:11">
      <c r="A1967" s="2">
        <v>5.7317460000000002</v>
      </c>
      <c r="B1967" s="2">
        <v>0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</row>
    <row r="1968" spans="1:11">
      <c r="A1968" s="2">
        <v>5.7339919999999998</v>
      </c>
      <c r="B1968" s="2">
        <v>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</row>
    <row r="1969" spans="1:11">
      <c r="A1969" s="2">
        <v>5.7362380000000002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</row>
    <row r="1970" spans="1:11">
      <c r="A1970" s="2">
        <v>5.7384839999999997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</row>
    <row r="1971" spans="1:11">
      <c r="A1971" s="2">
        <v>5.7407300000000001</v>
      </c>
      <c r="B1971" s="2">
        <v>0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</row>
    <row r="1972" spans="1:11">
      <c r="A1972" s="2">
        <v>5.7429730000000001</v>
      </c>
      <c r="B1972" s="2">
        <v>0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</row>
    <row r="1973" spans="1:11">
      <c r="A1973" s="2">
        <v>5.7452189999999996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</row>
    <row r="1974" spans="1:11">
      <c r="A1974" s="2">
        <v>5.747465</v>
      </c>
      <c r="B1974" s="2">
        <v>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</row>
    <row r="1975" spans="1:11">
      <c r="A1975" s="2">
        <v>5.7497109999999996</v>
      </c>
      <c r="B1975" s="2">
        <v>0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</row>
    <row r="1976" spans="1:11">
      <c r="A1976" s="2">
        <v>5.751957</v>
      </c>
      <c r="B1976" s="2">
        <v>0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</row>
    <row r="1977" spans="1:11">
      <c r="A1977" s="2">
        <v>5.7542030000000004</v>
      </c>
      <c r="B1977" s="2">
        <v>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</row>
    <row r="1978" spans="1:11">
      <c r="A1978" s="2">
        <v>5.7564479999999998</v>
      </c>
      <c r="B1978" s="2">
        <v>0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</row>
    <row r="1979" spans="1:11">
      <c r="A1979" s="2">
        <v>5.7586940000000002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</row>
    <row r="1980" spans="1:11">
      <c r="A1980" s="2">
        <v>5.7609399999999997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</row>
    <row r="1981" spans="1:11">
      <c r="A1981" s="2">
        <v>5.7631860000000001</v>
      </c>
      <c r="B1981" s="2">
        <v>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</row>
    <row r="1982" spans="1:11">
      <c r="A1982" s="2">
        <v>5.7654319999999997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</row>
    <row r="1983" spans="1:11">
      <c r="A1983" s="2">
        <v>5.7676769999999999</v>
      </c>
      <c r="B1983" s="2">
        <v>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</row>
    <row r="1984" spans="1:11">
      <c r="A1984" s="2">
        <v>5.7699230000000004</v>
      </c>
      <c r="B1984" s="2">
        <v>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</row>
    <row r="1985" spans="1:11">
      <c r="A1985" s="2">
        <v>5.7721689999999999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</row>
    <row r="1986" spans="1:11">
      <c r="A1986" s="2">
        <v>5.7744150000000003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</row>
    <row r="1987" spans="1:11">
      <c r="A1987" s="2">
        <v>5.7766609999999998</v>
      </c>
      <c r="B1987" s="2">
        <v>0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</row>
    <row r="1988" spans="1:11">
      <c r="A1988" s="2">
        <v>5.7789070000000002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</row>
    <row r="1989" spans="1:11">
      <c r="A1989" s="2">
        <v>5.7811519999999996</v>
      </c>
      <c r="B1989" s="2">
        <v>0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</row>
    <row r="1990" spans="1:11">
      <c r="A1990" s="2">
        <v>5.783398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</row>
    <row r="1991" spans="1:11">
      <c r="A1991" s="2">
        <v>5.7856420000000002</v>
      </c>
      <c r="B1991" s="2">
        <v>0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</row>
    <row r="1992" spans="1:11">
      <c r="A1992" s="2">
        <v>5.7878879999999997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</row>
    <row r="1993" spans="1:11">
      <c r="A1993" s="2">
        <v>5.7901340000000001</v>
      </c>
      <c r="B1993" s="2">
        <v>0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</row>
    <row r="1994" spans="1:11">
      <c r="A1994" s="2">
        <v>5.7923790000000004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</row>
    <row r="1995" spans="1:11">
      <c r="A1995" s="2">
        <v>5.7946249999999999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</row>
    <row r="1996" spans="1:11">
      <c r="A1996" s="2">
        <v>5.7968710000000003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</row>
    <row r="1997" spans="1:11">
      <c r="A1997" s="2">
        <v>5.7991169999999999</v>
      </c>
      <c r="B1997" s="2">
        <v>0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</row>
    <row r="1998" spans="1:11">
      <c r="A1998" s="2">
        <v>5.8013630000000003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</row>
    <row r="1999" spans="1:11">
      <c r="A1999" s="2">
        <v>5.8036079999999997</v>
      </c>
      <c r="B1999" s="2">
        <v>0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</row>
    <row r="2000" spans="1:11">
      <c r="A2000" s="2">
        <v>5.8058540000000001</v>
      </c>
      <c r="B2000" s="2">
        <v>0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</row>
    <row r="2001" spans="1:11">
      <c r="A2001" s="2">
        <v>5.8080999999999996</v>
      </c>
      <c r="B2001" s="2">
        <v>0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</row>
    <row r="2002" spans="1:11">
      <c r="A2002" s="2">
        <v>5.810346</v>
      </c>
      <c r="B2002" s="2">
        <v>0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</row>
    <row r="2003" spans="1:11">
      <c r="A2003" s="2">
        <v>5.8125920000000004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</row>
    <row r="2004" spans="1:11">
      <c r="A2004" s="2">
        <v>5.814838</v>
      </c>
      <c r="B2004" s="2">
        <v>0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</row>
    <row r="2005" spans="1:11">
      <c r="A2005" s="2">
        <v>5.8170830000000002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</row>
    <row r="2006" spans="1:11">
      <c r="A2006" s="2">
        <v>5.8193289999999998</v>
      </c>
      <c r="B2006" s="2">
        <v>0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</row>
    <row r="2007" spans="1:11">
      <c r="A2007" s="2">
        <v>5.8215750000000002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</row>
    <row r="2008" spans="1:11">
      <c r="A2008" s="2">
        <v>5.8238209999999997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</row>
    <row r="2009" spans="1:11">
      <c r="A2009" s="2">
        <v>5.8260670000000001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</row>
    <row r="2010" spans="1:11">
      <c r="A2010" s="2">
        <v>5.8283120000000004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</row>
    <row r="2011" spans="1:11">
      <c r="A2011" s="2">
        <v>5.8305559999999996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</row>
    <row r="2012" spans="1:11">
      <c r="A2012" s="2">
        <v>5.832802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</row>
    <row r="2013" spans="1:11">
      <c r="A2013" s="2">
        <v>5.8350479999999996</v>
      </c>
      <c r="B2013" s="2">
        <v>0</v>
      </c>
      <c r="C2013" s="2">
        <v>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</row>
    <row r="2014" spans="1:11">
      <c r="A2014" s="2">
        <v>5.837294</v>
      </c>
      <c r="B2014" s="2">
        <v>0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</row>
    <row r="2015" spans="1:11">
      <c r="A2015" s="2">
        <v>5.8395390000000003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</row>
    <row r="2016" spans="1:11">
      <c r="A2016" s="2">
        <v>5.8417849999999998</v>
      </c>
      <c r="B2016" s="2">
        <v>0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</row>
    <row r="2017" spans="1:11">
      <c r="A2017" s="2">
        <v>5.8440310000000002</v>
      </c>
      <c r="B2017" s="2">
        <v>0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</row>
    <row r="2018" spans="1:11">
      <c r="A2018" s="2">
        <v>5.8462769999999997</v>
      </c>
      <c r="B2018" s="2">
        <v>0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</row>
    <row r="2019" spans="1:11">
      <c r="A2019" s="2">
        <v>5.8485230000000001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</row>
    <row r="2020" spans="1:11">
      <c r="A2020" s="2">
        <v>5.8507689999999997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</row>
    <row r="2021" spans="1:11">
      <c r="A2021" s="2">
        <v>5.8530139999999999</v>
      </c>
      <c r="B2021" s="2">
        <v>0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</row>
    <row r="2022" spans="1:11">
      <c r="A2022" s="2">
        <v>5.8552600000000004</v>
      </c>
      <c r="B2022" s="2">
        <v>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</row>
    <row r="2023" spans="1:11">
      <c r="A2023" s="2">
        <v>5.8575059999999999</v>
      </c>
      <c r="B2023" s="2">
        <v>0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</row>
    <row r="2024" spans="1:11">
      <c r="A2024" s="2">
        <v>5.8597520000000003</v>
      </c>
      <c r="B2024" s="2">
        <v>0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</row>
    <row r="2025" spans="1:11">
      <c r="A2025" s="2">
        <v>5.8619979999999998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</row>
    <row r="2026" spans="1:11">
      <c r="A2026" s="2">
        <v>5.8642430000000001</v>
      </c>
      <c r="B2026" s="2">
        <v>0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</row>
    <row r="2027" spans="1:11">
      <c r="A2027" s="2">
        <v>5.8664889999999996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</row>
    <row r="2028" spans="1:11">
      <c r="A2028" s="2">
        <v>5.868735</v>
      </c>
      <c r="B2028" s="2">
        <v>0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</row>
    <row r="2029" spans="1:11">
      <c r="A2029" s="2">
        <v>5.8709809999999996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</row>
    <row r="2030" spans="1:11">
      <c r="A2030" s="2">
        <v>5.873227</v>
      </c>
      <c r="B2030" s="2">
        <v>0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</row>
    <row r="2031" spans="1:11">
      <c r="A2031" s="2">
        <v>5.87547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</row>
    <row r="2032" spans="1:11">
      <c r="A2032" s="2">
        <v>5.8777160000000004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</row>
    <row r="2033" spans="1:11">
      <c r="A2033" s="2">
        <v>5.8799619999999999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</row>
    <row r="2034" spans="1:11">
      <c r="A2034" s="2">
        <v>5.8822080000000003</v>
      </c>
      <c r="B2034" s="2">
        <v>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</row>
    <row r="2035" spans="1:11">
      <c r="A2035" s="2">
        <v>5.8844539999999999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</row>
    <row r="2036" spans="1:11">
      <c r="A2036" s="2">
        <v>5.8867000000000003</v>
      </c>
      <c r="B2036" s="2">
        <v>0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</row>
    <row r="2037" spans="1:11">
      <c r="A2037" s="2">
        <v>5.8889449999999997</v>
      </c>
      <c r="B2037" s="2">
        <v>0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</row>
    <row r="2038" spans="1:11">
      <c r="A2038" s="2">
        <v>5.8911910000000001</v>
      </c>
      <c r="B2038" s="2">
        <v>0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</row>
    <row r="2039" spans="1:11">
      <c r="A2039" s="2">
        <v>5.8934369999999996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</row>
    <row r="2040" spans="1:11">
      <c r="A2040" s="2">
        <v>5.895683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</row>
    <row r="2041" spans="1:11">
      <c r="A2041" s="2">
        <v>5.8979290000000004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</row>
    <row r="2042" spans="1:11">
      <c r="A2042" s="2">
        <v>5.9001739999999998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</row>
    <row r="2043" spans="1:11">
      <c r="A2043" s="2">
        <v>5.9024200000000002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</row>
    <row r="2044" spans="1:11">
      <c r="A2044" s="2">
        <v>5.9046659999999997</v>
      </c>
      <c r="B2044" s="2">
        <v>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</row>
    <row r="2045" spans="1:11">
      <c r="A2045" s="2">
        <v>5.9069120000000002</v>
      </c>
      <c r="B2045" s="2">
        <v>0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</row>
    <row r="2046" spans="1:11">
      <c r="A2046" s="2">
        <v>5.9091579999999997</v>
      </c>
      <c r="B2046" s="2">
        <v>0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</row>
    <row r="2047" spans="1:11">
      <c r="A2047" s="2">
        <v>5.9114040000000001</v>
      </c>
      <c r="B2047" s="2">
        <v>0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</row>
    <row r="2048" spans="1:11">
      <c r="A2048" s="2">
        <v>5.9136490000000004</v>
      </c>
      <c r="B2048" s="2">
        <v>0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</row>
    <row r="2049" spans="1:11">
      <c r="A2049" s="2">
        <v>5.9158949999999999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</row>
    <row r="2050" spans="1:11">
      <c r="A2050" s="2">
        <v>5.918139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</row>
    <row r="2051" spans="1:11">
      <c r="A2051" s="2">
        <v>5.9203849999999996</v>
      </c>
      <c r="B2051" s="2">
        <v>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</row>
    <row r="2052" spans="1:11">
      <c r="A2052" s="2">
        <v>5.922631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</row>
    <row r="2053" spans="1:11">
      <c r="A2053" s="2">
        <v>5.9248760000000003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</row>
    <row r="2054" spans="1:11">
      <c r="A2054" s="2">
        <v>5.9271219999999998</v>
      </c>
      <c r="B2054" s="2">
        <v>0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</row>
    <row r="2055" spans="1:11">
      <c r="A2055" s="2">
        <v>5.9293680000000002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</row>
    <row r="2056" spans="1:11">
      <c r="A2056" s="2">
        <v>5.9316139999999997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</row>
    <row r="2057" spans="1:11">
      <c r="A2057" s="2">
        <v>5.9338600000000001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</row>
    <row r="2058" spans="1:11">
      <c r="A2058" s="2">
        <v>5.9361050000000004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</row>
    <row r="2059" spans="1:11">
      <c r="A2059" s="2">
        <v>5.9383509999999999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</row>
    <row r="2060" spans="1:11">
      <c r="A2060" s="2">
        <v>5.9405970000000003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</row>
    <row r="2061" spans="1:11">
      <c r="A2061" s="2">
        <v>5.9428429999999999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</row>
    <row r="2062" spans="1:11">
      <c r="A2062" s="2">
        <v>5.9450890000000003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</row>
    <row r="2063" spans="1:11">
      <c r="A2063" s="2">
        <v>5.9473349999999998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</row>
    <row r="2064" spans="1:11">
      <c r="A2064" s="2">
        <v>5.9495800000000001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</row>
    <row r="2065" spans="1:11">
      <c r="A2065" s="2">
        <v>5.9518259999999996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</row>
    <row r="2066" spans="1:11">
      <c r="A2066" s="2">
        <v>5.954072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</row>
    <row r="2067" spans="1:11">
      <c r="A2067" s="2">
        <v>5.9563179999999996</v>
      </c>
      <c r="B2067" s="2">
        <v>0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</row>
    <row r="2068" spans="1:11">
      <c r="A2068" s="2">
        <v>5.9585619999999997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</row>
    <row r="2069" spans="1:11">
      <c r="A2069" s="2">
        <v>5.960807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</row>
    <row r="2070" spans="1:11">
      <c r="A2070" s="2">
        <v>5.9630530000000004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</row>
    <row r="2071" spans="1:11">
      <c r="A2071" s="2">
        <v>5.9652989999999999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</row>
    <row r="2072" spans="1:11">
      <c r="A2072" s="2">
        <v>5.9675450000000003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</row>
    <row r="2073" spans="1:11">
      <c r="A2073" s="2">
        <v>5.9697909999999998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</row>
    <row r="2074" spans="1:11">
      <c r="A2074" s="2">
        <v>5.9720360000000001</v>
      </c>
      <c r="B2074" s="2">
        <v>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</row>
    <row r="2075" spans="1:11">
      <c r="A2075" s="2">
        <v>5.9742819999999996</v>
      </c>
      <c r="B2075" s="2">
        <v>0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</row>
    <row r="2076" spans="1:11">
      <c r="A2076" s="2">
        <v>5.9765280000000001</v>
      </c>
      <c r="B2076" s="2">
        <v>0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</row>
    <row r="2077" spans="1:11">
      <c r="A2077" s="2">
        <v>5.9787739999999996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</row>
    <row r="2078" spans="1:11">
      <c r="A2078" s="2">
        <v>5.98102</v>
      </c>
      <c r="B2078" s="2">
        <v>0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</row>
    <row r="2079" spans="1:11">
      <c r="A2079" s="2">
        <v>5.9832660000000004</v>
      </c>
      <c r="B2079" s="2">
        <v>0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</row>
    <row r="2080" spans="1:11">
      <c r="A2080" s="2">
        <v>5.9855109999999998</v>
      </c>
      <c r="B2080" s="2">
        <v>0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</row>
    <row r="2081" spans="1:11">
      <c r="A2081" s="2">
        <v>5.9877570000000002</v>
      </c>
      <c r="B2081" s="2">
        <v>0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</row>
    <row r="2082" spans="1:11">
      <c r="A2082" s="2">
        <v>5.9900029999999997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</row>
    <row r="2083" spans="1:11">
      <c r="A2083" s="2">
        <v>5.9922490000000002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</row>
    <row r="2084" spans="1:11">
      <c r="A2084" s="2">
        <v>5.9944949999999997</v>
      </c>
      <c r="B2084" s="2">
        <v>0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</row>
    <row r="2085" spans="1:11">
      <c r="A2085" s="2">
        <v>5.9967410000000001</v>
      </c>
      <c r="B2085" s="2">
        <v>0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</row>
    <row r="2086" spans="1:11">
      <c r="A2086" s="2">
        <v>5.9989840000000001</v>
      </c>
      <c r="B2086" s="2">
        <v>0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</row>
    <row r="2087" spans="1:11">
      <c r="A2087" s="2">
        <v>6.0012299999999996</v>
      </c>
      <c r="B2087" s="2">
        <v>0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</row>
    <row r="2088" spans="1:11">
      <c r="A2088" s="2">
        <v>6.003476</v>
      </c>
      <c r="B2088" s="2">
        <v>0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</row>
    <row r="2089" spans="1:11">
      <c r="A2089" s="2">
        <v>6.0057219999999996</v>
      </c>
      <c r="B2089" s="2">
        <v>0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</row>
    <row r="2090" spans="1:11">
      <c r="A2090" s="2">
        <v>6.007968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</row>
    <row r="2091" spans="1:11">
      <c r="A2091" s="2">
        <v>6.0102130000000002</v>
      </c>
      <c r="B2091" s="2">
        <v>0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</row>
    <row r="2092" spans="1:11">
      <c r="A2092" s="2">
        <v>6.0124589999999998</v>
      </c>
      <c r="B2092" s="2">
        <v>0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</row>
    <row r="2093" spans="1:11">
      <c r="A2093" s="2">
        <v>6.0147050000000002</v>
      </c>
      <c r="B2093" s="2">
        <v>0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</row>
    <row r="2094" spans="1:11">
      <c r="A2094" s="2">
        <v>6.0169509999999997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</row>
    <row r="2095" spans="1:11">
      <c r="A2095" s="2">
        <v>6.0191970000000001</v>
      </c>
      <c r="B2095" s="2">
        <v>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</row>
    <row r="2096" spans="1:11">
      <c r="A2096" s="2">
        <v>6.0214420000000004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</row>
    <row r="2097" spans="1:11">
      <c r="A2097" s="2">
        <v>6.0236879999999999</v>
      </c>
      <c r="B2097" s="2">
        <v>0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</row>
    <row r="2098" spans="1:11">
      <c r="A2098" s="2">
        <v>6.0259340000000003</v>
      </c>
      <c r="B2098" s="2">
        <v>0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</row>
    <row r="2099" spans="1:11">
      <c r="A2099" s="2">
        <v>6.0281799999999999</v>
      </c>
      <c r="B2099" s="2">
        <v>0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</row>
    <row r="2100" spans="1:11">
      <c r="A2100" s="2">
        <v>6.0304260000000003</v>
      </c>
      <c r="B2100" s="2">
        <v>0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</row>
    <row r="2101" spans="1:11">
      <c r="A2101" s="2">
        <v>6.0326719999999998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</row>
    <row r="2102" spans="1:11">
      <c r="A2102" s="2">
        <v>6.0349170000000001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</row>
    <row r="2103" spans="1:11">
      <c r="A2103" s="2">
        <v>6.0371629999999996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</row>
    <row r="2104" spans="1:11">
      <c r="A2104" s="2">
        <v>6.039409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</row>
    <row r="2105" spans="1:11">
      <c r="A2105" s="2">
        <v>6.0416550000000004</v>
      </c>
      <c r="B2105" s="2">
        <v>0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</row>
    <row r="2106" spans="1:11">
      <c r="A2106" s="2">
        <v>6.0438989999999997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</row>
    <row r="2107" spans="1:11">
      <c r="A2107" s="2">
        <v>6.046144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</row>
    <row r="2108" spans="1:11">
      <c r="A2108" s="2">
        <v>6.0483900000000004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</row>
    <row r="2109" spans="1:11">
      <c r="A2109" s="2">
        <v>6.0506359999999999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</row>
    <row r="2110" spans="1:11">
      <c r="A2110" s="2">
        <v>6.0528820000000003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</row>
    <row r="2111" spans="1:11">
      <c r="A2111" s="2">
        <v>6.0551279999999998</v>
      </c>
      <c r="B2111" s="2">
        <v>0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</row>
    <row r="2112" spans="1:11">
      <c r="A2112" s="2">
        <v>6.0573730000000001</v>
      </c>
      <c r="B2112" s="2">
        <v>0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</row>
    <row r="2113" spans="1:11">
      <c r="A2113" s="2">
        <v>6.0596189999999996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</row>
    <row r="2114" spans="1:11">
      <c r="A2114" s="2">
        <v>6.0618650000000001</v>
      </c>
      <c r="B2114" s="2">
        <v>0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</row>
    <row r="2115" spans="1:11">
      <c r="A2115" s="2">
        <v>6.0641109999999996</v>
      </c>
      <c r="B2115" s="2">
        <v>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</row>
    <row r="2116" spans="1:11">
      <c r="A2116" s="2">
        <v>6.066357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</row>
    <row r="2117" spans="1:11">
      <c r="A2117" s="2">
        <v>6.0686030000000004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</row>
    <row r="2118" spans="1:11">
      <c r="A2118" s="2">
        <v>6.0708479999999998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</row>
    <row r="2119" spans="1:11">
      <c r="A2119" s="2">
        <v>6.0730940000000002</v>
      </c>
      <c r="B2119" s="2">
        <v>0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</row>
    <row r="2120" spans="1:11">
      <c r="A2120" s="2">
        <v>6.0753399999999997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</row>
    <row r="2121" spans="1:11">
      <c r="A2121" s="2">
        <v>6.0775860000000002</v>
      </c>
      <c r="B2121" s="2">
        <v>0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</row>
    <row r="2122" spans="1:11">
      <c r="A2122" s="2">
        <v>6.0798319999999997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</row>
    <row r="2123" spans="1:11">
      <c r="A2123" s="2">
        <v>6.082077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</row>
    <row r="2124" spans="1:11">
      <c r="A2124" s="2">
        <v>6.0843230000000004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</row>
    <row r="2125" spans="1:11">
      <c r="A2125" s="2">
        <v>6.0865689999999999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</row>
    <row r="2126" spans="1:11">
      <c r="A2126" s="2">
        <v>6.088813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</row>
    <row r="2127" spans="1:11">
      <c r="A2127" s="2">
        <v>6.0910589999999996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</row>
    <row r="2128" spans="1:11">
      <c r="A2128" s="2">
        <v>6.0933039999999998</v>
      </c>
      <c r="B2128" s="2">
        <v>0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</row>
    <row r="2129" spans="1:11">
      <c r="A2129" s="2">
        <v>6.0955500000000002</v>
      </c>
      <c r="B2129" s="2">
        <v>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</row>
    <row r="2130" spans="1:11">
      <c r="A2130" s="2">
        <v>6.0977959999999998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</row>
    <row r="2131" spans="1:11">
      <c r="A2131" s="2">
        <v>6.1000420000000002</v>
      </c>
      <c r="B2131" s="2">
        <v>0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</row>
    <row r="2132" spans="1:11">
      <c r="A2132" s="2">
        <v>6.1022879999999997</v>
      </c>
      <c r="B2132" s="2">
        <v>0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</row>
    <row r="2133" spans="1:11">
      <c r="A2133" s="2">
        <v>6.1045340000000001</v>
      </c>
      <c r="B2133" s="2">
        <v>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</row>
    <row r="2134" spans="1:11">
      <c r="A2134" s="2">
        <v>6.1067790000000004</v>
      </c>
      <c r="B2134" s="2">
        <v>0</v>
      </c>
      <c r="C2134" s="2">
        <v>0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</row>
    <row r="2135" spans="1:11">
      <c r="A2135" s="2">
        <v>6.1090249999999999</v>
      </c>
      <c r="B2135" s="2">
        <v>0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</row>
    <row r="2136" spans="1:11">
      <c r="A2136" s="2">
        <v>6.1112710000000003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</row>
    <row r="2137" spans="1:11">
      <c r="A2137" s="2">
        <v>6.1135169999999999</v>
      </c>
      <c r="B2137" s="2">
        <v>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</row>
    <row r="2138" spans="1:11">
      <c r="A2138" s="2">
        <v>6.1157630000000003</v>
      </c>
      <c r="B2138" s="2">
        <v>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</row>
    <row r="2139" spans="1:11">
      <c r="A2139" s="2">
        <v>6.1180079999999997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</row>
    <row r="2140" spans="1:11">
      <c r="A2140" s="2">
        <v>6.1202540000000001</v>
      </c>
      <c r="B2140" s="2">
        <v>0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</row>
    <row r="2141" spans="1:11">
      <c r="A2141" s="2">
        <v>6.1224999999999996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</row>
    <row r="2142" spans="1:11">
      <c r="A2142" s="2">
        <v>6.124746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</row>
    <row r="2143" spans="1:11">
      <c r="A2143" s="2">
        <v>6.1269920000000004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</row>
    <row r="2144" spans="1:11">
      <c r="A2144" s="2">
        <v>6.129238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</row>
    <row r="2145" spans="1:11">
      <c r="A2145" s="2">
        <v>6.131481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</row>
    <row r="2146" spans="1:11">
      <c r="A2146" s="2">
        <v>6.1337270000000004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</row>
    <row r="2147" spans="1:11">
      <c r="A2147" s="2">
        <v>6.1359729999999999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</row>
    <row r="2148" spans="1:11">
      <c r="A2148" s="2">
        <v>6.1382190000000003</v>
      </c>
      <c r="B2148" s="2">
        <v>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</row>
    <row r="2149" spans="1:11">
      <c r="A2149" s="2">
        <v>6.1404649999999998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</row>
    <row r="2150" spans="1:11">
      <c r="A2150" s="2">
        <v>6.1427100000000001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</row>
    <row r="2151" spans="1:11">
      <c r="A2151" s="2">
        <v>6.1449559999999996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</row>
    <row r="2152" spans="1:11">
      <c r="A2152" s="2">
        <v>6.1472020000000001</v>
      </c>
      <c r="B2152" s="2">
        <v>0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</row>
    <row r="2153" spans="1:11">
      <c r="A2153" s="2">
        <v>6.1494479999999996</v>
      </c>
      <c r="B2153" s="2">
        <v>0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</row>
    <row r="2154" spans="1:11">
      <c r="A2154" s="2">
        <v>6.151694</v>
      </c>
      <c r="B2154" s="2">
        <v>0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</row>
    <row r="2155" spans="1:11">
      <c r="A2155" s="2">
        <v>6.1539390000000003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</row>
    <row r="2156" spans="1:11">
      <c r="A2156" s="2">
        <v>6.1561849999999998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</row>
    <row r="2157" spans="1:11">
      <c r="A2157" s="2">
        <v>6.1584310000000002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</row>
    <row r="2158" spans="1:11">
      <c r="A2158" s="2">
        <v>6.1606769999999997</v>
      </c>
      <c r="B2158" s="2">
        <v>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</row>
    <row r="2159" spans="1:11">
      <c r="A2159" s="2">
        <v>6.1629230000000002</v>
      </c>
      <c r="B2159" s="2">
        <v>0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</row>
    <row r="2160" spans="1:11">
      <c r="A2160" s="2">
        <v>6.1651689999999997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</row>
    <row r="2161" spans="1:11">
      <c r="A2161" s="2">
        <v>6.167414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</row>
    <row r="2162" spans="1:11">
      <c r="A2162" s="2">
        <v>6.1696600000000004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</row>
    <row r="2163" spans="1:11">
      <c r="A2163" s="2">
        <v>6.1719059999999999</v>
      </c>
      <c r="B2163" s="2">
        <v>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</row>
    <row r="2164" spans="1:11">
      <c r="A2164" s="2">
        <v>6.1741520000000003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</row>
    <row r="2165" spans="1:11">
      <c r="A2165" s="2">
        <v>6.1763960000000004</v>
      </c>
      <c r="B2165" s="2">
        <v>0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</row>
    <row r="2166" spans="1:11">
      <c r="A2166" s="2">
        <v>6.1786409999999998</v>
      </c>
      <c r="B2166" s="2">
        <v>0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</row>
    <row r="2167" spans="1:11">
      <c r="A2167" s="2">
        <v>6.1808870000000002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</row>
    <row r="2168" spans="1:11">
      <c r="A2168" s="2">
        <v>6.1831329999999998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</row>
    <row r="2169" spans="1:11">
      <c r="A2169" s="2">
        <v>6.1853790000000002</v>
      </c>
      <c r="B2169" s="2">
        <v>0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</row>
    <row r="2170" spans="1:11">
      <c r="A2170" s="2">
        <v>6.1876249999999997</v>
      </c>
      <c r="B2170" s="2">
        <v>0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</row>
    <row r="2171" spans="1:11">
      <c r="A2171" s="2">
        <v>6.18987</v>
      </c>
      <c r="B2171" s="2">
        <v>0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</row>
    <row r="2172" spans="1:11">
      <c r="A2172" s="2">
        <v>6.1921160000000004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</row>
    <row r="2173" spans="1:11">
      <c r="A2173" s="2">
        <v>6.1943619999999999</v>
      </c>
      <c r="B2173" s="2">
        <v>0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</row>
    <row r="2174" spans="1:11">
      <c r="A2174" s="2">
        <v>6.1966080000000003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</row>
    <row r="2175" spans="1:11">
      <c r="A2175" s="2">
        <v>6.1988539999999999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</row>
    <row r="2176" spans="1:11">
      <c r="A2176" s="2">
        <v>6.2011000000000003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</row>
    <row r="2177" spans="1:11">
      <c r="A2177" s="2">
        <v>6.2033449999999997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</row>
    <row r="2178" spans="1:11">
      <c r="A2178" s="2">
        <v>6.2055910000000001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</row>
    <row r="2179" spans="1:11">
      <c r="A2179" s="2">
        <v>6.2078369999999996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</row>
    <row r="2180" spans="1:11">
      <c r="A2180" s="2">
        <v>6.210083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</row>
    <row r="2181" spans="1:11">
      <c r="A2181" s="2">
        <v>6.2123290000000004</v>
      </c>
      <c r="B2181" s="2">
        <v>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</row>
    <row r="2182" spans="1:11">
      <c r="A2182" s="2">
        <v>6.2145739999999998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</row>
    <row r="2183" spans="1:11">
      <c r="A2183" s="2">
        <v>6.2168200000000002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</row>
    <row r="2184" spans="1:11">
      <c r="A2184" s="2">
        <v>6.2190659999999998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</row>
    <row r="2185" spans="1:11">
      <c r="A2185" s="2">
        <v>6.2213099999999999</v>
      </c>
      <c r="B2185" s="2">
        <v>0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</row>
    <row r="2186" spans="1:11">
      <c r="A2186" s="2">
        <v>6.2235560000000003</v>
      </c>
      <c r="B2186" s="2">
        <v>0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</row>
    <row r="2187" spans="1:11">
      <c r="A2187" s="2">
        <v>6.2258009999999997</v>
      </c>
      <c r="B2187" s="2">
        <v>0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</row>
    <row r="2188" spans="1:11">
      <c r="A2188" s="2">
        <v>6.2280470000000001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</row>
    <row r="2189" spans="1:11">
      <c r="A2189" s="2">
        <v>6.2302929999999996</v>
      </c>
      <c r="B2189" s="2">
        <v>0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</row>
    <row r="2190" spans="1:11">
      <c r="A2190" s="2">
        <v>6.2325390000000001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</row>
    <row r="2191" spans="1:11">
      <c r="A2191" s="2">
        <v>6.2347849999999996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</row>
    <row r="2192" spans="1:11">
      <c r="A2192" s="2">
        <v>6.237031</v>
      </c>
      <c r="B2192" s="2">
        <v>0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</row>
    <row r="2193" spans="1:11">
      <c r="A2193" s="2">
        <v>6.2392760000000003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</row>
    <row r="2194" spans="1:11">
      <c r="A2194" s="2">
        <v>6.2415219999999998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</row>
    <row r="2195" spans="1:11">
      <c r="A2195" s="2">
        <v>6.2437680000000002</v>
      </c>
      <c r="B2195" s="2">
        <v>0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</row>
    <row r="2196" spans="1:11">
      <c r="A2196" s="2">
        <v>6.2460139999999997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</row>
    <row r="2197" spans="1:11">
      <c r="A2197" s="2">
        <v>6.2482600000000001</v>
      </c>
      <c r="B2197" s="2">
        <v>0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</row>
    <row r="2198" spans="1:11">
      <c r="A2198" s="2">
        <v>6.2505059999999997</v>
      </c>
      <c r="B2198" s="2">
        <v>0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</row>
    <row r="2199" spans="1:11">
      <c r="A2199" s="2">
        <v>6.2527509999999999</v>
      </c>
      <c r="B2199" s="2">
        <v>0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</row>
    <row r="2200" spans="1:11">
      <c r="A2200" s="2">
        <v>6.2549970000000004</v>
      </c>
      <c r="B2200" s="2">
        <v>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</row>
    <row r="2201" spans="1:11">
      <c r="A2201" s="2">
        <v>6.2572429999999999</v>
      </c>
      <c r="B2201" s="2">
        <v>0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</row>
    <row r="2202" spans="1:11">
      <c r="A2202" s="2">
        <v>6.2594890000000003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</row>
    <row r="2203" spans="1:11">
      <c r="A2203" s="2">
        <v>6.2617349999999998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</row>
    <row r="2204" spans="1:11">
      <c r="A2204" s="2">
        <v>6.2639800000000001</v>
      </c>
      <c r="B2204" s="2">
        <v>0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</row>
    <row r="2205" spans="1:11">
      <c r="A2205" s="2">
        <v>6.2662240000000002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</row>
    <row r="2206" spans="1:11">
      <c r="A2206" s="2">
        <v>6.2684699999999998</v>
      </c>
      <c r="B2206" s="2">
        <v>0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</row>
    <row r="2207" spans="1:11">
      <c r="A2207" s="2">
        <v>6.2707160000000002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</row>
    <row r="2208" spans="1:11">
      <c r="A2208" s="2">
        <v>6.2729619999999997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</row>
    <row r="2209" spans="1:11">
      <c r="A2209" s="2">
        <v>6.275207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</row>
    <row r="2210" spans="1:11">
      <c r="A2210" s="2">
        <v>6.2774530000000004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</row>
    <row r="2211" spans="1:11">
      <c r="A2211" s="2">
        <v>6.2796989999999999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</row>
    <row r="2212" spans="1:11">
      <c r="A2212" s="2">
        <v>6.2819450000000003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</row>
    <row r="2213" spans="1:11">
      <c r="A2213" s="2">
        <v>6.2841909999999999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</row>
    <row r="2214" spans="1:11">
      <c r="A2214" s="2">
        <v>6.2864360000000001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</row>
    <row r="2215" spans="1:11">
      <c r="A2215" s="2">
        <v>6.2886819999999997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</row>
    <row r="2216" spans="1:11">
      <c r="A2216" s="2">
        <v>6.2909280000000001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</row>
    <row r="2217" spans="1:11">
      <c r="A2217" s="2">
        <v>6.2931739999999996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</row>
    <row r="2218" spans="1:11">
      <c r="A2218" s="2">
        <v>6.29542</v>
      </c>
      <c r="B2218" s="2">
        <v>0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</row>
    <row r="2219" spans="1:11">
      <c r="A2219" s="2">
        <v>6.2976660000000004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</row>
    <row r="2220" spans="1:11">
      <c r="A2220" s="2">
        <v>6.2999109999999998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</row>
    <row r="2221" spans="1:11">
      <c r="A2221" s="2">
        <v>6.3021570000000002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</row>
    <row r="2222" spans="1:11">
      <c r="A2222" s="2">
        <v>6.3044029999999998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</row>
    <row r="2223" spans="1:11">
      <c r="A2223" s="2">
        <v>6.3066490000000002</v>
      </c>
      <c r="B2223" s="2">
        <v>0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</row>
    <row r="2224" spans="1:11">
      <c r="A2224" s="2">
        <v>6.3088930000000003</v>
      </c>
      <c r="B2224" s="2">
        <v>0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</row>
    <row r="2225" spans="1:11">
      <c r="A2225" s="2">
        <v>6.3111379999999997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</row>
    <row r="2226" spans="1:11">
      <c r="A2226" s="2">
        <v>6.3133840000000001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</row>
    <row r="2227" spans="1:11">
      <c r="A2227" s="2">
        <v>6.3156299999999996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</row>
    <row r="2228" spans="1:11">
      <c r="A2228" s="2">
        <v>6.317876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</row>
    <row r="2229" spans="1:11">
      <c r="A2229" s="2">
        <v>6.3201219999999996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</row>
    <row r="2230" spans="1:11">
      <c r="A2230" s="2">
        <v>6.3223669999999998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</row>
    <row r="2231" spans="1:11">
      <c r="A2231" s="2">
        <v>6.3246130000000003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</row>
    <row r="2232" spans="1:11">
      <c r="A2232" s="2">
        <v>6.3268589999999998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</row>
    <row r="2233" spans="1:11">
      <c r="A2233" s="2">
        <v>6.3291050000000002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</row>
    <row r="2234" spans="1:11">
      <c r="A2234" s="2">
        <v>6.3313509999999997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</row>
    <row r="2235" spans="1:11">
      <c r="A2235" s="2">
        <v>6.3335970000000001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</row>
    <row r="2236" spans="1:11">
      <c r="A2236" s="2">
        <v>6.3358420000000004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</row>
    <row r="2237" spans="1:11">
      <c r="A2237" s="2">
        <v>6.3380879999999999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</row>
    <row r="2238" spans="1:11">
      <c r="A2238" s="2">
        <v>6.3403340000000004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</row>
    <row r="2239" spans="1:11">
      <c r="A2239" s="2">
        <v>6.3425799999999999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</row>
    <row r="2240" spans="1:11">
      <c r="A2240" s="2">
        <v>6.3448260000000003</v>
      </c>
      <c r="B2240" s="2">
        <v>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</row>
    <row r="2241" spans="1:11">
      <c r="A2241" s="2">
        <v>6.3470709999999997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</row>
    <row r="2242" spans="1:11">
      <c r="A2242" s="2">
        <v>6.3493170000000001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</row>
    <row r="2243" spans="1:11">
      <c r="A2243" s="2">
        <v>6.3515610000000002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</row>
    <row r="2244" spans="1:11">
      <c r="A2244" s="2">
        <v>6.3538069999999998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</row>
    <row r="2245" spans="1:11">
      <c r="A2245" s="2">
        <v>6.3560530000000002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</row>
    <row r="2246" spans="1:11">
      <c r="A2246" s="2">
        <v>6.3582989999999997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</row>
    <row r="2247" spans="1:11">
      <c r="A2247" s="2">
        <v>6.360544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</row>
    <row r="2248" spans="1:11">
      <c r="A2248" s="2">
        <v>6.3627900000000004</v>
      </c>
      <c r="B2248" s="2">
        <v>0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</row>
    <row r="2249" spans="1:11">
      <c r="A2249" s="2">
        <v>6.3650359999999999</v>
      </c>
      <c r="B2249" s="2">
        <v>0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</row>
    <row r="2250" spans="1:11">
      <c r="A2250" s="2">
        <v>6.3672820000000003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</row>
    <row r="2251" spans="1:11">
      <c r="A2251" s="2">
        <v>6.3695279999999999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</row>
    <row r="2252" spans="1:11">
      <c r="A2252" s="2">
        <v>6.3717730000000001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</row>
    <row r="2253" spans="1:11">
      <c r="A2253" s="2">
        <v>6.3740189999999997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</row>
    <row r="2254" spans="1:11">
      <c r="A2254" s="2">
        <v>6.3762650000000001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</row>
    <row r="2255" spans="1:11">
      <c r="A2255" s="2">
        <v>6.3785109999999996</v>
      </c>
      <c r="B2255" s="2">
        <v>0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</row>
    <row r="2256" spans="1:11">
      <c r="A2256" s="2">
        <v>6.380757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</row>
    <row r="2257" spans="1:11">
      <c r="A2257" s="2">
        <v>6.3830030000000004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</row>
    <row r="2258" spans="1:11">
      <c r="A2258" s="2">
        <v>6.3852479999999998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</row>
    <row r="2259" spans="1:11">
      <c r="A2259" s="2">
        <v>6.3874940000000002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</row>
    <row r="2260" spans="1:11">
      <c r="A2260" s="2">
        <v>6.3897399999999998</v>
      </c>
      <c r="B2260" s="2">
        <v>0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</row>
    <row r="2261" spans="1:11">
      <c r="A2261" s="2">
        <v>6.3919860000000002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</row>
    <row r="2262" spans="1:11">
      <c r="A2262" s="2">
        <v>6.3942319999999997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</row>
    <row r="2263" spans="1:11">
      <c r="A2263" s="2">
        <v>6.3964749999999997</v>
      </c>
      <c r="B2263" s="2">
        <v>0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</row>
    <row r="2264" spans="1:11">
      <c r="A2264" s="2">
        <v>6.3987210000000001</v>
      </c>
      <c r="B2264" s="2">
        <v>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</row>
    <row r="2265" spans="1:11">
      <c r="A2265" s="2">
        <v>6.4009669999999996</v>
      </c>
      <c r="B2265" s="2">
        <v>0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</row>
    <row r="2266" spans="1:11">
      <c r="A2266" s="2">
        <v>6.403213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</row>
    <row r="2267" spans="1:11">
      <c r="A2267" s="2">
        <v>6.4054589999999996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</row>
    <row r="2268" spans="1:11">
      <c r="A2268" s="2">
        <v>6.4077039999999998</v>
      </c>
      <c r="B2268" s="2">
        <v>0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</row>
    <row r="2269" spans="1:11">
      <c r="A2269" s="2">
        <v>6.4099500000000003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</row>
    <row r="2270" spans="1:11">
      <c r="A2270" s="2">
        <v>6.4121959999999998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</row>
    <row r="2271" spans="1:11">
      <c r="A2271" s="2">
        <v>6.4144420000000002</v>
      </c>
      <c r="B2271" s="2">
        <v>0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</row>
    <row r="2272" spans="1:11">
      <c r="A2272" s="2">
        <v>6.4166879999999997</v>
      </c>
      <c r="B2272" s="2">
        <v>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</row>
    <row r="2273" spans="1:11">
      <c r="A2273" s="2">
        <v>6.4189340000000001</v>
      </c>
      <c r="B2273" s="2">
        <v>0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</row>
    <row r="2274" spans="1:11">
      <c r="A2274" s="2">
        <v>6.4211790000000004</v>
      </c>
      <c r="B2274" s="2">
        <v>0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</row>
    <row r="2275" spans="1:11">
      <c r="A2275" s="2">
        <v>6.4234249999999999</v>
      </c>
      <c r="B2275" s="2">
        <v>0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</row>
    <row r="2276" spans="1:11">
      <c r="A2276" s="2">
        <v>6.4256710000000004</v>
      </c>
      <c r="B2276" s="2">
        <v>0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</row>
    <row r="2277" spans="1:11">
      <c r="A2277" s="2">
        <v>6.4279169999999999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</row>
    <row r="2278" spans="1:11">
      <c r="A2278" s="2">
        <v>6.4301630000000003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</row>
    <row r="2279" spans="1:11">
      <c r="A2279" s="2">
        <v>6.4324079999999997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</row>
    <row r="2280" spans="1:11">
      <c r="A2280" s="2">
        <v>6.4346540000000001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</row>
    <row r="2281" spans="1:11">
      <c r="A2281" s="2">
        <v>6.4368999999999996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</row>
    <row r="2282" spans="1:11">
      <c r="A2282" s="2">
        <v>6.439146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</row>
    <row r="2283" spans="1:11">
      <c r="A2283" s="2">
        <v>6.4413919999999996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</row>
    <row r="2284" spans="1:11">
      <c r="A2284" s="2">
        <v>6.4436349999999996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</row>
    <row r="2285" spans="1:11">
      <c r="A2285" s="2">
        <v>6.445881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</row>
    <row r="2286" spans="1:11">
      <c r="A2286" s="2">
        <v>6.4481270000000004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</row>
    <row r="2287" spans="1:11">
      <c r="A2287" s="2">
        <v>6.4503729999999999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</row>
    <row r="2288" spans="1:11">
      <c r="A2288" s="2">
        <v>6.4526190000000003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</row>
    <row r="2289" spans="1:11">
      <c r="A2289" s="2">
        <v>6.4548649999999999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</row>
    <row r="2290" spans="1:11">
      <c r="A2290" s="2">
        <v>6.4571100000000001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</row>
    <row r="2291" spans="1:11">
      <c r="A2291" s="2">
        <v>6.4593559999999997</v>
      </c>
      <c r="B2291" s="2">
        <v>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</row>
    <row r="2292" spans="1:11">
      <c r="A2292" s="2">
        <v>6.4616020000000001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</row>
    <row r="2293" spans="1:11">
      <c r="A2293" s="2">
        <v>6.4638479999999996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</row>
    <row r="2294" spans="1:11">
      <c r="A2294" s="2">
        <v>6.466094</v>
      </c>
      <c r="B2294" s="2">
        <v>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</row>
    <row r="2295" spans="1:11">
      <c r="A2295" s="2">
        <v>6.4683390000000003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</row>
    <row r="2296" spans="1:11">
      <c r="A2296" s="2">
        <v>6.4705849999999998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</row>
    <row r="2297" spans="1:11">
      <c r="A2297" s="2">
        <v>6.4728310000000002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</row>
    <row r="2298" spans="1:11">
      <c r="A2298" s="2">
        <v>6.4750769999999997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</row>
    <row r="2299" spans="1:11">
      <c r="A2299" s="2">
        <v>6.4773230000000002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</row>
    <row r="2300" spans="1:11">
      <c r="A2300" s="2">
        <v>6.4795689999999997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</row>
    <row r="2301" spans="1:11">
      <c r="A2301" s="2">
        <v>6.481814</v>
      </c>
      <c r="B2301" s="2">
        <v>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</row>
    <row r="2302" spans="1:11">
      <c r="A2302" s="2">
        <v>6.4840580000000001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</row>
    <row r="2303" spans="1:11">
      <c r="A2303" s="2">
        <v>6.4863039999999996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</row>
    <row r="2304" spans="1:11">
      <c r="A2304" s="2">
        <v>6.48855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</row>
    <row r="2305" spans="1:11">
      <c r="A2305" s="2">
        <v>6.4907959999999996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</row>
    <row r="2306" spans="1:11">
      <c r="A2306" s="2">
        <v>6.4930409999999998</v>
      </c>
      <c r="B2306" s="2">
        <v>0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</row>
    <row r="2307" spans="1:11">
      <c r="A2307" s="2">
        <v>6.4952870000000003</v>
      </c>
      <c r="B2307" s="2">
        <v>0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</row>
    <row r="2308" spans="1:11">
      <c r="A2308" s="2">
        <v>6.4975329999999998</v>
      </c>
      <c r="B2308" s="2">
        <v>0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</row>
    <row r="2309" spans="1:11">
      <c r="A2309" s="2">
        <v>6.4997790000000002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</row>
    <row r="2310" spans="1:11">
      <c r="A2310" s="2">
        <v>6.5020249999999997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</row>
    <row r="2311" spans="1:11">
      <c r="A2311" s="2">
        <v>6.50427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</row>
    <row r="2312" spans="1:11">
      <c r="A2312" s="2">
        <v>6.5065160000000004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</row>
    <row r="2313" spans="1:11">
      <c r="A2313" s="2">
        <v>6.5087619999999999</v>
      </c>
      <c r="B2313" s="2">
        <v>0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</row>
    <row r="2314" spans="1:11">
      <c r="A2314" s="2">
        <v>6.5110080000000004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</row>
    <row r="2315" spans="1:11">
      <c r="A2315" s="2">
        <v>6.5132539999999999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</row>
    <row r="2316" spans="1:11">
      <c r="A2316" s="2">
        <v>6.5155000000000003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</row>
    <row r="2317" spans="1:11">
      <c r="A2317" s="2">
        <v>6.5177449999999997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</row>
    <row r="2318" spans="1:11">
      <c r="A2318" s="2">
        <v>6.5199910000000001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</row>
    <row r="2319" spans="1:11">
      <c r="A2319" s="2">
        <v>6.5222369999999996</v>
      </c>
      <c r="B2319" s="2">
        <v>0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</row>
    <row r="2320" spans="1:11">
      <c r="A2320" s="2">
        <v>6.524483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</row>
    <row r="2321" spans="1:11">
      <c r="A2321" s="2">
        <v>6.5267289999999996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</row>
    <row r="2322" spans="1:11">
      <c r="A2322" s="2">
        <v>6.5289720000000004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</row>
    <row r="2323" spans="1:11">
      <c r="A2323" s="2">
        <v>6.531218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</row>
    <row r="2324" spans="1:11">
      <c r="A2324" s="2">
        <v>6.5334640000000004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</row>
    <row r="2325" spans="1:11">
      <c r="A2325" s="2">
        <v>6.5357099999999999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</row>
    <row r="2326" spans="1:11">
      <c r="A2326" s="2">
        <v>6.5379560000000003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</row>
    <row r="2327" spans="1:11">
      <c r="A2327" s="2">
        <v>6.5402009999999997</v>
      </c>
      <c r="B2327" s="2">
        <v>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</row>
    <row r="2328" spans="1:11">
      <c r="A2328" s="2">
        <v>6.5424470000000001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</row>
    <row r="2329" spans="1:11">
      <c r="A2329" s="2">
        <v>6.5446929999999996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</row>
    <row r="2330" spans="1:11">
      <c r="A2330" s="2">
        <v>6.5469390000000001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</row>
    <row r="2331" spans="1:11">
      <c r="A2331" s="2">
        <v>6.5491849999999996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</row>
    <row r="2332" spans="1:11">
      <c r="A2332" s="2">
        <v>6.551431</v>
      </c>
      <c r="B2332" s="2">
        <v>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</row>
    <row r="2333" spans="1:11">
      <c r="A2333" s="2">
        <v>6.5536760000000003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</row>
    <row r="2334" spans="1:11">
      <c r="A2334" s="2">
        <v>6.5559219999999998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</row>
    <row r="2335" spans="1:11">
      <c r="A2335" s="2">
        <v>6.5581680000000002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</row>
    <row r="2336" spans="1:11">
      <c r="A2336" s="2">
        <v>6.5604139999999997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</row>
    <row r="2337" spans="1:11">
      <c r="A2337" s="2">
        <v>6.5626600000000002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</row>
    <row r="2338" spans="1:11">
      <c r="A2338" s="2">
        <v>6.5649050000000004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</row>
    <row r="2339" spans="1:11">
      <c r="A2339" s="2">
        <v>6.567151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</row>
    <row r="2340" spans="1:11">
      <c r="A2340" s="2">
        <v>6.5693970000000004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</row>
    <row r="2341" spans="1:11">
      <c r="A2341" s="2">
        <v>6.5716429999999999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</row>
    <row r="2342" spans="1:11">
      <c r="A2342" s="2">
        <v>6.573887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</row>
    <row r="2343" spans="1:11">
      <c r="A2343" s="2">
        <v>6.5761320000000003</v>
      </c>
      <c r="B2343" s="2">
        <v>0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</row>
    <row r="2344" spans="1:11">
      <c r="A2344" s="2">
        <v>6.5783779999999998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</row>
    <row r="2345" spans="1:11">
      <c r="A2345" s="2">
        <v>6.5806240000000003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</row>
    <row r="2346" spans="1:11">
      <c r="A2346" s="2">
        <v>6.5828699999999998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</row>
    <row r="2347" spans="1:11">
      <c r="A2347" s="2">
        <v>6.5851160000000002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</row>
    <row r="2348" spans="1:11">
      <c r="A2348" s="2">
        <v>6.5873619999999997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</row>
    <row r="2349" spans="1:11">
      <c r="A2349" s="2">
        <v>6.589607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</row>
    <row r="2350" spans="1:11">
      <c r="A2350" s="2">
        <v>6.5918530000000004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</row>
    <row r="2351" spans="1:11">
      <c r="A2351" s="2">
        <v>6.5940989999999999</v>
      </c>
      <c r="B2351" s="2">
        <v>0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</row>
    <row r="2352" spans="1:11">
      <c r="A2352" s="2">
        <v>6.5963450000000003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</row>
    <row r="2353" spans="1:11">
      <c r="A2353" s="2">
        <v>6.5985909999999999</v>
      </c>
      <c r="B2353" s="2">
        <v>0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</row>
    <row r="2354" spans="1:11">
      <c r="A2354" s="2">
        <v>6.6008360000000001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</row>
    <row r="2355" spans="1:11">
      <c r="A2355" s="2">
        <v>6.6030819999999997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</row>
    <row r="2356" spans="1:11">
      <c r="A2356" s="2">
        <v>6.6053280000000001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</row>
    <row r="2357" spans="1:11">
      <c r="A2357" s="2">
        <v>6.6075739999999996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</row>
    <row r="2358" spans="1:11">
      <c r="A2358" s="2">
        <v>6.60982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</row>
    <row r="2359" spans="1:11">
      <c r="A2359" s="2">
        <v>6.6120660000000004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</row>
    <row r="2360" spans="1:11">
      <c r="A2360" s="2">
        <v>6.6143109999999998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</row>
    <row r="2361" spans="1:11">
      <c r="A2361" s="2">
        <v>6.616555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</row>
    <row r="2362" spans="1:11">
      <c r="A2362" s="2">
        <v>6.6188010000000004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</row>
    <row r="2363" spans="1:11">
      <c r="A2363" s="2">
        <v>6.6210469999999999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</row>
    <row r="2364" spans="1:11">
      <c r="A2364" s="2">
        <v>6.6232930000000003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</row>
    <row r="2365" spans="1:11">
      <c r="A2365" s="2">
        <v>6.6255379999999997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</row>
    <row r="2366" spans="1:11">
      <c r="A2366" s="2">
        <v>6.6277840000000001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</row>
    <row r="2367" spans="1:11">
      <c r="A2367" s="2">
        <v>6.6300299999999996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</row>
    <row r="2368" spans="1:11">
      <c r="A2368" s="2">
        <v>6.6322760000000001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</row>
    <row r="2369" spans="1:11">
      <c r="A2369" s="2">
        <v>6.6345219999999996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</row>
    <row r="2370" spans="1:11">
      <c r="A2370" s="2">
        <v>6.6367669999999999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</row>
    <row r="2371" spans="1:11">
      <c r="A2371" s="2">
        <v>6.6390130000000003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</row>
    <row r="2372" spans="1:11">
      <c r="A2372" s="2">
        <v>6.6412589999999998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</row>
    <row r="2373" spans="1:11">
      <c r="A2373" s="2">
        <v>6.6435050000000002</v>
      </c>
      <c r="B2373" s="2">
        <v>0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</row>
    <row r="2374" spans="1:11">
      <c r="A2374" s="2">
        <v>6.6457509999999997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</row>
    <row r="2375" spans="1:11">
      <c r="A2375" s="2">
        <v>6.6479970000000002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</row>
    <row r="2376" spans="1:11">
      <c r="A2376" s="2">
        <v>6.6502420000000004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</row>
    <row r="2377" spans="1:11">
      <c r="A2377" s="2">
        <v>6.652488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</row>
    <row r="2378" spans="1:11">
      <c r="A2378" s="2">
        <v>6.6547340000000004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</row>
    <row r="2379" spans="1:11">
      <c r="A2379" s="2">
        <v>6.6569799999999999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</row>
    <row r="2380" spans="1:11">
      <c r="A2380" s="2">
        <v>6.6592260000000003</v>
      </c>
      <c r="B2380" s="2">
        <v>0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</row>
    <row r="2381" spans="1:11">
      <c r="A2381" s="2">
        <v>6.6614690000000003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</row>
    <row r="2382" spans="1:11">
      <c r="A2382" s="2">
        <v>6.6637149999999998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</row>
    <row r="2383" spans="1:11">
      <c r="A2383" s="2">
        <v>6.6659610000000002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</row>
    <row r="2384" spans="1:11">
      <c r="A2384" s="2">
        <v>6.6682069999999998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</row>
    <row r="2385" spans="1:11">
      <c r="A2385" s="2">
        <v>6.6704530000000002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</row>
    <row r="2386" spans="1:11">
      <c r="A2386" s="2">
        <v>6.6726989999999997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</row>
    <row r="2387" spans="1:11">
      <c r="A2387" s="2">
        <v>6.674944</v>
      </c>
      <c r="B2387" s="2">
        <v>0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</row>
    <row r="2388" spans="1:11">
      <c r="A2388" s="2">
        <v>6.6771900000000004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</row>
    <row r="2389" spans="1:11">
      <c r="A2389" s="2">
        <v>6.6794359999999999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</row>
    <row r="2390" spans="1:11">
      <c r="A2390" s="2">
        <v>6.6816820000000003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</row>
    <row r="2391" spans="1:11">
      <c r="A2391" s="2">
        <v>6.6839279999999999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</row>
    <row r="2392" spans="1:11">
      <c r="A2392" s="2">
        <v>6.6861730000000001</v>
      </c>
      <c r="B2392" s="2">
        <v>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</row>
    <row r="2393" spans="1:11">
      <c r="A2393" s="2">
        <v>6.6884189999999997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</row>
    <row r="2394" spans="1:11">
      <c r="A2394" s="2">
        <v>6.6906650000000001</v>
      </c>
      <c r="B2394" s="2">
        <v>2929.3519999999999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</row>
    <row r="2395" spans="1:11">
      <c r="A2395" s="2">
        <v>6.6929109999999996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</row>
    <row r="2396" spans="1:11">
      <c r="A2396" s="2">
        <v>6.695157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</row>
    <row r="2397" spans="1:11">
      <c r="A2397" s="2">
        <v>6.6974020000000003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</row>
    <row r="2398" spans="1:11">
      <c r="A2398" s="2">
        <v>6.6996479999999998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</row>
    <row r="2399" spans="1:11">
      <c r="A2399" s="2">
        <v>6.7018940000000002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</row>
    <row r="2400" spans="1:11">
      <c r="A2400" s="2">
        <v>6.7041399999999998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</row>
    <row r="2401" spans="1:11">
      <c r="A2401" s="2">
        <v>6.7063839999999999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</row>
    <row r="2402" spans="1:11">
      <c r="A2402" s="2">
        <v>6.7086300000000003</v>
      </c>
      <c r="B2402" s="2">
        <v>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</row>
    <row r="2403" spans="1:11">
      <c r="A2403" s="2">
        <v>6.7108749999999997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</row>
    <row r="2404" spans="1:11">
      <c r="A2404" s="2">
        <v>6.7131210000000001</v>
      </c>
      <c r="B2404" s="2">
        <v>0</v>
      </c>
      <c r="C2404" s="2">
        <v>2540.248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</row>
    <row r="2405" spans="1:11">
      <c r="A2405" s="2">
        <v>6.7153669999999996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</row>
    <row r="2406" spans="1:11">
      <c r="A2406" s="2">
        <v>6.7176130000000001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</row>
    <row r="2407" spans="1:11">
      <c r="A2407" s="2">
        <v>6.7198589999999996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</row>
    <row r="2408" spans="1:11">
      <c r="A2408" s="2">
        <v>6.7221039999999999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</row>
    <row r="2409" spans="1:11">
      <c r="A2409" s="2">
        <v>6.7243500000000003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</row>
    <row r="2410" spans="1:11">
      <c r="A2410" s="2">
        <v>6.7265959999999998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</row>
    <row r="2411" spans="1:11">
      <c r="A2411" s="2">
        <v>6.7288420000000002</v>
      </c>
      <c r="B2411" s="2">
        <v>0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</row>
    <row r="2412" spans="1:11">
      <c r="A2412" s="2">
        <v>6.7310879999999997</v>
      </c>
      <c r="B2412" s="2">
        <v>3225.5479999999998</v>
      </c>
      <c r="C2412" s="2">
        <v>2449.36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</row>
    <row r="2413" spans="1:11">
      <c r="A2413" s="2">
        <v>6.7333340000000002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</row>
    <row r="2414" spans="1:11">
      <c r="A2414" s="2">
        <v>6.7355790000000004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</row>
    <row r="2415" spans="1:11">
      <c r="A2415" s="2">
        <v>6.737825</v>
      </c>
      <c r="B2415" s="2">
        <v>2993.1030000000001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</row>
    <row r="2416" spans="1:11">
      <c r="A2416" s="2">
        <v>6.7400710000000004</v>
      </c>
      <c r="B2416" s="2">
        <v>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2468.607</v>
      </c>
      <c r="J2416" s="2">
        <v>0</v>
      </c>
      <c r="K2416" s="2">
        <v>0</v>
      </c>
    </row>
    <row r="2417" spans="1:11">
      <c r="A2417" s="2">
        <v>6.7423169999999999</v>
      </c>
      <c r="B2417" s="2">
        <v>0</v>
      </c>
      <c r="C2417" s="2">
        <v>2465.799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</row>
    <row r="2418" spans="1:11">
      <c r="A2418" s="2">
        <v>6.7445630000000003</v>
      </c>
      <c r="B2418" s="2">
        <v>0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</row>
    <row r="2419" spans="1:11">
      <c r="A2419" s="2">
        <v>6.7468079999999997</v>
      </c>
      <c r="B2419" s="2">
        <v>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2982.33</v>
      </c>
      <c r="J2419" s="2">
        <v>0</v>
      </c>
      <c r="K2419" s="2">
        <v>0</v>
      </c>
    </row>
    <row r="2420" spans="1:11">
      <c r="A2420" s="2">
        <v>6.7490540000000001</v>
      </c>
      <c r="B2420" s="2">
        <v>0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</row>
    <row r="2421" spans="1:11">
      <c r="A2421" s="2">
        <v>6.7512980000000002</v>
      </c>
      <c r="B2421" s="2">
        <v>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</row>
    <row r="2422" spans="1:11">
      <c r="A2422" s="2">
        <v>6.7535439999999998</v>
      </c>
      <c r="B2422" s="2">
        <v>0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</row>
    <row r="2423" spans="1:11">
      <c r="A2423" s="2">
        <v>6.7557900000000002</v>
      </c>
      <c r="B2423" s="2">
        <v>0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</row>
    <row r="2424" spans="1:11">
      <c r="A2424" s="2">
        <v>6.7580349999999996</v>
      </c>
      <c r="B2424" s="2">
        <v>0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</row>
    <row r="2425" spans="1:11">
      <c r="A2425" s="2">
        <v>6.760281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</row>
    <row r="2426" spans="1:11">
      <c r="A2426" s="2">
        <v>6.7625270000000004</v>
      </c>
      <c r="B2426" s="2">
        <v>0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</row>
    <row r="2427" spans="1:11">
      <c r="A2427" s="2">
        <v>6.7647729999999999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</row>
    <row r="2428" spans="1:11">
      <c r="A2428" s="2">
        <v>6.7670190000000003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</row>
    <row r="2429" spans="1:11">
      <c r="A2429" s="2">
        <v>6.7692649999999999</v>
      </c>
      <c r="B2429" s="2">
        <v>0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</row>
    <row r="2430" spans="1:11">
      <c r="A2430" s="2">
        <v>6.7715100000000001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</row>
    <row r="2431" spans="1:11">
      <c r="A2431" s="2">
        <v>6.7737559999999997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</row>
    <row r="2432" spans="1:11">
      <c r="A2432" s="2">
        <v>6.7760020000000001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</row>
    <row r="2433" spans="1:11">
      <c r="A2433" s="2">
        <v>6.7782479999999996</v>
      </c>
      <c r="B2433" s="2">
        <v>0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</row>
    <row r="2434" spans="1:11">
      <c r="A2434" s="2">
        <v>6.780494</v>
      </c>
      <c r="B2434" s="2">
        <v>0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</row>
    <row r="2435" spans="1:11">
      <c r="A2435" s="2">
        <v>6.7827390000000003</v>
      </c>
      <c r="B2435" s="2">
        <v>0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</row>
    <row r="2436" spans="1:11">
      <c r="A2436" s="2">
        <v>6.7849849999999998</v>
      </c>
      <c r="B2436" s="2">
        <v>0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</row>
    <row r="2437" spans="1:11">
      <c r="A2437" s="2">
        <v>6.7872310000000002</v>
      </c>
      <c r="B2437" s="2">
        <v>0</v>
      </c>
      <c r="C2437" s="2">
        <v>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</row>
    <row r="2438" spans="1:11">
      <c r="A2438" s="2">
        <v>6.7894769999999998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</row>
    <row r="2439" spans="1:11">
      <c r="A2439" s="2">
        <v>6.7917230000000002</v>
      </c>
      <c r="B2439" s="2">
        <v>2683.3049999999998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</row>
    <row r="2440" spans="1:11">
      <c r="A2440" s="2">
        <v>6.7939689999999997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</row>
    <row r="2441" spans="1:11">
      <c r="A2441" s="2">
        <v>6.7962119999999997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</row>
    <row r="2442" spans="1:11">
      <c r="A2442" s="2">
        <v>6.7984580000000001</v>
      </c>
      <c r="B2442" s="2">
        <v>0</v>
      </c>
      <c r="C2442" s="2">
        <v>2572.8020000000001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</row>
    <row r="2443" spans="1:11">
      <c r="A2443" s="2">
        <v>6.8007039999999996</v>
      </c>
      <c r="B2443" s="2">
        <v>0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</row>
    <row r="2444" spans="1:11">
      <c r="A2444" s="2">
        <v>6.8029500000000001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</row>
    <row r="2445" spans="1:11">
      <c r="A2445" s="2">
        <v>6.8051959999999996</v>
      </c>
      <c r="B2445" s="2">
        <v>0</v>
      </c>
      <c r="C2445" s="2">
        <v>2397.9270000000001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</row>
    <row r="2446" spans="1:11">
      <c r="A2446" s="2">
        <v>6.8074409999999999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</row>
    <row r="2447" spans="1:11">
      <c r="A2447" s="2">
        <v>6.8096870000000003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</row>
    <row r="2448" spans="1:11">
      <c r="A2448" s="2">
        <v>6.8119329999999998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</row>
    <row r="2449" spans="1:11">
      <c r="A2449" s="2">
        <v>6.8141790000000002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</row>
    <row r="2450" spans="1:11">
      <c r="A2450" s="2">
        <v>6.8164249999999997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</row>
    <row r="2451" spans="1:11">
      <c r="A2451" s="2">
        <v>6.81867</v>
      </c>
      <c r="B2451" s="2">
        <v>0</v>
      </c>
      <c r="C2451" s="2">
        <v>2318.826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</row>
    <row r="2452" spans="1:11">
      <c r="A2452" s="2">
        <v>6.8209160000000004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2625.3710000000001</v>
      </c>
    </row>
    <row r="2453" spans="1:11">
      <c r="A2453" s="2">
        <v>6.8231619999999999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</row>
    <row r="2454" spans="1:11">
      <c r="A2454" s="2">
        <v>6.8254080000000004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</row>
    <row r="2455" spans="1:11">
      <c r="A2455" s="2">
        <v>6.8276539999999999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</row>
    <row r="2456" spans="1:11">
      <c r="A2456" s="2">
        <v>6.8299000000000003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</row>
    <row r="2457" spans="1:11">
      <c r="A2457" s="2">
        <v>6.8321449999999997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</row>
    <row r="2458" spans="1:11">
      <c r="A2458" s="2">
        <v>6.8343910000000001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</row>
    <row r="2459" spans="1:11">
      <c r="A2459" s="2">
        <v>6.8366369999999996</v>
      </c>
      <c r="B2459" s="2">
        <v>0</v>
      </c>
      <c r="C2459" s="2">
        <v>2807.5419999999999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</row>
    <row r="2460" spans="1:11">
      <c r="A2460" s="2">
        <v>6.838883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</row>
    <row r="2461" spans="1:11">
      <c r="A2461" s="2">
        <v>6.8411289999999996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</row>
    <row r="2462" spans="1:11">
      <c r="A2462" s="2">
        <v>6.8433719999999996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</row>
    <row r="2463" spans="1:11">
      <c r="A2463" s="2">
        <v>6.845618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</row>
    <row r="2464" spans="1:11">
      <c r="A2464" s="2">
        <v>6.8478640000000004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</row>
    <row r="2465" spans="1:11">
      <c r="A2465" s="2">
        <v>6.8501099999999999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</row>
    <row r="2466" spans="1:11">
      <c r="A2466" s="2">
        <v>6.8523560000000003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</row>
    <row r="2467" spans="1:11">
      <c r="A2467" s="2">
        <v>6.8546009999999997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</row>
    <row r="2468" spans="1:11">
      <c r="A2468" s="2">
        <v>6.8568470000000001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</row>
    <row r="2469" spans="1:11">
      <c r="A2469" s="2">
        <v>6.8590929999999997</v>
      </c>
      <c r="B2469" s="2">
        <v>0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</row>
    <row r="2470" spans="1:11">
      <c r="A2470" s="2">
        <v>6.8613390000000001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</row>
    <row r="2471" spans="1:11">
      <c r="A2471" s="2">
        <v>6.8635849999999996</v>
      </c>
      <c r="B2471" s="2">
        <v>0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</row>
    <row r="2472" spans="1:11">
      <c r="A2472" s="2">
        <v>6.865831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</row>
    <row r="2473" spans="1:11">
      <c r="A2473" s="2">
        <v>6.8680760000000003</v>
      </c>
      <c r="B2473" s="2">
        <v>0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</row>
    <row r="2474" spans="1:11">
      <c r="A2474" s="2">
        <v>6.8703219999999998</v>
      </c>
      <c r="B2474" s="2">
        <v>0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</row>
    <row r="2475" spans="1:11">
      <c r="A2475" s="2">
        <v>6.8725680000000002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</row>
    <row r="2476" spans="1:11">
      <c r="A2476" s="2">
        <v>6.8748139999999998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</row>
    <row r="2477" spans="1:11">
      <c r="A2477" s="2">
        <v>6.8770600000000002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</row>
    <row r="2478" spans="1:11">
      <c r="A2478" s="2">
        <v>6.8793049999999996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</row>
    <row r="2479" spans="1:11">
      <c r="A2479" s="2">
        <v>6.881551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</row>
    <row r="2480" spans="1:11">
      <c r="A2480" s="2">
        <v>6.8837970000000004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</row>
    <row r="2481" spans="1:11">
      <c r="A2481" s="2">
        <v>6.8860409999999996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</row>
    <row r="2482" spans="1:11">
      <c r="A2482" s="2">
        <v>6.888287</v>
      </c>
      <c r="B2482" s="2">
        <v>0</v>
      </c>
      <c r="C2482" s="2">
        <v>0</v>
      </c>
      <c r="D2482" s="2">
        <v>2818.4879999999998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</row>
    <row r="2483" spans="1:11">
      <c r="A2483" s="2">
        <v>6.8905320000000003</v>
      </c>
      <c r="B2483" s="2">
        <v>0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</row>
    <row r="2484" spans="1:11">
      <c r="A2484" s="2">
        <v>6.8927779999999998</v>
      </c>
      <c r="B2484" s="2">
        <v>0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</row>
    <row r="2485" spans="1:11">
      <c r="A2485" s="2">
        <v>6.8950240000000003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</row>
    <row r="2486" spans="1:11">
      <c r="A2486" s="2">
        <v>6.8972699999999998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</row>
    <row r="2487" spans="1:11">
      <c r="A2487" s="2">
        <v>6.8995160000000002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</row>
    <row r="2488" spans="1:11">
      <c r="A2488" s="2">
        <v>6.9017619999999997</v>
      </c>
      <c r="B2488" s="2">
        <v>2291.8470000000002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</row>
    <row r="2489" spans="1:11">
      <c r="A2489" s="2">
        <v>6.904007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</row>
    <row r="2490" spans="1:11">
      <c r="A2490" s="2">
        <v>6.9062530000000004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</row>
    <row r="2491" spans="1:11">
      <c r="A2491" s="2">
        <v>6.9084989999999999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</row>
    <row r="2492" spans="1:11">
      <c r="A2492" s="2">
        <v>6.9107450000000004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</row>
    <row r="2493" spans="1:11">
      <c r="A2493" s="2">
        <v>6.9129909999999999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</row>
    <row r="2494" spans="1:11">
      <c r="A2494" s="2">
        <v>6.9152360000000002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</row>
    <row r="2495" spans="1:11">
      <c r="A2495" s="2">
        <v>6.9174819999999997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</row>
    <row r="2496" spans="1:11">
      <c r="A2496" s="2">
        <v>6.9197280000000001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</row>
    <row r="2497" spans="1:11">
      <c r="A2497" s="2">
        <v>6.9219739999999996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</row>
    <row r="2498" spans="1:11">
      <c r="A2498" s="2">
        <v>6.92422</v>
      </c>
      <c r="B2498" s="2">
        <v>3155.3150000000001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</row>
    <row r="2499" spans="1:11">
      <c r="A2499" s="2">
        <v>6.9264659999999996</v>
      </c>
      <c r="B2499" s="2">
        <v>0</v>
      </c>
      <c r="C2499" s="2">
        <v>0</v>
      </c>
      <c r="D2499" s="2">
        <v>0</v>
      </c>
      <c r="E2499" s="2">
        <v>2944.5320000000002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</row>
    <row r="2500" spans="1:11">
      <c r="A2500" s="2">
        <v>6.9287089999999996</v>
      </c>
      <c r="B2500" s="2">
        <v>2149.1350000000002</v>
      </c>
      <c r="C2500" s="2">
        <v>2206.5039999999999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</row>
    <row r="2501" spans="1:11">
      <c r="A2501" s="2">
        <v>6.930955</v>
      </c>
      <c r="B2501" s="2">
        <v>0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</row>
    <row r="2502" spans="1:11">
      <c r="A2502" s="2">
        <v>6.9332010000000004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</row>
    <row r="2503" spans="1:11">
      <c r="A2503" s="2">
        <v>6.9354469999999999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</row>
    <row r="2504" spans="1:11">
      <c r="A2504" s="2">
        <v>6.9376930000000003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</row>
    <row r="2505" spans="1:11">
      <c r="A2505" s="2">
        <v>6.9399379999999997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</row>
    <row r="2506" spans="1:11">
      <c r="A2506" s="2">
        <v>6.9421840000000001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</row>
    <row r="2507" spans="1:11">
      <c r="A2507" s="2">
        <v>6.9444299999999997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</row>
    <row r="2508" spans="1:11">
      <c r="A2508" s="2">
        <v>6.9466760000000001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</row>
    <row r="2509" spans="1:11">
      <c r="A2509" s="2">
        <v>6.9489219999999996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</row>
    <row r="2510" spans="1:11">
      <c r="A2510" s="2">
        <v>6.9511669999999999</v>
      </c>
      <c r="B2510" s="2">
        <v>0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</row>
    <row r="2511" spans="1:11">
      <c r="A2511" s="2">
        <v>6.9534130000000003</v>
      </c>
      <c r="B2511" s="2">
        <v>0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</row>
    <row r="2512" spans="1:11">
      <c r="A2512" s="2">
        <v>6.9556589999999998</v>
      </c>
      <c r="B2512" s="2">
        <v>2360.0520000000001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</row>
    <row r="2513" spans="1:11">
      <c r="A2513" s="2">
        <v>6.9579050000000002</v>
      </c>
      <c r="B2513" s="2">
        <v>0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</row>
    <row r="2514" spans="1:11">
      <c r="A2514" s="2">
        <v>6.9601509999999998</v>
      </c>
      <c r="B2514" s="2">
        <v>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</row>
    <row r="2515" spans="1:11">
      <c r="A2515" s="2">
        <v>6.9623970000000002</v>
      </c>
      <c r="B2515" s="2">
        <v>0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</row>
    <row r="2516" spans="1:11">
      <c r="A2516" s="2">
        <v>6.9646420000000004</v>
      </c>
      <c r="B2516" s="2">
        <v>0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</row>
    <row r="2517" spans="1:11">
      <c r="A2517" s="2">
        <v>6.966888</v>
      </c>
      <c r="B2517" s="2">
        <v>0</v>
      </c>
      <c r="C2517" s="2">
        <v>2387.3330000000001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</row>
    <row r="2518" spans="1:11">
      <c r="A2518" s="2">
        <v>6.9691340000000004</v>
      </c>
      <c r="B2518" s="2">
        <v>0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</row>
    <row r="2519" spans="1:11">
      <c r="A2519" s="2">
        <v>6.9713779999999996</v>
      </c>
      <c r="B2519" s="2">
        <v>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</row>
    <row r="2520" spans="1:11">
      <c r="A2520" s="2">
        <v>6.973624</v>
      </c>
      <c r="B2520" s="2">
        <v>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</row>
    <row r="2521" spans="1:11">
      <c r="A2521" s="2">
        <v>6.9758690000000003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</row>
    <row r="2522" spans="1:11">
      <c r="A2522" s="2">
        <v>6.9781149999999998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</row>
    <row r="2523" spans="1:11">
      <c r="A2523" s="2">
        <v>6.9803610000000003</v>
      </c>
      <c r="B2523" s="2">
        <v>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</row>
    <row r="2524" spans="1:11">
      <c r="A2524" s="2">
        <v>6.9826069999999998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</row>
    <row r="2525" spans="1:11">
      <c r="A2525" s="2">
        <v>6.9848530000000002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</row>
    <row r="2526" spans="1:11">
      <c r="A2526" s="2">
        <v>6.9870979999999996</v>
      </c>
      <c r="B2526" s="2">
        <v>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</row>
    <row r="2527" spans="1:11">
      <c r="A2527" s="2">
        <v>6.989344</v>
      </c>
      <c r="B2527" s="2">
        <v>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</row>
    <row r="2528" spans="1:11">
      <c r="A2528" s="2">
        <v>6.9915900000000004</v>
      </c>
      <c r="B2528" s="2">
        <v>0</v>
      </c>
      <c r="C2528" s="2">
        <v>2395.2710000000002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</row>
    <row r="2529" spans="1:11">
      <c r="A2529" s="2">
        <v>6.9938359999999999</v>
      </c>
      <c r="B2529" s="2">
        <v>0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</row>
    <row r="2530" spans="1:11">
      <c r="A2530" s="2">
        <v>6.9960820000000004</v>
      </c>
      <c r="B2530" s="2">
        <v>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</row>
    <row r="2531" spans="1:11">
      <c r="A2531" s="2">
        <v>6.9983279999999999</v>
      </c>
      <c r="B2531" s="2">
        <v>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</row>
    <row r="2532" spans="1:11">
      <c r="A2532" s="2">
        <v>7.0005730000000002</v>
      </c>
      <c r="B2532" s="2">
        <v>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</row>
    <row r="2533" spans="1:11">
      <c r="A2533" s="2">
        <v>7.0028189999999997</v>
      </c>
      <c r="B2533" s="2">
        <v>0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</row>
    <row r="2534" spans="1:11">
      <c r="A2534" s="2">
        <v>7.0050650000000001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</row>
    <row r="2535" spans="1:11">
      <c r="A2535" s="2">
        <v>7.0073109999999996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</row>
    <row r="2536" spans="1:11">
      <c r="A2536" s="2">
        <v>7.009557</v>
      </c>
      <c r="B2536" s="2">
        <v>0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</row>
    <row r="2537" spans="1:11">
      <c r="A2537" s="2">
        <v>7.0118020000000003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</row>
    <row r="2538" spans="1:11">
      <c r="A2538" s="2">
        <v>7.0140459999999996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</row>
    <row r="2539" spans="1:11">
      <c r="A2539" s="2">
        <v>7.016292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</row>
    <row r="2540" spans="1:11">
      <c r="A2540" s="2">
        <v>7.0185380000000004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</row>
    <row r="2541" spans="1:11">
      <c r="A2541" s="2">
        <v>7.0207839999999999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</row>
    <row r="2542" spans="1:11">
      <c r="A2542" s="2">
        <v>7.0230290000000002</v>
      </c>
      <c r="B2542" s="2">
        <v>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</row>
    <row r="2543" spans="1:11">
      <c r="A2543" s="2">
        <v>7.0252749999999997</v>
      </c>
      <c r="B2543" s="2">
        <v>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</row>
    <row r="2544" spans="1:11">
      <c r="A2544" s="2">
        <v>7.0275210000000001</v>
      </c>
      <c r="B2544" s="2">
        <v>0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</row>
    <row r="2545" spans="1:11">
      <c r="A2545" s="2">
        <v>7.0297669999999997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</row>
    <row r="2546" spans="1:11">
      <c r="A2546" s="2">
        <v>7.0320130000000001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</row>
    <row r="2547" spans="1:11">
      <c r="A2547" s="2">
        <v>7.0342589999999996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</row>
    <row r="2548" spans="1:11">
      <c r="A2548" s="2">
        <v>7.0365039999999999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</row>
    <row r="2549" spans="1:11">
      <c r="A2549" s="2">
        <v>7.0387500000000003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</row>
    <row r="2550" spans="1:11">
      <c r="A2550" s="2">
        <v>7.0409959999999998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</row>
    <row r="2551" spans="1:11">
      <c r="A2551" s="2">
        <v>7.0432420000000002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</row>
    <row r="2552" spans="1:11">
      <c r="A2552" s="2">
        <v>7.0454879999999998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</row>
    <row r="2553" spans="1:11">
      <c r="A2553" s="2">
        <v>7.047733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2339.7579999999998</v>
      </c>
      <c r="J2553" s="2">
        <v>0</v>
      </c>
      <c r="K2553" s="2">
        <v>0</v>
      </c>
    </row>
    <row r="2554" spans="1:11">
      <c r="A2554" s="2">
        <v>7.0499790000000004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</row>
    <row r="2555" spans="1:11">
      <c r="A2555" s="2">
        <v>7.052225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2170.4189999999999</v>
      </c>
      <c r="J2555" s="2">
        <v>0</v>
      </c>
      <c r="K2555" s="2">
        <v>0</v>
      </c>
    </row>
    <row r="2556" spans="1:11">
      <c r="A2556" s="2">
        <v>7.0544710000000004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</row>
    <row r="2557" spans="1:11">
      <c r="A2557" s="2">
        <v>7.0567169999999999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</row>
    <row r="2558" spans="1:11">
      <c r="A2558" s="2">
        <v>7.058961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</row>
    <row r="2559" spans="1:11">
      <c r="A2559" s="2">
        <v>7.0612060000000003</v>
      </c>
      <c r="B2559" s="2">
        <v>0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</row>
    <row r="2560" spans="1:11">
      <c r="A2560" s="2">
        <v>7.0634519999999998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</row>
    <row r="2561" spans="1:11">
      <c r="A2561" s="2">
        <v>7.0656980000000003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</row>
    <row r="2562" spans="1:11">
      <c r="A2562" s="2">
        <v>7.0679439999999998</v>
      </c>
      <c r="B2562" s="2">
        <v>0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</row>
    <row r="2563" spans="1:11">
      <c r="A2563" s="2">
        <v>7.0701900000000002</v>
      </c>
      <c r="B2563" s="2">
        <v>0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</row>
    <row r="2564" spans="1:11">
      <c r="A2564" s="2">
        <v>7.0724349999999996</v>
      </c>
      <c r="B2564" s="2">
        <v>0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</row>
    <row r="2565" spans="1:11">
      <c r="A2565" s="2">
        <v>7.074681</v>
      </c>
      <c r="B2565" s="2">
        <v>0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</row>
    <row r="2566" spans="1:11">
      <c r="A2566" s="2">
        <v>7.0769270000000004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</row>
    <row r="2567" spans="1:11">
      <c r="A2567" s="2">
        <v>7.0791729999999999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</row>
    <row r="2568" spans="1:11">
      <c r="A2568" s="2">
        <v>7.0814190000000004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</row>
    <row r="2569" spans="1:11">
      <c r="A2569" s="2">
        <v>7.0836649999999999</v>
      </c>
      <c r="B2569" s="2">
        <v>0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</row>
    <row r="2570" spans="1:11">
      <c r="A2570" s="2">
        <v>7.0859100000000002</v>
      </c>
      <c r="B2570" s="2">
        <v>0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</row>
    <row r="2571" spans="1:11">
      <c r="A2571" s="2">
        <v>7.0881559999999997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</row>
    <row r="2572" spans="1:11">
      <c r="A2572" s="2">
        <v>7.0904020000000001</v>
      </c>
      <c r="B2572" s="2">
        <v>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</row>
    <row r="2573" spans="1:11">
      <c r="A2573" s="2">
        <v>7.0926479999999996</v>
      </c>
      <c r="B2573" s="2">
        <v>0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</row>
    <row r="2574" spans="1:11">
      <c r="A2574" s="2">
        <v>7.094894</v>
      </c>
      <c r="B2574" s="2">
        <v>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</row>
    <row r="2575" spans="1:11">
      <c r="A2575" s="2">
        <v>7.0971390000000003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</row>
    <row r="2576" spans="1:11">
      <c r="A2576" s="2">
        <v>7.0993849999999998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</row>
    <row r="2577" spans="1:11">
      <c r="A2577" s="2">
        <v>7.101629</v>
      </c>
      <c r="B2577" s="2">
        <v>0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</row>
    <row r="2578" spans="1:11">
      <c r="A2578" s="2">
        <v>7.1038750000000004</v>
      </c>
      <c r="B2578" s="2">
        <v>0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</row>
    <row r="2579" spans="1:11">
      <c r="A2579" s="2">
        <v>7.1061209999999999</v>
      </c>
      <c r="B2579" s="2">
        <v>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</row>
    <row r="2580" spans="1:11">
      <c r="A2580" s="2">
        <v>7.1083660000000002</v>
      </c>
      <c r="B2580" s="2">
        <v>0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</row>
    <row r="2581" spans="1:11">
      <c r="A2581" s="2">
        <v>7.1106119999999997</v>
      </c>
      <c r="B2581" s="2">
        <v>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</row>
    <row r="2582" spans="1:11">
      <c r="A2582" s="2">
        <v>7.1128580000000001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</row>
    <row r="2583" spans="1:11">
      <c r="A2583" s="2">
        <v>7.1151039999999997</v>
      </c>
      <c r="B2583" s="2">
        <v>0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</row>
    <row r="2584" spans="1:11">
      <c r="A2584" s="2">
        <v>7.1173500000000001</v>
      </c>
      <c r="B2584" s="2">
        <v>0</v>
      </c>
      <c r="C2584" s="2">
        <v>1875.6479999999999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</row>
    <row r="2585" spans="1:11">
      <c r="A2585" s="2">
        <v>7.1195959999999996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</row>
    <row r="2586" spans="1:11">
      <c r="A2586" s="2">
        <v>7.1218409999999999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</row>
    <row r="2587" spans="1:11">
      <c r="A2587" s="2">
        <v>7.1240870000000003</v>
      </c>
      <c r="B2587" s="2">
        <v>0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</row>
    <row r="2588" spans="1:11">
      <c r="A2588" s="2">
        <v>7.1263329999999998</v>
      </c>
      <c r="B2588" s="2">
        <v>0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</row>
    <row r="2589" spans="1:11">
      <c r="A2589" s="2">
        <v>7.1285790000000002</v>
      </c>
      <c r="B2589" s="2">
        <v>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</row>
    <row r="2590" spans="1:11">
      <c r="A2590" s="2">
        <v>7.1308249999999997</v>
      </c>
      <c r="B2590" s="2">
        <v>0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</row>
    <row r="2591" spans="1:11">
      <c r="A2591" s="2">
        <v>7.13307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</row>
    <row r="2592" spans="1:11">
      <c r="A2592" s="2">
        <v>7.1353160000000004</v>
      </c>
      <c r="B2592" s="2">
        <v>0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</row>
    <row r="2593" spans="1:11">
      <c r="A2593" s="2">
        <v>7.137562</v>
      </c>
      <c r="B2593" s="2">
        <v>0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</row>
    <row r="2594" spans="1:11">
      <c r="A2594" s="2">
        <v>7.1398080000000004</v>
      </c>
      <c r="B2594" s="2">
        <v>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</row>
    <row r="2595" spans="1:11">
      <c r="A2595" s="2">
        <v>7.1420539999999999</v>
      </c>
      <c r="B2595" s="2">
        <v>0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</row>
    <row r="2596" spans="1:11">
      <c r="A2596" s="2">
        <v>7.1443000000000003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</row>
    <row r="2597" spans="1:11">
      <c r="A2597" s="2">
        <v>7.1465449999999997</v>
      </c>
      <c r="B2597" s="2">
        <v>0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</row>
    <row r="2598" spans="1:11">
      <c r="A2598" s="2">
        <v>7.1487889999999998</v>
      </c>
      <c r="B2598" s="2">
        <v>0</v>
      </c>
      <c r="C2598" s="2">
        <v>0</v>
      </c>
      <c r="D2598" s="2">
        <v>0</v>
      </c>
      <c r="E2598" s="2">
        <v>2369.1970000000001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</row>
    <row r="2599" spans="1:11">
      <c r="A2599" s="2">
        <v>7.1510350000000003</v>
      </c>
      <c r="B2599" s="2">
        <v>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</row>
    <row r="2600" spans="1:11">
      <c r="A2600" s="2">
        <v>7.1532809999999998</v>
      </c>
      <c r="B2600" s="2">
        <v>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</row>
    <row r="2601" spans="1:11">
      <c r="A2601" s="2">
        <v>7.1555270000000002</v>
      </c>
      <c r="B2601" s="2">
        <v>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</row>
    <row r="2602" spans="1:11">
      <c r="A2602" s="2">
        <v>7.1577719999999996</v>
      </c>
      <c r="B2602" s="2">
        <v>0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</row>
    <row r="2603" spans="1:11">
      <c r="A2603" s="2">
        <v>7.160018</v>
      </c>
      <c r="B2603" s="2">
        <v>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</row>
    <row r="2604" spans="1:11">
      <c r="A2604" s="2">
        <v>7.1622640000000004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</row>
    <row r="2605" spans="1:11">
      <c r="A2605" s="2">
        <v>7.1645099999999999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</row>
    <row r="2606" spans="1:11">
      <c r="A2606" s="2">
        <v>7.1667560000000003</v>
      </c>
      <c r="B2606" s="2">
        <v>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</row>
    <row r="2607" spans="1:11">
      <c r="A2607" s="2">
        <v>7.1690009999999997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</row>
    <row r="2608" spans="1:11">
      <c r="A2608" s="2">
        <v>7.1712470000000001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</row>
    <row r="2609" spans="1:11">
      <c r="A2609" s="2">
        <v>7.1734929999999997</v>
      </c>
      <c r="B2609" s="2">
        <v>0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</row>
    <row r="2610" spans="1:11">
      <c r="A2610" s="2">
        <v>7.1757390000000001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</row>
    <row r="2611" spans="1:11">
      <c r="A2611" s="2">
        <v>7.1779849999999996</v>
      </c>
      <c r="B2611" s="2">
        <v>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</row>
    <row r="2612" spans="1:11">
      <c r="A2612" s="2">
        <v>7.1802299999999999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</row>
    <row r="2613" spans="1:11">
      <c r="A2613" s="2">
        <v>7.1824760000000003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</row>
    <row r="2614" spans="1:11">
      <c r="A2614" s="2">
        <v>7.1847219999999998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</row>
    <row r="2615" spans="1:11">
      <c r="A2615" s="2">
        <v>7.1869680000000002</v>
      </c>
      <c r="B2615" s="2">
        <v>0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</row>
    <row r="2616" spans="1:11">
      <c r="A2616" s="2">
        <v>7.1892139999999998</v>
      </c>
      <c r="B2616" s="2">
        <v>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</row>
    <row r="2617" spans="1:11">
      <c r="A2617" s="2">
        <v>7.1914600000000002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</row>
    <row r="2618" spans="1:11">
      <c r="A2618" s="2">
        <v>7.1937030000000002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</row>
    <row r="2619" spans="1:11">
      <c r="A2619" s="2">
        <v>7.1959489999999997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</row>
    <row r="2620" spans="1:11">
      <c r="A2620" s="2">
        <v>7.1981950000000001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</row>
    <row r="2621" spans="1:11">
      <c r="A2621" s="2">
        <v>7.2004409999999996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</row>
    <row r="2622" spans="1:11">
      <c r="A2622" s="2">
        <v>7.2026870000000001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</row>
    <row r="2623" spans="1:11">
      <c r="A2623" s="2">
        <v>7.2049320000000003</v>
      </c>
      <c r="B2623" s="2">
        <v>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</row>
    <row r="2624" spans="1:11">
      <c r="A2624" s="2">
        <v>7.2071779999999999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</row>
    <row r="2625" spans="1:11">
      <c r="A2625" s="2">
        <v>7.2094240000000003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</row>
    <row r="2626" spans="1:11">
      <c r="A2626" s="2">
        <v>7.2116699999999998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</row>
    <row r="2627" spans="1:11">
      <c r="A2627" s="2">
        <v>7.2139160000000002</v>
      </c>
      <c r="B2627" s="2">
        <v>0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</row>
    <row r="2628" spans="1:11">
      <c r="A2628" s="2">
        <v>7.2161619999999997</v>
      </c>
      <c r="B2628" s="2">
        <v>0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</row>
    <row r="2629" spans="1:11">
      <c r="A2629" s="2">
        <v>7.218407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</row>
    <row r="2630" spans="1:11">
      <c r="A2630" s="2">
        <v>7.2206530000000004</v>
      </c>
      <c r="B2630" s="2">
        <v>0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</row>
    <row r="2631" spans="1:11">
      <c r="A2631" s="2">
        <v>7.222899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</row>
    <row r="2632" spans="1:11">
      <c r="A2632" s="2">
        <v>7.2251450000000004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</row>
    <row r="2633" spans="1:11">
      <c r="A2633" s="2">
        <v>7.2273909999999999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</row>
    <row r="2634" spans="1:11">
      <c r="A2634" s="2">
        <v>7.2296360000000002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</row>
    <row r="2635" spans="1:11">
      <c r="A2635" s="2">
        <v>7.2318819999999997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</row>
    <row r="2636" spans="1:11">
      <c r="A2636" s="2">
        <v>7.2341280000000001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</row>
    <row r="2637" spans="1:11">
      <c r="A2637" s="2">
        <v>7.2363739999999996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</row>
    <row r="2638" spans="1:11">
      <c r="A2638" s="2">
        <v>7.2386179999999998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</row>
    <row r="2639" spans="1:11">
      <c r="A2639" s="2">
        <v>7.240863</v>
      </c>
      <c r="B2639" s="2">
        <v>0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</row>
    <row r="2640" spans="1:11">
      <c r="A2640" s="2">
        <v>7.2431089999999996</v>
      </c>
      <c r="B2640" s="2">
        <v>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</row>
    <row r="2641" spans="1:11">
      <c r="A2641" s="2">
        <v>7.245355</v>
      </c>
      <c r="B2641" s="2">
        <v>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</row>
    <row r="2642" spans="1:11">
      <c r="A2642" s="2">
        <v>7.2476010000000004</v>
      </c>
      <c r="B2642" s="2">
        <v>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</row>
    <row r="2643" spans="1:11">
      <c r="A2643" s="2">
        <v>7.2498469999999999</v>
      </c>
      <c r="B2643" s="2">
        <v>0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</row>
    <row r="2644" spans="1:11">
      <c r="A2644" s="2">
        <v>7.2520930000000003</v>
      </c>
      <c r="B2644" s="2">
        <v>0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</row>
    <row r="2645" spans="1:11">
      <c r="A2645" s="2">
        <v>7.2543379999999997</v>
      </c>
      <c r="B2645" s="2">
        <v>0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</row>
    <row r="2646" spans="1:11">
      <c r="A2646" s="2">
        <v>7.2565840000000001</v>
      </c>
      <c r="B2646" s="2">
        <v>0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</row>
    <row r="2647" spans="1:11">
      <c r="A2647" s="2">
        <v>7.2588299999999997</v>
      </c>
      <c r="B2647" s="2">
        <v>0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</row>
    <row r="2648" spans="1:11">
      <c r="A2648" s="2">
        <v>7.2610760000000001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</row>
    <row r="2649" spans="1:11">
      <c r="A2649" s="2">
        <v>7.2633219999999996</v>
      </c>
      <c r="B2649" s="2">
        <v>0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</row>
    <row r="2650" spans="1:11">
      <c r="A2650" s="2">
        <v>7.2655669999999999</v>
      </c>
      <c r="B2650" s="2">
        <v>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</row>
    <row r="2651" spans="1:11">
      <c r="A2651" s="2">
        <v>7.2678130000000003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</row>
    <row r="2652" spans="1:11">
      <c r="A2652" s="2">
        <v>7.2700589999999998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</row>
    <row r="2653" spans="1:11">
      <c r="A2653" s="2">
        <v>7.2723050000000002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</row>
    <row r="2654" spans="1:11">
      <c r="A2654" s="2">
        <v>7.2745509999999998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</row>
    <row r="2655" spans="1:11">
      <c r="A2655" s="2">
        <v>7.2767970000000002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</row>
    <row r="2656" spans="1:11">
      <c r="A2656" s="2">
        <v>7.2790419999999996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</row>
    <row r="2657" spans="1:11">
      <c r="A2657" s="2">
        <v>7.281288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</row>
    <row r="2658" spans="1:11">
      <c r="A2658" s="2">
        <v>7.2835320000000001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</row>
    <row r="2659" spans="1:11">
      <c r="A2659" s="2">
        <v>7.2857779999999996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</row>
    <row r="2660" spans="1:11">
      <c r="A2660" s="2">
        <v>7.2880240000000001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</row>
    <row r="2661" spans="1:11">
      <c r="A2661" s="2">
        <v>7.2902690000000003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</row>
    <row r="2662" spans="1:11">
      <c r="A2662" s="2">
        <v>7.2925149999999999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</row>
    <row r="2663" spans="1:11">
      <c r="A2663" s="2">
        <v>7.2947610000000003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</row>
    <row r="2664" spans="1:11">
      <c r="A2664" s="2">
        <v>7.2970069999999998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</row>
    <row r="2665" spans="1:11">
      <c r="A2665" s="2">
        <v>7.2992530000000002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</row>
    <row r="2666" spans="1:11">
      <c r="A2666" s="2">
        <v>7.3014979999999996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</row>
    <row r="2667" spans="1:11">
      <c r="A2667" s="2">
        <v>7.303744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3a</vt:lpstr>
      <vt:lpstr>3b</vt:lpstr>
      <vt:lpstr>3c</vt:lpstr>
      <vt:lpstr>3d</vt:lpstr>
      <vt:lpstr>3e</vt:lpstr>
      <vt:lpstr>3f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2024-08-07T12:57:38Z</dcterms:created>
  <dcterms:modified xsi:type="dcterms:W3CDTF">2024-08-07T14:40:56Z</dcterms:modified>
</cp:coreProperties>
</file>