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4F16AD3B-68BB-4E09-ADE2-08752051CA34}" xr6:coauthVersionLast="47" xr6:coauthVersionMax="47" xr10:uidLastSave="{00000000-0000-0000-0000-000000000000}"/>
  <bookViews>
    <workbookView xWindow="2700" yWindow="2175" windowWidth="19845" windowHeight="105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1" l="1"/>
  <c r="AI6" i="1"/>
  <c r="AI7" i="1"/>
  <c r="AI8" i="1"/>
  <c r="AI9" i="1"/>
  <c r="AI10" i="1"/>
  <c r="AI4" i="1"/>
</calcChain>
</file>

<file path=xl/sharedStrings.xml><?xml version="1.0" encoding="utf-8"?>
<sst xmlns="http://schemas.openxmlformats.org/spreadsheetml/2006/main" count="24" uniqueCount="20">
  <si>
    <t>Homecage</t>
  </si>
  <si>
    <t>Context only</t>
  </si>
  <si>
    <t>0.75 mA shock</t>
  </si>
  <si>
    <t>1.5 mA shock</t>
  </si>
  <si>
    <t>str. oriens</t>
  </si>
  <si>
    <t>str. pyr.</t>
  </si>
  <si>
    <t>str. rad.</t>
  </si>
  <si>
    <t>str. l-m.</t>
  </si>
  <si>
    <t>str. mol.</t>
  </si>
  <si>
    <t>str. gr.</t>
  </si>
  <si>
    <t>hilus</t>
  </si>
  <si>
    <t>ED 5a</t>
  </si>
  <si>
    <t>ED 5b %GFAP/tdTomato</t>
  </si>
  <si>
    <t>ED 5c</t>
  </si>
  <si>
    <t>Amplitude</t>
  </si>
  <si>
    <t>AUC</t>
  </si>
  <si>
    <t>Frequency</t>
  </si>
  <si>
    <t>HC</t>
  </si>
  <si>
    <t>FC</t>
  </si>
  <si>
    <t>Each column is one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</si>
</sst>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5"/>
  <sheetViews>
    <sheetView tabSelected="1" workbookViewId="0"/>
  </sheetViews>
  <sheetFormatPr defaultRowHeight="15" x14ac:dyDescent="0.25"/>
  <sheetData>
    <row r="1" spans="1:35" x14ac:dyDescent="0.25">
      <c r="A1" t="s">
        <v>11</v>
      </c>
      <c r="B1" t="s">
        <v>19</v>
      </c>
    </row>
    <row r="3" spans="1:35" x14ac:dyDescent="0.25">
      <c r="A3" s="2"/>
      <c r="B3" s="5" t="s">
        <v>0</v>
      </c>
      <c r="C3" s="5"/>
      <c r="D3" s="5"/>
      <c r="E3" s="5"/>
      <c r="F3" s="5"/>
      <c r="G3" s="5"/>
      <c r="H3" s="5"/>
      <c r="I3" s="5"/>
      <c r="J3" s="6" t="s">
        <v>1</v>
      </c>
      <c r="K3" s="6"/>
      <c r="L3" s="6"/>
      <c r="M3" s="6"/>
      <c r="N3" s="6"/>
      <c r="O3" s="6"/>
      <c r="P3" s="6"/>
      <c r="Q3" s="6"/>
      <c r="R3" s="5" t="s">
        <v>2</v>
      </c>
      <c r="S3" s="5"/>
      <c r="T3" s="5"/>
      <c r="U3" s="5"/>
      <c r="V3" s="5"/>
      <c r="W3" s="5"/>
      <c r="X3" s="5"/>
      <c r="Y3" s="5"/>
      <c r="Z3" s="6" t="s">
        <v>3</v>
      </c>
      <c r="AA3" s="6"/>
      <c r="AB3" s="6"/>
      <c r="AC3" s="6"/>
      <c r="AD3" s="6"/>
      <c r="AE3" s="6"/>
      <c r="AF3" s="6"/>
      <c r="AG3" s="6"/>
    </row>
    <row r="4" spans="1:35" x14ac:dyDescent="0.25">
      <c r="A4" s="3" t="s">
        <v>4</v>
      </c>
      <c r="B4" s="4">
        <v>7.69</v>
      </c>
      <c r="C4" s="4">
        <v>4</v>
      </c>
      <c r="D4" s="4">
        <v>5.56</v>
      </c>
      <c r="E4" s="4">
        <v>4.76</v>
      </c>
      <c r="F4" s="4">
        <v>5.26</v>
      </c>
      <c r="G4" s="4">
        <v>2.99</v>
      </c>
      <c r="H4" s="4"/>
      <c r="I4" s="4"/>
      <c r="J4" s="1">
        <v>24.1</v>
      </c>
      <c r="K4" s="1">
        <v>15.3</v>
      </c>
      <c r="L4" s="1">
        <v>15.9</v>
      </c>
      <c r="M4" s="1">
        <v>24.1</v>
      </c>
      <c r="N4" s="1">
        <v>12.7</v>
      </c>
      <c r="O4" s="1"/>
      <c r="P4" s="1"/>
      <c r="Q4" s="1"/>
      <c r="R4" s="4">
        <v>13.6</v>
      </c>
      <c r="S4" s="4">
        <v>16.7</v>
      </c>
      <c r="T4" s="4">
        <v>26.6</v>
      </c>
      <c r="U4" s="4">
        <v>9.5</v>
      </c>
      <c r="V4" s="4">
        <v>17.3</v>
      </c>
      <c r="W4" s="4"/>
      <c r="X4" s="4"/>
      <c r="Y4" s="4"/>
      <c r="Z4" s="1">
        <v>8.99</v>
      </c>
      <c r="AA4" s="1">
        <v>20.37</v>
      </c>
      <c r="AB4" s="1">
        <v>26.79</v>
      </c>
      <c r="AC4" s="1">
        <v>15.09</v>
      </c>
      <c r="AD4" s="1">
        <v>30.83</v>
      </c>
      <c r="AE4" s="1">
        <v>13.75</v>
      </c>
      <c r="AF4" s="1">
        <v>13.33</v>
      </c>
      <c r="AG4" s="1">
        <v>14.29</v>
      </c>
      <c r="AI4">
        <f>AVERAGE(Z4:AG4)</f>
        <v>17.93</v>
      </c>
    </row>
    <row r="5" spans="1:35" x14ac:dyDescent="0.25">
      <c r="A5" s="3" t="s">
        <v>5</v>
      </c>
      <c r="B5" s="4">
        <v>7.14</v>
      </c>
      <c r="C5" s="4">
        <v>3.33</v>
      </c>
      <c r="D5" s="4">
        <v>7.69</v>
      </c>
      <c r="E5" s="4">
        <v>9.3800000000000008</v>
      </c>
      <c r="F5" s="4">
        <v>4.29</v>
      </c>
      <c r="G5" s="4">
        <v>9.09</v>
      </c>
      <c r="H5" s="4"/>
      <c r="I5" s="4"/>
      <c r="J5" s="1">
        <v>8</v>
      </c>
      <c r="K5" s="1">
        <v>14</v>
      </c>
      <c r="L5" s="1">
        <v>9.3000000000000007</v>
      </c>
      <c r="M5" s="1">
        <v>11</v>
      </c>
      <c r="N5" s="1">
        <v>7.8</v>
      </c>
      <c r="O5" s="1"/>
      <c r="P5" s="1"/>
      <c r="Q5" s="1"/>
      <c r="R5" s="4">
        <v>6.8</v>
      </c>
      <c r="S5" s="4">
        <v>14.1</v>
      </c>
      <c r="T5" s="4">
        <v>16.7</v>
      </c>
      <c r="U5" s="4">
        <v>10.9</v>
      </c>
      <c r="V5" s="4">
        <v>19.7</v>
      </c>
      <c r="W5" s="4"/>
      <c r="X5" s="4"/>
      <c r="Y5" s="4"/>
      <c r="Z5" s="1">
        <v>7.55</v>
      </c>
      <c r="AA5" s="1">
        <v>16.440000000000001</v>
      </c>
      <c r="AB5" s="1">
        <v>12.16</v>
      </c>
      <c r="AC5" s="1">
        <v>10.53</v>
      </c>
      <c r="AD5" s="1">
        <v>24.1</v>
      </c>
      <c r="AE5" s="1">
        <v>14.58</v>
      </c>
      <c r="AF5" s="1">
        <v>13.11</v>
      </c>
      <c r="AG5" s="1">
        <v>14.29</v>
      </c>
      <c r="AI5">
        <f t="shared" ref="AI5:AI10" si="0">AVERAGE(Z5:AG5)</f>
        <v>14.094999999999999</v>
      </c>
    </row>
    <row r="6" spans="1:35" x14ac:dyDescent="0.25">
      <c r="A6" s="3" t="s">
        <v>6</v>
      </c>
      <c r="B6" s="4">
        <v>5.5</v>
      </c>
      <c r="C6" s="4">
        <v>10.98</v>
      </c>
      <c r="D6" s="4">
        <v>8.75</v>
      </c>
      <c r="E6" s="4">
        <v>6.25</v>
      </c>
      <c r="F6" s="4">
        <v>8.91</v>
      </c>
      <c r="G6" s="4">
        <v>7.21</v>
      </c>
      <c r="H6" s="4"/>
      <c r="I6" s="4"/>
      <c r="J6" s="1">
        <v>12.7</v>
      </c>
      <c r="K6" s="1">
        <v>13.9</v>
      </c>
      <c r="L6" s="1">
        <v>11.9</v>
      </c>
      <c r="M6" s="1">
        <v>12.3</v>
      </c>
      <c r="N6" s="1">
        <v>18.399999999999999</v>
      </c>
      <c r="O6" s="1"/>
      <c r="P6" s="1"/>
      <c r="Q6" s="1"/>
      <c r="R6" s="4">
        <v>22.5</v>
      </c>
      <c r="S6" s="4">
        <v>19.3</v>
      </c>
      <c r="T6" s="4">
        <v>20.3</v>
      </c>
      <c r="U6" s="4">
        <v>14.1</v>
      </c>
      <c r="V6" s="4">
        <v>14.3</v>
      </c>
      <c r="W6" s="4"/>
      <c r="X6" s="4"/>
      <c r="Y6" s="4"/>
      <c r="Z6" s="1">
        <v>9.8800000000000008</v>
      </c>
      <c r="AA6" s="1">
        <v>10.38</v>
      </c>
      <c r="AB6" s="1">
        <v>22.5</v>
      </c>
      <c r="AC6" s="1">
        <v>15.05</v>
      </c>
      <c r="AD6" s="1">
        <v>24.39</v>
      </c>
      <c r="AE6" s="1">
        <v>20</v>
      </c>
      <c r="AF6" s="1">
        <v>16.98</v>
      </c>
      <c r="AG6" s="1">
        <v>27.17</v>
      </c>
      <c r="AI6">
        <f t="shared" si="0"/>
        <v>18.293750000000003</v>
      </c>
    </row>
    <row r="7" spans="1:35" x14ac:dyDescent="0.25">
      <c r="A7" s="3" t="s">
        <v>7</v>
      </c>
      <c r="B7" s="4">
        <v>7.37</v>
      </c>
      <c r="C7" s="4">
        <v>9.35</v>
      </c>
      <c r="D7" s="4">
        <v>11.11</v>
      </c>
      <c r="E7" s="4">
        <v>9.43</v>
      </c>
      <c r="F7" s="4">
        <v>10.39</v>
      </c>
      <c r="G7" s="4">
        <v>15.48</v>
      </c>
      <c r="H7" s="4"/>
      <c r="I7" s="4"/>
      <c r="J7" s="1">
        <v>13.7</v>
      </c>
      <c r="K7" s="1">
        <v>19.5</v>
      </c>
      <c r="L7" s="1">
        <v>20.6</v>
      </c>
      <c r="M7" s="1">
        <v>18.899999999999999</v>
      </c>
      <c r="N7" s="1">
        <v>18.8</v>
      </c>
      <c r="O7" s="1"/>
      <c r="P7" s="1"/>
      <c r="Q7" s="1"/>
      <c r="R7" s="4">
        <v>19.600000000000001</v>
      </c>
      <c r="S7" s="4">
        <v>17.100000000000001</v>
      </c>
      <c r="T7" s="4">
        <v>22.6</v>
      </c>
      <c r="U7" s="4">
        <v>21.3</v>
      </c>
      <c r="V7" s="4">
        <v>29.9</v>
      </c>
      <c r="W7" s="4"/>
      <c r="X7" s="4"/>
      <c r="Y7" s="4"/>
      <c r="Z7" s="1">
        <v>17.27</v>
      </c>
      <c r="AA7" s="1">
        <v>22.99</v>
      </c>
      <c r="AB7" s="1">
        <v>29.22</v>
      </c>
      <c r="AC7" s="1">
        <v>17.100000000000001</v>
      </c>
      <c r="AD7" s="1">
        <v>31.16</v>
      </c>
      <c r="AE7" s="1">
        <v>18.100000000000001</v>
      </c>
      <c r="AF7" s="1">
        <v>15.67</v>
      </c>
      <c r="AG7" s="1">
        <v>24.69</v>
      </c>
      <c r="AI7">
        <f t="shared" si="0"/>
        <v>22.024999999999995</v>
      </c>
    </row>
    <row r="8" spans="1:35" x14ac:dyDescent="0.25">
      <c r="A8" s="3" t="s">
        <v>8</v>
      </c>
      <c r="B8" s="4">
        <v>2.67</v>
      </c>
      <c r="C8" s="4">
        <v>8.25</v>
      </c>
      <c r="D8" s="4">
        <v>8</v>
      </c>
      <c r="E8" s="4">
        <v>7.14</v>
      </c>
      <c r="F8" s="4">
        <v>4.5</v>
      </c>
      <c r="G8" s="4">
        <v>5.94</v>
      </c>
      <c r="H8" s="4"/>
      <c r="I8" s="4"/>
      <c r="J8" s="1">
        <v>3.4</v>
      </c>
      <c r="K8" s="1">
        <v>18.399999999999999</v>
      </c>
      <c r="L8" s="1">
        <v>11.2</v>
      </c>
      <c r="M8" s="1">
        <v>8.5</v>
      </c>
      <c r="N8" s="1">
        <v>9.9</v>
      </c>
      <c r="O8" s="1"/>
      <c r="P8" s="1"/>
      <c r="Q8" s="1"/>
      <c r="R8" s="4">
        <v>20.6</v>
      </c>
      <c r="S8" s="4">
        <v>11.8</v>
      </c>
      <c r="T8" s="4">
        <v>3.2</v>
      </c>
      <c r="U8" s="4">
        <v>14</v>
      </c>
      <c r="V8" s="4">
        <v>23.5</v>
      </c>
      <c r="W8" s="4"/>
      <c r="X8" s="4"/>
      <c r="Y8" s="4"/>
      <c r="Z8" s="1">
        <v>20.51</v>
      </c>
      <c r="AA8" s="1">
        <v>18.12</v>
      </c>
      <c r="AB8" s="1">
        <v>22.73</v>
      </c>
      <c r="AC8" s="1">
        <v>25.22</v>
      </c>
      <c r="AD8" s="1">
        <v>17.14</v>
      </c>
      <c r="AE8" s="1">
        <v>20.83</v>
      </c>
      <c r="AF8" s="1">
        <v>14.77</v>
      </c>
      <c r="AG8" s="1">
        <v>7.37</v>
      </c>
      <c r="AI8">
        <f t="shared" si="0"/>
        <v>18.33625</v>
      </c>
    </row>
    <row r="9" spans="1:35" x14ac:dyDescent="0.25">
      <c r="A9" s="3" t="s">
        <v>9</v>
      </c>
      <c r="B9" s="4">
        <v>2.63</v>
      </c>
      <c r="C9" s="4">
        <v>5.45</v>
      </c>
      <c r="D9" s="4">
        <v>11.11</v>
      </c>
      <c r="E9" s="4">
        <v>11.11</v>
      </c>
      <c r="F9" s="4">
        <v>5.45</v>
      </c>
      <c r="G9" s="4">
        <v>4.26</v>
      </c>
      <c r="H9" s="4"/>
      <c r="I9" s="4"/>
      <c r="J9" s="1">
        <v>14</v>
      </c>
      <c r="K9" s="1">
        <v>14.3</v>
      </c>
      <c r="L9" s="1">
        <v>3.9</v>
      </c>
      <c r="M9" s="1">
        <v>8.1</v>
      </c>
      <c r="N9" s="1">
        <v>7.5</v>
      </c>
      <c r="O9" s="1"/>
      <c r="P9" s="1"/>
      <c r="Q9" s="1"/>
      <c r="R9" s="4">
        <v>15.4</v>
      </c>
      <c r="S9" s="4">
        <v>11.4</v>
      </c>
      <c r="T9" s="4">
        <v>8.3000000000000007</v>
      </c>
      <c r="U9" s="4">
        <v>16.3</v>
      </c>
      <c r="V9" s="4">
        <v>21.7</v>
      </c>
      <c r="W9" s="4"/>
      <c r="X9" s="4"/>
      <c r="Y9" s="4"/>
      <c r="Z9" s="1">
        <v>12.5</v>
      </c>
      <c r="AA9" s="1">
        <v>10.61</v>
      </c>
      <c r="AB9" s="1">
        <v>13.11</v>
      </c>
      <c r="AC9" s="1">
        <v>22</v>
      </c>
      <c r="AD9" s="1">
        <v>13.33</v>
      </c>
      <c r="AE9" s="1">
        <v>15.52</v>
      </c>
      <c r="AF9" s="1">
        <v>10.64</v>
      </c>
      <c r="AG9" s="1">
        <v>6</v>
      </c>
      <c r="AI9">
        <f t="shared" si="0"/>
        <v>12.963749999999999</v>
      </c>
    </row>
    <row r="10" spans="1:35" x14ac:dyDescent="0.25">
      <c r="A10" s="3" t="s">
        <v>10</v>
      </c>
      <c r="B10" s="4">
        <v>2.17</v>
      </c>
      <c r="C10" s="4">
        <v>10.53</v>
      </c>
      <c r="D10" s="4">
        <v>6.45</v>
      </c>
      <c r="E10" s="4">
        <v>13.79</v>
      </c>
      <c r="F10" s="4">
        <v>5.13</v>
      </c>
      <c r="G10" s="4">
        <v>8.33</v>
      </c>
      <c r="H10" s="4"/>
      <c r="I10" s="4"/>
      <c r="J10" s="1">
        <v>18.5</v>
      </c>
      <c r="K10" s="1">
        <v>18</v>
      </c>
      <c r="L10" s="1">
        <v>7.8</v>
      </c>
      <c r="M10" s="1">
        <v>8.3000000000000007</v>
      </c>
      <c r="N10" s="1">
        <v>10</v>
      </c>
      <c r="O10" s="1"/>
      <c r="P10" s="1"/>
      <c r="Q10" s="1"/>
      <c r="R10" s="4">
        <v>7.5</v>
      </c>
      <c r="S10" s="4">
        <v>15.8</v>
      </c>
      <c r="T10" s="4">
        <v>13</v>
      </c>
      <c r="U10" s="4">
        <v>14.9</v>
      </c>
      <c r="V10" s="4">
        <v>16.899999999999999</v>
      </c>
      <c r="W10" s="4"/>
      <c r="X10" s="4"/>
      <c r="Y10" s="4"/>
      <c r="Z10" s="1">
        <v>18.670000000000002</v>
      </c>
      <c r="AA10" s="1">
        <v>22.22</v>
      </c>
      <c r="AB10" s="1">
        <v>21.28</v>
      </c>
      <c r="AC10" s="1">
        <v>13.33</v>
      </c>
      <c r="AD10" s="1">
        <v>12.12</v>
      </c>
      <c r="AE10" s="1">
        <v>16.329999999999998</v>
      </c>
      <c r="AF10" s="1">
        <v>13.16</v>
      </c>
      <c r="AG10" s="1">
        <v>9.52</v>
      </c>
      <c r="AI10">
        <f t="shared" si="0"/>
        <v>15.828749999999999</v>
      </c>
    </row>
    <row r="16" spans="1:35" x14ac:dyDescent="0.25">
      <c r="A16" t="s">
        <v>12</v>
      </c>
    </row>
    <row r="17" spans="1:8" x14ac:dyDescent="0.25">
      <c r="A17" s="1">
        <v>100</v>
      </c>
    </row>
    <row r="18" spans="1:8" x14ac:dyDescent="0.25">
      <c r="A18" s="1">
        <v>100</v>
      </c>
    </row>
    <row r="19" spans="1:8" x14ac:dyDescent="0.25">
      <c r="A19" s="1">
        <v>100</v>
      </c>
    </row>
    <row r="20" spans="1:8" x14ac:dyDescent="0.25">
      <c r="A20" s="1">
        <v>100</v>
      </c>
    </row>
    <row r="21" spans="1:8" x14ac:dyDescent="0.25">
      <c r="A21" s="1">
        <v>100</v>
      </c>
    </row>
    <row r="22" spans="1:8" x14ac:dyDescent="0.25">
      <c r="A22" s="1">
        <v>100</v>
      </c>
    </row>
    <row r="26" spans="1:8" x14ac:dyDescent="0.25">
      <c r="A26" t="s">
        <v>13</v>
      </c>
    </row>
    <row r="27" spans="1:8" x14ac:dyDescent="0.25">
      <c r="A27" t="s">
        <v>14</v>
      </c>
      <c r="D27" t="s">
        <v>15</v>
      </c>
      <c r="G27" t="s">
        <v>16</v>
      </c>
    </row>
    <row r="28" spans="1:8" x14ac:dyDescent="0.25">
      <c r="A28" s="2" t="s">
        <v>17</v>
      </c>
      <c r="B28" s="2" t="s">
        <v>18</v>
      </c>
      <c r="D28" s="2" t="s">
        <v>17</v>
      </c>
      <c r="E28" s="2" t="s">
        <v>18</v>
      </c>
      <c r="G28" s="2" t="s">
        <v>17</v>
      </c>
      <c r="H28" s="2" t="s">
        <v>18</v>
      </c>
    </row>
    <row r="29" spans="1:8" x14ac:dyDescent="0.25">
      <c r="A29" s="1">
        <v>6.6312499999999996</v>
      </c>
      <c r="B29" s="1">
        <v>6.2035999999999998</v>
      </c>
      <c r="D29" s="1">
        <v>0.82001000000000002</v>
      </c>
      <c r="E29" s="1">
        <v>0.74124999999999996</v>
      </c>
      <c r="G29" s="1">
        <v>3.5000000000000003E-2</v>
      </c>
      <c r="H29" s="1">
        <v>2.5000000000000001E-2</v>
      </c>
    </row>
    <row r="30" spans="1:8" x14ac:dyDescent="0.25">
      <c r="A30" s="1">
        <v>7.8747499999999997</v>
      </c>
      <c r="B30" s="1">
        <v>5.7286000000000001</v>
      </c>
      <c r="D30" s="1">
        <v>1.4183600000000001</v>
      </c>
      <c r="E30" s="1">
        <v>1.66144</v>
      </c>
      <c r="G30" s="1">
        <v>0.04</v>
      </c>
      <c r="H30" s="1">
        <v>0.05</v>
      </c>
    </row>
    <row r="31" spans="1:8" x14ac:dyDescent="0.25">
      <c r="A31" s="1">
        <v>5.1852</v>
      </c>
      <c r="B31" s="1">
        <v>6.9854000000000003</v>
      </c>
      <c r="D31" s="1">
        <v>0.40165000000000001</v>
      </c>
      <c r="E31" s="1">
        <v>1.62001</v>
      </c>
      <c r="G31" s="1">
        <v>2.5000000000000001E-2</v>
      </c>
      <c r="H31" s="1">
        <v>6.5000000000000002E-2</v>
      </c>
    </row>
    <row r="32" spans="1:8" x14ac:dyDescent="0.25">
      <c r="A32" s="1">
        <v>5.5549229999999996</v>
      </c>
      <c r="B32" s="1">
        <v>7.8865999999999996</v>
      </c>
      <c r="D32" s="1">
        <v>1.2571399999999999</v>
      </c>
      <c r="E32" s="1">
        <v>0.87831999999999999</v>
      </c>
      <c r="G32" s="1">
        <v>6.5000000000000002E-2</v>
      </c>
      <c r="H32" s="1">
        <v>2.5000000000000001E-2</v>
      </c>
    </row>
    <row r="33" spans="1:8" x14ac:dyDescent="0.25">
      <c r="A33" s="1">
        <v>4.8625999999999996</v>
      </c>
      <c r="B33" s="1">
        <v>6.8666999999999998</v>
      </c>
      <c r="D33" s="1">
        <v>0.24332999999999999</v>
      </c>
      <c r="E33" s="1">
        <v>0.27400000000000002</v>
      </c>
      <c r="G33" s="1">
        <v>2.5000000000000001E-2</v>
      </c>
      <c r="H33" s="1">
        <v>1.4999999999999999E-2</v>
      </c>
    </row>
    <row r="34" spans="1:8" x14ac:dyDescent="0.25">
      <c r="A34" s="1">
        <v>5.4333330000000002</v>
      </c>
      <c r="B34" s="1">
        <v>8.5079999999999991</v>
      </c>
      <c r="D34" s="1">
        <v>0.44400000000000001</v>
      </c>
      <c r="E34" s="1">
        <v>0.82001999999999997</v>
      </c>
      <c r="G34" s="1">
        <v>2.5000000000000001E-2</v>
      </c>
      <c r="H34" s="1">
        <v>2.5000000000000001E-2</v>
      </c>
    </row>
    <row r="35" spans="1:8" x14ac:dyDescent="0.25">
      <c r="A35" s="1">
        <v>6.88</v>
      </c>
      <c r="B35" s="1">
        <v>6.4514440000000004</v>
      </c>
      <c r="D35" s="1">
        <v>0.30249999999999999</v>
      </c>
      <c r="E35" s="1">
        <v>1.00665</v>
      </c>
      <c r="G35" s="1">
        <v>2.5000000000000001E-2</v>
      </c>
      <c r="H35" s="1">
        <v>4.4999999999999998E-2</v>
      </c>
    </row>
    <row r="36" spans="1:8" x14ac:dyDescent="0.25">
      <c r="A36" s="1">
        <v>8.4233329999999995</v>
      </c>
      <c r="B36" s="1">
        <v>6.8395000000000001</v>
      </c>
      <c r="D36" s="1">
        <v>0.28000000000000003</v>
      </c>
      <c r="E36" s="1">
        <v>1.4512499999999999</v>
      </c>
      <c r="G36" s="1">
        <v>1.4999999999999999E-2</v>
      </c>
      <c r="H36" s="1">
        <v>0.05</v>
      </c>
    </row>
    <row r="37" spans="1:8" x14ac:dyDescent="0.25">
      <c r="A37" s="1">
        <v>9.3333329999999997</v>
      </c>
      <c r="B37" s="1">
        <v>6.763636</v>
      </c>
      <c r="D37" s="1">
        <v>1.8025</v>
      </c>
      <c r="E37" s="1">
        <v>1.238</v>
      </c>
      <c r="G37" s="1">
        <v>1.4999999999999999E-2</v>
      </c>
      <c r="H37" s="1">
        <v>5.5E-2</v>
      </c>
    </row>
    <row r="38" spans="1:8" x14ac:dyDescent="0.25">
      <c r="A38" s="1">
        <v>12.17</v>
      </c>
      <c r="B38" s="1">
        <v>6.8</v>
      </c>
      <c r="D38" s="1">
        <v>0.35857</v>
      </c>
      <c r="E38" s="1">
        <v>0.72</v>
      </c>
      <c r="G38" s="1">
        <v>4.4999999999999998E-2</v>
      </c>
      <c r="H38" s="1">
        <v>3.5000000000000003E-2</v>
      </c>
    </row>
    <row r="39" spans="1:8" x14ac:dyDescent="0.25">
      <c r="A39" s="1">
        <v>3.6669999999999998</v>
      </c>
      <c r="B39" s="1">
        <v>6.12</v>
      </c>
      <c r="D39" s="1">
        <v>0.11749999999999999</v>
      </c>
      <c r="E39" s="1">
        <v>0.375</v>
      </c>
      <c r="G39" s="1">
        <v>1.4999999999999999E-2</v>
      </c>
      <c r="H39" s="1">
        <v>3.5000000000000003E-2</v>
      </c>
    </row>
    <row r="40" spans="1:8" x14ac:dyDescent="0.25">
      <c r="A40" s="1">
        <v>3.6666669999999999</v>
      </c>
      <c r="B40" s="1">
        <v>4.3600000000000003</v>
      </c>
      <c r="D40" s="1">
        <v>0.20749999999999999</v>
      </c>
      <c r="E40" s="1">
        <v>0.18</v>
      </c>
      <c r="G40" s="1">
        <v>1.4999999999999999E-2</v>
      </c>
      <c r="H40" s="1">
        <v>0.02</v>
      </c>
    </row>
    <row r="41" spans="1:8" x14ac:dyDescent="0.25">
      <c r="A41" s="1">
        <v>5.6666670000000003</v>
      </c>
      <c r="B41" s="1">
        <v>5.0632859999999997</v>
      </c>
      <c r="D41" s="1">
        <v>0.186</v>
      </c>
      <c r="E41" s="1">
        <v>0.62670000000000003</v>
      </c>
      <c r="G41" s="1">
        <v>1.4999999999999999E-2</v>
      </c>
      <c r="H41" s="1">
        <v>3.5000000000000003E-2</v>
      </c>
    </row>
    <row r="42" spans="1:8" x14ac:dyDescent="0.25">
      <c r="A42" s="1">
        <v>5.4333330000000002</v>
      </c>
      <c r="B42" s="1">
        <v>5.9666670000000002</v>
      </c>
      <c r="D42" s="1">
        <v>0.11</v>
      </c>
      <c r="E42" s="1">
        <v>0.13250000000000001</v>
      </c>
      <c r="G42" s="1">
        <v>1.4999999999999999E-2</v>
      </c>
      <c r="H42" s="1">
        <v>2.5000000000000001E-2</v>
      </c>
    </row>
    <row r="43" spans="1:8" x14ac:dyDescent="0.25">
      <c r="A43" s="1">
        <v>3.1666669999999999</v>
      </c>
      <c r="B43" s="1">
        <v>8.6999999999999993</v>
      </c>
      <c r="D43" s="1">
        <v>0.11</v>
      </c>
      <c r="E43" s="1">
        <v>0.5</v>
      </c>
      <c r="G43" s="1">
        <v>1.4999999999999999E-2</v>
      </c>
      <c r="H43" s="1">
        <v>0.02</v>
      </c>
    </row>
    <row r="44" spans="1:8" x14ac:dyDescent="0.25">
      <c r="A44" s="1">
        <v>5.68</v>
      </c>
      <c r="B44" s="1">
        <v>7.5744439999999997</v>
      </c>
      <c r="D44" s="1">
        <v>0.32800000000000001</v>
      </c>
      <c r="E44" s="1">
        <v>1.04375</v>
      </c>
      <c r="G44" s="1">
        <v>2.5000000000000001E-2</v>
      </c>
      <c r="H44" s="1">
        <v>4.4999999999999998E-2</v>
      </c>
    </row>
    <row r="45" spans="1:8" x14ac:dyDescent="0.25">
      <c r="A45" s="1"/>
      <c r="B45" s="1">
        <v>7.9416799999999999</v>
      </c>
      <c r="D45" s="1"/>
      <c r="E45" s="1">
        <v>2.4670000000000001</v>
      </c>
      <c r="G45" s="1"/>
      <c r="H45" s="1">
        <v>7.0000000000000007E-2</v>
      </c>
    </row>
  </sheetData>
  <mergeCells count="4">
    <mergeCell ref="B3:I3"/>
    <mergeCell ref="J3:Q3"/>
    <mergeCell ref="R3:Y3"/>
    <mergeCell ref="Z3:A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2024-09-03T14:32:06Z</dcterms:modified>
</cp:coreProperties>
</file>