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D4F62BC9-94FA-6C43-8BC7-5E006383CA63}" xr6:coauthVersionLast="36" xr6:coauthVersionMax="36" xr10:uidLastSave="{00000000-0000-0000-0000-000000000000}"/>
  <bookViews>
    <workbookView xWindow="20" yWindow="740" windowWidth="35580" windowHeight="18600" xr2:uid="{971E0AD8-BC02-514E-9507-43BAB1629466}"/>
  </bookViews>
  <sheets>
    <sheet name="ED Fig.4a" sheetId="11" r:id="rId1"/>
    <sheet name="ED Fig.4b" sheetId="12" r:id="rId2"/>
    <sheet name="ED Fig.4c" sheetId="9" r:id="rId3"/>
    <sheet name="ED Fig.4d" sheetId="10" r:id="rId4"/>
    <sheet name="ED Fig.4e" sheetId="13" r:id="rId5"/>
    <sheet name="ED Fig. 4f" sheetId="1" r:id="rId6"/>
    <sheet name="ED Fig. 4g" sheetId="2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</calcChain>
</file>

<file path=xl/sharedStrings.xml><?xml version="1.0" encoding="utf-8"?>
<sst xmlns="http://schemas.openxmlformats.org/spreadsheetml/2006/main" count="2026" uniqueCount="1816">
  <si>
    <t>knop1</t>
  </si>
  <si>
    <t>chaf1a</t>
  </si>
  <si>
    <t>dars</t>
  </si>
  <si>
    <t>gnl3</t>
  </si>
  <si>
    <t>eif4e-t</t>
  </si>
  <si>
    <t>ovch1</t>
  </si>
  <si>
    <t>plin</t>
  </si>
  <si>
    <t>velo1</t>
  </si>
  <si>
    <t>mars</t>
  </si>
  <si>
    <t>gnl3l</t>
  </si>
  <si>
    <t>smarca4</t>
  </si>
  <si>
    <t>birA-xcpeb4</t>
  </si>
  <si>
    <t>cct2</t>
  </si>
  <si>
    <t>cad</t>
  </si>
  <si>
    <t>cpeb1-b</t>
  </si>
  <si>
    <t>eif4enif1</t>
  </si>
  <si>
    <t>patl2</t>
  </si>
  <si>
    <t>Hit name</t>
  </si>
  <si>
    <t>Fold change</t>
  </si>
  <si>
    <t>Accession</t>
  </si>
  <si>
    <t>Gene</t>
  </si>
  <si>
    <t>Description</t>
  </si>
  <si>
    <t>A2ADA5</t>
  </si>
  <si>
    <t>Pusl1</t>
  </si>
  <si>
    <t>tRNA pseudouridine synthase-like 1 OS=Mus musculus OX=10090 GN=Pusl1 PE=1 SV=1</t>
  </si>
  <si>
    <t>A2AG58</t>
  </si>
  <si>
    <t>Bclaf3</t>
  </si>
  <si>
    <t>BCLAF1 and THRAP3 family member 3 OS=Mus musculus OX=10090 GN=Bclaf3 PE=1 SV=1</t>
  </si>
  <si>
    <t>B2RQC6</t>
  </si>
  <si>
    <t>Cad</t>
  </si>
  <si>
    <t>CAD protein OS=Mus musculus OX=10090 GN=Cad PE=1 SV=1</t>
  </si>
  <si>
    <t>B2RY56</t>
  </si>
  <si>
    <t>Rbm25</t>
  </si>
  <si>
    <t>RNA-binding protein 25 OS=Mus musculus OX=10090 GN=Rbm25 PE=1 SV=2</t>
  </si>
  <si>
    <t>D3Z7P3</t>
  </si>
  <si>
    <t>Gls</t>
  </si>
  <si>
    <t>Glutaminase kidney isoform, mitochondrial OS=Mus musculus OX=10090 GN=Gls PE=1 SV=1</t>
  </si>
  <si>
    <t>E9Q557</t>
  </si>
  <si>
    <t>Dsp</t>
  </si>
  <si>
    <t>Desmoplakin OS=Mus musculus OX=10090 GN=Dsp PE=1 SV=1</t>
  </si>
  <si>
    <t>E9Q5G3</t>
  </si>
  <si>
    <t>Kif23</t>
  </si>
  <si>
    <t>Kinesin-like protein KIF23 OS=Mus musculus OX=10090 GN=Kif23 PE=1 SV=1</t>
  </si>
  <si>
    <t>F8VPU2</t>
  </si>
  <si>
    <t>Farp1</t>
  </si>
  <si>
    <t>FERM, ARHGEF and pleckstrin domain-containing protein 1 OS=Mus musculus OX=10090 GN=Farp1 PE=1 SV=1</t>
  </si>
  <si>
    <t>G3X9C2</t>
  </si>
  <si>
    <t>Nccrp1</t>
  </si>
  <si>
    <t>F-box only protein 50 OS=Mus musculus OX=10090 GN=Nccrp1 PE=1 SV=2</t>
  </si>
  <si>
    <t>G5E829</t>
  </si>
  <si>
    <t>Atp2b1</t>
  </si>
  <si>
    <t>Plasma membrane calcium-transporting ATPase 1 OS=Mus musculus OX=10090 GN=Atp2b1 PE=1 SV=1</t>
  </si>
  <si>
    <t>GFP</t>
  </si>
  <si>
    <t>4580AB GFP-Cterm Seq</t>
  </si>
  <si>
    <t>O08528</t>
  </si>
  <si>
    <t>Hk2</t>
  </si>
  <si>
    <t>Hexokinase-2 OS=Mus musculus OX=10090 GN=Hk2 PE=1 SV=1</t>
  </si>
  <si>
    <t>O08553</t>
  </si>
  <si>
    <t>Dpysl2</t>
  </si>
  <si>
    <t>Dihydropyrimidinase-related protein 2 OS=Mus musculus OX=10090 GN=Dpysl2 PE=1 SV=2</t>
  </si>
  <si>
    <t>O08573</t>
  </si>
  <si>
    <t>Lgals9</t>
  </si>
  <si>
    <t>Galectin-9 OS=Mus musculus OX=10090 GN=Lgals9 PE=1 SV=1</t>
  </si>
  <si>
    <t>O08583</t>
  </si>
  <si>
    <t>Alyref</t>
  </si>
  <si>
    <t>THO complex subunit 4 OS=Mus musculus OX=10090 GN=Alyref PE=1 SV=3</t>
  </si>
  <si>
    <t>O08599</t>
  </si>
  <si>
    <t>Stxbp1</t>
  </si>
  <si>
    <t>Syntaxin-binding protein 1 OS=Mus musculus OX=10090 GN=Stxbp1 PE=1 SV=2</t>
  </si>
  <si>
    <t>O08709</t>
  </si>
  <si>
    <t>Prdx6</t>
  </si>
  <si>
    <t>Peroxiredoxin-6 OS=Mus musculus OX=10090 GN=Prdx6 PE=1 SV=3</t>
  </si>
  <si>
    <t>O08749</t>
  </si>
  <si>
    <t>Dld</t>
  </si>
  <si>
    <t>Dihydrolipoyl dehydrogenase, mitochondrial OS=Mus musculus OX=10090 GN=Dld PE=1 SV=2</t>
  </si>
  <si>
    <t>O08788</t>
  </si>
  <si>
    <t>Dctn1</t>
  </si>
  <si>
    <t>Dynactin subunit 1 OS=Mus musculus OX=10090 GN=Dctn1 PE=1 SV=3</t>
  </si>
  <si>
    <t>O08807</t>
  </si>
  <si>
    <t>Prdx4</t>
  </si>
  <si>
    <t>Peroxiredoxin-4 OS=Mus musculus OX=10090 GN=Prdx4 PE=1 SV=1</t>
  </si>
  <si>
    <t>O08810</t>
  </si>
  <si>
    <t>Eftud2</t>
  </si>
  <si>
    <t>116 kDa U5 small nuclear ribonucleoprotein component OS=Mus musculus OX=10090 GN=Eftud2 PE=1 SV=1</t>
  </si>
  <si>
    <t>O09061</t>
  </si>
  <si>
    <t>Psmb1</t>
  </si>
  <si>
    <t>Proteasome subunit beta type-1 OS=Mus musculus OX=10090 GN=Psmb1 PE=1 SV=1</t>
  </si>
  <si>
    <t>O09167</t>
  </si>
  <si>
    <t>Rpl21</t>
  </si>
  <si>
    <t>60S ribosomal protein L21 OS=Mus musculus OX=10090 GN=Rpl21 PE=1 SV=4</t>
  </si>
  <si>
    <t>O35129</t>
  </si>
  <si>
    <t>Phb2</t>
  </si>
  <si>
    <t>Prohibitin-2 OS=Mus musculus OX=10090 GN=Phb2 PE=1 SV=1</t>
  </si>
  <si>
    <t>O35130</t>
  </si>
  <si>
    <t>Emg1</t>
  </si>
  <si>
    <t>Ribosomal RNA small subunit methyltransferase NEP1 OS=Mus musculus OX=10090 GN=Emg1 PE=1 SV=1</t>
  </si>
  <si>
    <t>O35226</t>
  </si>
  <si>
    <t>Psmd4</t>
  </si>
  <si>
    <t>26S proteasome non-ATPase regulatory subunit 4 OS=Mus musculus OX=10090 GN=Psmd4 PE=1 SV=1</t>
  </si>
  <si>
    <t>O35286</t>
  </si>
  <si>
    <t>Dhx15</t>
  </si>
  <si>
    <t>ATP-dependent RNA helicase DHX15 OS=Mus musculus OX=10090 GN=Dhx15 PE=1 SV=2</t>
  </si>
  <si>
    <t>O35343</t>
  </si>
  <si>
    <t>Kpna4</t>
  </si>
  <si>
    <t>Importin subunit alpha-3 OS=Mus musculus OX=10090 GN=Kpna4 PE=1 SV=1</t>
  </si>
  <si>
    <t>O35643</t>
  </si>
  <si>
    <t>Ap1b1</t>
  </si>
  <si>
    <t>AP-1 complex subunit beta-1 OS=Mus musculus OX=10090 GN=Ap1b1 PE=1 SV=2</t>
  </si>
  <si>
    <t>O35646</t>
  </si>
  <si>
    <t>Capn6</t>
  </si>
  <si>
    <t>Calpain-6 OS=Mus musculus OX=10090 GN=Capn6 PE=1 SV=2</t>
  </si>
  <si>
    <t>O35737</t>
  </si>
  <si>
    <t>Hnrnph1</t>
  </si>
  <si>
    <t>Heterogeneous nuclear ribonucleoprotein H OS=Mus musculus OX=10090 GN=Hnrnph1 PE=1 SV=3</t>
  </si>
  <si>
    <t>O54833</t>
  </si>
  <si>
    <t>Csnk2a2</t>
  </si>
  <si>
    <t>Casein kinase II subunit alpha' OS=Mus musculus OX=10090 GN=Csnk2a2 PE=1 SV=1</t>
  </si>
  <si>
    <t>O55029</t>
  </si>
  <si>
    <t>Copb2</t>
  </si>
  <si>
    <t>Coatomer subunit beta' OS=Mus musculus OX=10090 GN=Copb2 PE=1 SV=2</t>
  </si>
  <si>
    <t>O55128</t>
  </si>
  <si>
    <t>Sap18</t>
  </si>
  <si>
    <t>Histone deacetylase complex subunit SAP18 OS=Mus musculus OX=10090 GN=Sap18 PE=1 SV=1</t>
  </si>
  <si>
    <t>O55143</t>
  </si>
  <si>
    <t>Atp2a2</t>
  </si>
  <si>
    <t>Sarcoplasmic/endoplasmic reticulum calcium ATPase 2 OS=Mus musculus OX=10090 GN=Atp2a2 PE=1 SV=2</t>
  </si>
  <si>
    <t>O55222</t>
  </si>
  <si>
    <t>Ilk</t>
  </si>
  <si>
    <t>Integrin-linked protein kinase OS=Mus musculus OX=10090 GN=Ilk PE=1 SV=2</t>
  </si>
  <si>
    <t>O55234</t>
  </si>
  <si>
    <t>Psmb5</t>
  </si>
  <si>
    <t>Proteasome subunit beta type-5 OS=Mus musculus OX=10090 GN=Psmb5 PE=1 SV=3</t>
  </si>
  <si>
    <t>O70133</t>
  </si>
  <si>
    <t>Dhx9</t>
  </si>
  <si>
    <t>ATP-dependent RNA helicase A OS=Mus musculus OX=10090 GN=Dhx9 PE=1 SV=2</t>
  </si>
  <si>
    <t>O70194</t>
  </si>
  <si>
    <t>Eif3d</t>
  </si>
  <si>
    <t>Eukaryotic translation initiation factor 3 subunit D OS=Mus musculus OX=10090 GN=Eif3d PE=1 SV=2</t>
  </si>
  <si>
    <t>O70305</t>
  </si>
  <si>
    <t>Atxn2</t>
  </si>
  <si>
    <t>Ataxin-2 OS=Mus musculus OX=10090 GN=Atxn2 PE=1 SV=1</t>
  </si>
  <si>
    <t>O70378</t>
  </si>
  <si>
    <t>Emc8</t>
  </si>
  <si>
    <t>ER membrane protein complex subunit 8 OS=Mus musculus OX=10090 GN=Emc8 PE=1 SV=1</t>
  </si>
  <si>
    <t>O70435</t>
  </si>
  <si>
    <t>Psma3</t>
  </si>
  <si>
    <t>Proteasome subunit alpha type-3 OS=Mus musculus OX=10090 GN=Psma3 PE=1 SV=3</t>
  </si>
  <si>
    <t>O88291</t>
  </si>
  <si>
    <t>Znf326</t>
  </si>
  <si>
    <t>DBIRD complex subunit ZNF326 OS=Mus musculus OX=10090 GN=Znf326 PE=1 SV=1</t>
  </si>
  <si>
    <t>O88342</t>
  </si>
  <si>
    <t>Wdr1</t>
  </si>
  <si>
    <t>WD repeat-containing protein 1 OS=Mus musculus OX=10090 GN=Wdr1 PE=1 SV=3</t>
  </si>
  <si>
    <t>O88569</t>
  </si>
  <si>
    <t>Hnrnpa2b1</t>
  </si>
  <si>
    <t>Heterogeneous nuclear ribonucleoproteins A2/B1 OS=Mus musculus OX=10090 GN=Hnrnpa2b1 PE=1 SV=2</t>
  </si>
  <si>
    <t>O89112</t>
  </si>
  <si>
    <t>Lancl1</t>
  </si>
  <si>
    <t>Glutathione S-transferase LANCL1 OS=Mus musculus OX=10090 GN=Lancl1 PE=1 SV=1</t>
  </si>
  <si>
    <t>P00405</t>
  </si>
  <si>
    <t>Mtco2</t>
  </si>
  <si>
    <t>Cytochrome c oxidase subunit 2 OS=Mus musculus OX=10090 GN=Mtco2 PE=1 SV=1</t>
  </si>
  <si>
    <t>P01027</t>
  </si>
  <si>
    <t>C3</t>
  </si>
  <si>
    <t>Complement C3 OS=Mus musculus OX=10090 GN=C3 PE=1 SV=3</t>
  </si>
  <si>
    <t>P01029</t>
  </si>
  <si>
    <t>C4b</t>
  </si>
  <si>
    <t>Complement C4-B OS=Mus musculus OX=10090 GN=C4b PE=1 SV=3</t>
  </si>
  <si>
    <t>P01942</t>
  </si>
  <si>
    <t>Hba</t>
  </si>
  <si>
    <t>Hemoglobin subunit alpha OS=Mus musculus OX=10090 GN=Hba PE=1 SV=2</t>
  </si>
  <si>
    <t>P03975</t>
  </si>
  <si>
    <t>Iap</t>
  </si>
  <si>
    <t>IgE-binding protein OS=Mus musculus OX=10090 GN=Iap PE=2 SV=1</t>
  </si>
  <si>
    <t>P05064</t>
  </si>
  <si>
    <t>Aldoa</t>
  </si>
  <si>
    <t>Fructose-bisphosphate aldolase A OS=Mus musculus OX=10090 GN=Aldoa PE=1 SV=2</t>
  </si>
  <si>
    <t>P05202</t>
  </si>
  <si>
    <t>Got2</t>
  </si>
  <si>
    <t>Aspartate aminotransferase, mitochondrial OS=Mus musculus OX=10090 GN=Got2 PE=1 SV=1</t>
  </si>
  <si>
    <t>P06151</t>
  </si>
  <si>
    <t>Ldha</t>
  </si>
  <si>
    <t>L-lactate dehydrogenase A chain OS=Mus musculus OX=10090 GN=Ldha PE=1 SV=3</t>
  </si>
  <si>
    <t>P07356</t>
  </si>
  <si>
    <t>Anxa2</t>
  </si>
  <si>
    <t>Annexin A2 OS=Mus musculus OX=10090 GN=Anxa2 PE=1 SV=2</t>
  </si>
  <si>
    <t>P07901</t>
  </si>
  <si>
    <t>Hsp90aa1</t>
  </si>
  <si>
    <t>Heat shock protein HSP 90-alpha OS=Mus musculus OX=10090 GN=Hsp90aa1 PE=1 SV=4</t>
  </si>
  <si>
    <t>P08113</t>
  </si>
  <si>
    <t>Hsp90b1</t>
  </si>
  <si>
    <t>Endoplasmin OS=Mus musculus OX=10090 GN=Hsp90b1 PE=1 SV=2</t>
  </si>
  <si>
    <t>P08249</t>
  </si>
  <si>
    <t>Mdh2</t>
  </si>
  <si>
    <t>Malate dehydrogenase, mitochondrial OS=Mus musculus OX=10090 GN=Mdh2 PE=1 SV=3</t>
  </si>
  <si>
    <t>P08556</t>
  </si>
  <si>
    <t>Nras</t>
  </si>
  <si>
    <t>GTPase NRas OS=Mus musculus OX=10090 GN=Nras PE=1 SV=1</t>
  </si>
  <si>
    <t>P08752</t>
  </si>
  <si>
    <t>Gnai2</t>
  </si>
  <si>
    <t>Guanine nucleotide-binding protein G(i) subunit alpha-2 OS=Mus musculus OX=10090 GN=Gnai2 PE=1 SV=5</t>
  </si>
  <si>
    <t>P09405</t>
  </si>
  <si>
    <t>Ncl</t>
  </si>
  <si>
    <t>Nucleolin OS=Mus musculus OX=10090 GN=Ncl PE=1 SV=2</t>
  </si>
  <si>
    <t>P09411</t>
  </si>
  <si>
    <t>Pgk1</t>
  </si>
  <si>
    <t>Phosphoglycerate kinase 1 OS=Mus musculus OX=10090 GN=Pgk1 PE=1 SV=4</t>
  </si>
  <si>
    <t>P0CG49</t>
  </si>
  <si>
    <t>Ubb</t>
  </si>
  <si>
    <t>Polyubiquitin-B OS=Mus musculus OX=10090 GN=Ubb PE=2 SV=1</t>
  </si>
  <si>
    <t>P10107</t>
  </si>
  <si>
    <t>Anxa1</t>
  </si>
  <si>
    <t>Annexin A1 OS=Mus musculus OX=10090 GN=Anxa1 PE=1 SV=2</t>
  </si>
  <si>
    <t>P10126</t>
  </si>
  <si>
    <t>Eef1a1</t>
  </si>
  <si>
    <t>Elongation factor 1-alpha 1 OS=Mus musculus OX=10090 GN=Eef1a1 PE=1 SV=3</t>
  </si>
  <si>
    <t>P10404</t>
  </si>
  <si>
    <t>MLV-related proviral Env polyprotein OS=Mus musculus OX=10090 PE=1 SV=3</t>
  </si>
  <si>
    <t>P10639</t>
  </si>
  <si>
    <t>Txn</t>
  </si>
  <si>
    <t>Thioredoxin OS=Mus musculus OX=10090 GN=Txn PE=1 SV=3</t>
  </si>
  <si>
    <t>P10852</t>
  </si>
  <si>
    <t>Slc3a2</t>
  </si>
  <si>
    <t>4F2 cell-surface antigen heavy chain OS=Mus musculus OX=10090 GN=Slc3a2 PE=1 SV=1</t>
  </si>
  <si>
    <t>P11499</t>
  </si>
  <si>
    <t>Hsp90ab1</t>
  </si>
  <si>
    <t>Heat shock protein HSP 90-beta OS=Mus musculus OX=10090 GN=Hsp90ab1 PE=1 SV=3</t>
  </si>
  <si>
    <t>P11983</t>
  </si>
  <si>
    <t>Tcp1</t>
  </si>
  <si>
    <t>T-complex protein 1 subunit alpha OS=Mus musculus OX=10090 GN=Tcp1 PE=1 SV=3</t>
  </si>
  <si>
    <t>P12970</t>
  </si>
  <si>
    <t>Rpl7a</t>
  </si>
  <si>
    <t>60S ribosomal protein L7a OS=Mus musculus OX=10090 GN=Rpl7a PE=1 SV=2</t>
  </si>
  <si>
    <t>P14115</t>
  </si>
  <si>
    <t>Rpl27a</t>
  </si>
  <si>
    <t>60S ribosomal protein L27a OS=Mus musculus OX=10090 GN=Rpl27a PE=1 SV=5</t>
  </si>
  <si>
    <t>P14131</t>
  </si>
  <si>
    <t>Rps16</t>
  </si>
  <si>
    <t>40S ribosomal protein S16 OS=Mus musculus OX=10090 GN=Rps16 PE=1 SV=4</t>
  </si>
  <si>
    <t>P14206</t>
  </si>
  <si>
    <t>Rpsa</t>
  </si>
  <si>
    <t>40S ribosomal protein SA OS=Mus musculus OX=10090 GN=Rpsa PE=1 SV=4</t>
  </si>
  <si>
    <t>P14685</t>
  </si>
  <si>
    <t>Psmd3</t>
  </si>
  <si>
    <t>26S proteasome non-ATPase regulatory subunit 3 OS=Mus musculus OX=10090 GN=Psmd3 PE=1 SV=3</t>
  </si>
  <si>
    <t>P14733</t>
  </si>
  <si>
    <t>Lmnb1</t>
  </si>
  <si>
    <t>Lamin-B1 OS=Mus musculus OX=10090 GN=Lmnb1 PE=1 SV=3</t>
  </si>
  <si>
    <t>P14869</t>
  </si>
  <si>
    <t>Rplp0</t>
  </si>
  <si>
    <t>60S acidic ribosomal protein P0 OS=Mus musculus OX=10090 GN=Rplp0 PE=1 SV=3</t>
  </si>
  <si>
    <t>P14873</t>
  </si>
  <si>
    <t>Map1b</t>
  </si>
  <si>
    <t>Microtubule-associated protein 1B OS=Mus musculus OX=10090 GN=Map1b PE=1 SV=2</t>
  </si>
  <si>
    <t>P15331</t>
  </si>
  <si>
    <t>Prph</t>
  </si>
  <si>
    <t>Peripherin OS=Mus musculus OX=10090 GN=Prph PE=1 SV=2</t>
  </si>
  <si>
    <t>P16045</t>
  </si>
  <si>
    <t>Lgals1</t>
  </si>
  <si>
    <t>Galectin-1 OS=Mus musculus OX=10090 GN=Lgals1 PE=1 SV=3</t>
  </si>
  <si>
    <t>P16460</t>
  </si>
  <si>
    <t>Ass1</t>
  </si>
  <si>
    <t>Argininosuccinate synthase OS=Mus musculus OX=10090 GN=Ass1 PE=1 SV=1</t>
  </si>
  <si>
    <t>P16858</t>
  </si>
  <si>
    <t>Gapdh</t>
  </si>
  <si>
    <t>Glyceraldehyde-3-phosphate dehydrogenase OS=Mus musculus OX=10090 GN=Gapdh PE=1 SV=2</t>
  </si>
  <si>
    <t>P17182</t>
  </si>
  <si>
    <t>Eno1</t>
  </si>
  <si>
    <t>Alpha-enolase OS=Mus musculus OX=10090 GN=Eno1 PE=1 SV=3</t>
  </si>
  <si>
    <t>P17225</t>
  </si>
  <si>
    <t>Ptbp1</t>
  </si>
  <si>
    <t>Polypyrimidine tract-binding protein 1 OS=Mus musculus OX=10090 GN=Ptbp1 PE=1 SV=3</t>
  </si>
  <si>
    <t>P17427</t>
  </si>
  <si>
    <t>Ap2a2</t>
  </si>
  <si>
    <t>AP-2 complex subunit alpha-2 OS=Mus musculus OX=10090 GN=Ap2a2 PE=1 SV=2</t>
  </si>
  <si>
    <t>P17742</t>
  </si>
  <si>
    <t>Ppia</t>
  </si>
  <si>
    <t>Peptidyl-prolyl cis-trans isomerase A OS=Mus musculus OX=10090 GN=Ppia PE=1 SV=2</t>
  </si>
  <si>
    <t>P17751</t>
  </si>
  <si>
    <t>Tpi1</t>
  </si>
  <si>
    <t>Triosephosphate isomerase OS=Mus musculus OX=10090 GN=Tpi1 PE=1 SV=5</t>
  </si>
  <si>
    <t>P17918</t>
  </si>
  <si>
    <t>Pcna</t>
  </si>
  <si>
    <t>Proliferating cell nuclear antigen OS=Mus musculus OX=10090 GN=Pcna PE=1 SV=2</t>
  </si>
  <si>
    <t>P18155</t>
  </si>
  <si>
    <t>Mthfd2</t>
  </si>
  <si>
    <t>Bifunctional methylenetetrahydrofolate dehydrogenase/cyclohydrolase, mitochondrial OS=Mus musculus OX=10090 GN=Mthfd2 PE=1 SV=1</t>
  </si>
  <si>
    <t>P18242</t>
  </si>
  <si>
    <t>Ctsd</t>
  </si>
  <si>
    <t>Cathepsin D OS=Mus musculus OX=10090 GN=Ctsd PE=1 SV=1</t>
  </si>
  <si>
    <t>P18760</t>
  </si>
  <si>
    <t>Cfl1</t>
  </si>
  <si>
    <t>Cofilin-1 OS=Mus musculus OX=10090 GN=Cfl1 PE=1 SV=3</t>
  </si>
  <si>
    <t>P18872</t>
  </si>
  <si>
    <t>Gnao1</t>
  </si>
  <si>
    <t>Guanine nucleotide-binding protein G(o) subunit alpha OS=Mus musculus OX=10090 GN=Gnao1 PE=1 SV=3</t>
  </si>
  <si>
    <t>P19096</t>
  </si>
  <si>
    <t>Fasn</t>
  </si>
  <si>
    <t>Fatty acid synthase OS=Mus musculus OX=10090 GN=Fasn PE=1 SV=2</t>
  </si>
  <si>
    <t>P19157</t>
  </si>
  <si>
    <t>Gstp1</t>
  </si>
  <si>
    <t>Glutathione S-transferase P 1 OS=Mus musculus OX=10090 GN=Gstp1 PE=1 SV=2</t>
  </si>
  <si>
    <t>P19253</t>
  </si>
  <si>
    <t>Rpl13a</t>
  </si>
  <si>
    <t>60S ribosomal protein L13a OS=Mus musculus OX=10090 GN=Rpl13a PE=1 SV=4</t>
  </si>
  <si>
    <t>P20029</t>
  </si>
  <si>
    <t>Hspa5</t>
  </si>
  <si>
    <t>Endoplasmic reticulum chaperone BiP OS=Mus musculus OX=10090 GN=Hspa5 PE=1 SV=3</t>
  </si>
  <si>
    <t>P20152</t>
  </si>
  <si>
    <t>Vim</t>
  </si>
  <si>
    <t>Vimentin OS=Mus musculus OX=10090 GN=Vim PE=1 SV=3</t>
  </si>
  <si>
    <t>P21278</t>
  </si>
  <si>
    <t>Gna11</t>
  </si>
  <si>
    <t>Guanine nucleotide-binding protein subunit alpha-11 OS=Mus musculus OX=10090 GN=Gna11 PE=1 SV=1</t>
  </si>
  <si>
    <t>P21981</t>
  </si>
  <si>
    <t>Tgm2</t>
  </si>
  <si>
    <t>Protein-glutamine gamma-glutamyltransferase 2 OS=Mus musculus OX=10090 GN=Tgm2 PE=1 SV=4</t>
  </si>
  <si>
    <t>P23249</t>
  </si>
  <si>
    <t>Mov10</t>
  </si>
  <si>
    <t>Putative helicase MOV-10 OS=Mus musculus OX=10090 GN=Mov10 PE=1 SV=2</t>
  </si>
  <si>
    <t>P23506</t>
  </si>
  <si>
    <t>Pcmt1</t>
  </si>
  <si>
    <t>Protein-L-isoaspartate(D-aspartate) O-methyltransferase OS=Mus musculus OX=10090 GN=Pcmt1 PE=1 SV=3</t>
  </si>
  <si>
    <t>P24270</t>
  </si>
  <si>
    <t>Cat</t>
  </si>
  <si>
    <t>Catalase OS=Mus musculus OX=10090 GN=Cat PE=1 SV=4</t>
  </si>
  <si>
    <t>P24288</t>
  </si>
  <si>
    <t>Bcat1</t>
  </si>
  <si>
    <t>Branched-chain-amino-acid aminotransferase, cytosolic OS=Mus musculus OX=10090 GN=Bcat1 PE=1 SV=2</t>
  </si>
  <si>
    <t>P24369</t>
  </si>
  <si>
    <t>Ppib</t>
  </si>
  <si>
    <t>Peptidyl-prolyl cis-trans isomerase B OS=Mus musculus OX=10090 GN=Ppib PE=1 SV=2</t>
  </si>
  <si>
    <t>P24547</t>
  </si>
  <si>
    <t>Impdh2</t>
  </si>
  <si>
    <t>Inosine-5'-monophosphate dehydrogenase 2 OS=Mus musculus OX=10090 GN=Impdh2 PE=1 SV=2</t>
  </si>
  <si>
    <t>P25206</t>
  </si>
  <si>
    <t>Mcm3</t>
  </si>
  <si>
    <t>DNA replication licensing factor MCM3 OS=Mus musculus OX=10090 GN=Mcm3 PE=1 SV=2</t>
  </si>
  <si>
    <t>P25444</t>
  </si>
  <si>
    <t>Rps2</t>
  </si>
  <si>
    <t>40S ribosomal protein S2 OS=Mus musculus OX=10090 GN=Rps2 PE=1 SV=3</t>
  </si>
  <si>
    <t>P26369</t>
  </si>
  <si>
    <t>U2af2</t>
  </si>
  <si>
    <t>Splicing factor U2AF 65 kDa subunit OS=Mus musculus OX=10090 GN=U2af2 PE=1 SV=3</t>
  </si>
  <si>
    <t>P26638</t>
  </si>
  <si>
    <t>Sars1</t>
  </si>
  <si>
    <t>Serine--tRNA ligase, cytoplasmic OS=Mus musculus OX=10090 GN=Sars1 PE=1 SV=3</t>
  </si>
  <si>
    <t>P27601</t>
  </si>
  <si>
    <t>Gna13</t>
  </si>
  <si>
    <t>Guanine nucleotide-binding protein subunit alpha-13 OS=Mus musculus OX=10090 GN=Gna13 PE=1 SV=1</t>
  </si>
  <si>
    <t>P27659</t>
  </si>
  <si>
    <t>Rpl3</t>
  </si>
  <si>
    <t>60S ribosomal protein L3 OS=Mus musculus OX=10090 GN=Rpl3 PE=1 SV=3</t>
  </si>
  <si>
    <t>P28656</t>
  </si>
  <si>
    <t>Nap1l1</t>
  </si>
  <si>
    <t>Nucleosome assembly protein 1-like 1 OS=Mus musculus OX=10090 GN=Nap1l1 PE=1 SV=2</t>
  </si>
  <si>
    <t>P28740</t>
  </si>
  <si>
    <t>Kif2a</t>
  </si>
  <si>
    <t>Kinesin-like protein KIF2A OS=Mus musculus OX=10090 GN=Kif2a PE=1 SV=2</t>
  </si>
  <si>
    <t>P29341</t>
  </si>
  <si>
    <t>Pabpc1</t>
  </si>
  <si>
    <t>Polyadenylate-binding protein 1 OS=Mus musculus OX=10090 GN=Pabpc1 PE=1 SV=2</t>
  </si>
  <si>
    <t>P29788</t>
  </si>
  <si>
    <t>Vtn</t>
  </si>
  <si>
    <t>Vitronectin OS=Mus musculus OX=10090 GN=Vtn PE=1 SV=2</t>
  </si>
  <si>
    <t>P30416</t>
  </si>
  <si>
    <t>Fkbp4</t>
  </si>
  <si>
    <t>Peptidyl-prolyl cis-trans isomerase FKBP4 OS=Mus musculus OX=10090 GN=Fkbp4 PE=1 SV=5</t>
  </si>
  <si>
    <t>P32261</t>
  </si>
  <si>
    <t>Serpinc1</t>
  </si>
  <si>
    <t>Antithrombin-III OS=Mus musculus OX=10090 GN=Serpinc1 PE=1 SV=1</t>
  </si>
  <si>
    <t>P32921</t>
  </si>
  <si>
    <t>Wars1</t>
  </si>
  <si>
    <t>Tryptophan--tRNA ligase, cytoplasmic OS=Mus musculus OX=10090 GN=Wars1 PE=1 SV=2</t>
  </si>
  <si>
    <t>P35278</t>
  </si>
  <si>
    <t>Rab5c</t>
  </si>
  <si>
    <t>Ras-related protein Rab-5C OS=Mus musculus OX=10090 GN=Rab5c PE=1 SV=2</t>
  </si>
  <si>
    <t>P35293</t>
  </si>
  <si>
    <t>Rab18</t>
  </si>
  <si>
    <t>Ras-related protein Rab-18 OS=Mus musculus OX=10090 GN=Rab18 PE=1 SV=2</t>
  </si>
  <si>
    <t>P35486</t>
  </si>
  <si>
    <t>Pdha1</t>
  </si>
  <si>
    <t>Pyruvate dehydrogenase E1 component subunit alpha, somatic form, mitochondrial OS=Mus musculus OX=10090 GN=Pdha1 PE=1 SV=1</t>
  </si>
  <si>
    <t>P35492</t>
  </si>
  <si>
    <t>Hal</t>
  </si>
  <si>
    <t>Histidine ammonia-lyase OS=Mus musculus OX=10090 GN=Hal PE=1 SV=1</t>
  </si>
  <si>
    <t>P35550</t>
  </si>
  <si>
    <t>Fbl</t>
  </si>
  <si>
    <t>rRNA 2'-O-methyltransferase fibrillarin OS=Mus musculus OX=10090 GN=Fbl PE=1 SV=2</t>
  </si>
  <si>
    <t>P35585</t>
  </si>
  <si>
    <t>Ap1m1</t>
  </si>
  <si>
    <t>AP-1 complex subunit mu-1 OS=Mus musculus OX=10090 GN=Ap1m1 PE=1 SV=3</t>
  </si>
  <si>
    <t>P35700</t>
  </si>
  <si>
    <t>Prdx1</t>
  </si>
  <si>
    <t>Peroxiredoxin-1 OS=Mus musculus OX=10090 GN=Prdx1 PE=1 SV=1</t>
  </si>
  <si>
    <t>P35979</t>
  </si>
  <si>
    <t>Rpl12</t>
  </si>
  <si>
    <t>60S ribosomal protein L12 OS=Mus musculus OX=10090 GN=Rpl12 PE=1 SV=2</t>
  </si>
  <si>
    <t>P37040</t>
  </si>
  <si>
    <t>Por</t>
  </si>
  <si>
    <t>NADPH--cytochrome P450 reductase OS=Mus musculus OX=10090 GN=Por PE=1 SV=2</t>
  </si>
  <si>
    <t>P38647</t>
  </si>
  <si>
    <t>Hspa9</t>
  </si>
  <si>
    <t>Stress-70 protein, mitochondrial OS=Mus musculus OX=10090 GN=Hspa9 PE=1 SV=3</t>
  </si>
  <si>
    <t>P40142</t>
  </si>
  <si>
    <t>Tkt</t>
  </si>
  <si>
    <t>Transketolase OS=Mus musculus OX=10090 GN=Tkt PE=1 SV=1</t>
  </si>
  <si>
    <t>P41105</t>
  </si>
  <si>
    <t>Rpl28</t>
  </si>
  <si>
    <t>60S ribosomal protein L28 OS=Mus musculus OX=10090 GN=Rpl28 PE=1 SV=2</t>
  </si>
  <si>
    <t>P42932</t>
  </si>
  <si>
    <t>Cct8</t>
  </si>
  <si>
    <t>T-complex protein 1 subunit theta OS=Mus musculus OX=10090 GN=Cct8 PE=1 SV=3</t>
  </si>
  <si>
    <t>P43247</t>
  </si>
  <si>
    <t>Msh2</t>
  </si>
  <si>
    <t>DNA mismatch repair protein Msh2 OS=Mus musculus OX=10090 GN=Msh2 PE=1 SV=1</t>
  </si>
  <si>
    <t>P45376</t>
  </si>
  <si>
    <t>Akr1b1</t>
  </si>
  <si>
    <t>Aldo-keto reductase family 1 member B1 OS=Mus musculus OX=10090 GN=Akr1b1 PE=1 SV=3</t>
  </si>
  <si>
    <t>P46061</t>
  </si>
  <si>
    <t>Rangap1</t>
  </si>
  <si>
    <t>Ran GTPase-activating protein 1 OS=Mus musculus OX=10090 GN=Rangap1 PE=1 SV=2</t>
  </si>
  <si>
    <t>P46412</t>
  </si>
  <si>
    <t>Gpx3</t>
  </si>
  <si>
    <t>Glutathione peroxidase 3 OS=Mus musculus OX=10090 GN=Gpx3 PE=1 SV=2</t>
  </si>
  <si>
    <t>P46460</t>
  </si>
  <si>
    <t>Nsf</t>
  </si>
  <si>
    <t>Vesicle-fusing ATPase OS=Mus musculus OX=10090 GN=Nsf PE=1 SV=2</t>
  </si>
  <si>
    <t>P46471</t>
  </si>
  <si>
    <t>Psmc2</t>
  </si>
  <si>
    <t>26S proteasome regulatory subunit 7 OS=Mus musculus OX=10090 GN=Psmc2 PE=1 SV=5</t>
  </si>
  <si>
    <t>P46660</t>
  </si>
  <si>
    <t>Ina</t>
  </si>
  <si>
    <t>Alpha-internexin OS=Mus musculus OX=10090 GN=Ina PE=1 SV=3</t>
  </si>
  <si>
    <t>P46735</t>
  </si>
  <si>
    <t>Myo1b</t>
  </si>
  <si>
    <t>Unconventional myosin-Ib OS=Mus musculus OX=10090 GN=Myo1b PE=1 SV=3</t>
  </si>
  <si>
    <t>P46978</t>
  </si>
  <si>
    <t>Stt3a</t>
  </si>
  <si>
    <t>Dolichyl-diphosphooligosaccharide--protein glycosyltransferase subunit STT3A OS=Mus musculus OX=10090 GN=Stt3a PE=1 SV=1</t>
  </si>
  <si>
    <t>P47754</t>
  </si>
  <si>
    <t>Capza2</t>
  </si>
  <si>
    <t>F-actin-capping protein subunit alpha-2 OS=Mus musculus OX=10090 GN=Capza2 PE=1 SV=3</t>
  </si>
  <si>
    <t>P47757</t>
  </si>
  <si>
    <t>Capzb</t>
  </si>
  <si>
    <t>F-actin-capping protein subunit beta OS=Mus musculus OX=10090 GN=Capzb PE=1 SV=3</t>
  </si>
  <si>
    <t>P47856</t>
  </si>
  <si>
    <t>Gfpt1</t>
  </si>
  <si>
    <t>Glutamine--fructose-6-phosphate aminotransferase [isomerizing] 1 OS=Mus musculus OX=10090 GN=Gfpt1 PE=1 SV=3</t>
  </si>
  <si>
    <t>P47911</t>
  </si>
  <si>
    <t>Rpl6</t>
  </si>
  <si>
    <t>60S ribosomal protein L6 OS=Mus musculus OX=10090 GN=Rpl6 PE=1 SV=3</t>
  </si>
  <si>
    <t>P47963</t>
  </si>
  <si>
    <t>Rpl13</t>
  </si>
  <si>
    <t>60S ribosomal protein L13 OS=Mus musculus OX=10090 GN=Rpl13 PE=1 SV=3</t>
  </si>
  <si>
    <t>P48678</t>
  </si>
  <si>
    <t>Lmna</t>
  </si>
  <si>
    <t>Prelamin-A/C OS=Mus musculus OX=10090 GN=Lmna PE=1 SV=2</t>
  </si>
  <si>
    <t>P48962</t>
  </si>
  <si>
    <t>Slc25a4</t>
  </si>
  <si>
    <t>ADP/ATP translocase 1 OS=Mus musculus OX=10090 GN=Slc25a4 PE=1 SV=4</t>
  </si>
  <si>
    <t>P49182</t>
  </si>
  <si>
    <t>Serpind1</t>
  </si>
  <si>
    <t>Heparin cofactor 2 OS=Mus musculus OX=10090 GN=Serpind1 PE=1 SV=1</t>
  </si>
  <si>
    <t>P49717</t>
  </si>
  <si>
    <t>Mcm4</t>
  </si>
  <si>
    <t>DNA replication licensing factor MCM4 OS=Mus musculus OX=10090 GN=Mcm4 PE=1 SV=1</t>
  </si>
  <si>
    <t>P49718</t>
  </si>
  <si>
    <t>Mcm5</t>
  </si>
  <si>
    <t>DNA replication licensing factor MCM5 OS=Mus musculus OX=10090 GN=Mcm5 PE=1 SV=2</t>
  </si>
  <si>
    <t>P50136</t>
  </si>
  <si>
    <t>Bckdha</t>
  </si>
  <si>
    <t>2-oxoisovalerate dehydrogenase subunit alpha, mitochondrial OS=Mus musculus OX=10090 GN=Bckdha PE=1 SV=1</t>
  </si>
  <si>
    <t>P51150</t>
  </si>
  <si>
    <t>Rab7a</t>
  </si>
  <si>
    <t>Ras-related protein Rab-7a OS=Mus musculus OX=10090 GN=Rab7a PE=1 SV=2</t>
  </si>
  <si>
    <t>P51410</t>
  </si>
  <si>
    <t>Rpl9</t>
  </si>
  <si>
    <t>60S ribosomal protein L9 OS=Mus musculus OX=10090 GN=Rpl9 PE=1 SV=2</t>
  </si>
  <si>
    <t>P51660</t>
  </si>
  <si>
    <t>Hsd17b4</t>
  </si>
  <si>
    <t>Peroxisomal multifunctional enzyme type 2 OS=Mus musculus OX=10090 GN=Hsd17b4 PE=1 SV=3</t>
  </si>
  <si>
    <t>P51881</t>
  </si>
  <si>
    <t>Slc25a5</t>
  </si>
  <si>
    <t>ADP/ATP translocase 2 OS=Mus musculus OX=10090 GN=Slc25a5 PE=1 SV=3</t>
  </si>
  <si>
    <t>P51912</t>
  </si>
  <si>
    <t>Slc1a5</t>
  </si>
  <si>
    <t>Neutral amino acid transporter B(0) OS=Mus musculus OX=10090 GN=Slc1a5 PE=1 SV=2</t>
  </si>
  <si>
    <t>P52293</t>
  </si>
  <si>
    <t>Kpna2</t>
  </si>
  <si>
    <t>Importin subunit alpha-1 OS=Mus musculus OX=10090 GN=Kpna2 PE=1 SV=2</t>
  </si>
  <si>
    <t>P52430</t>
  </si>
  <si>
    <t>Pon1</t>
  </si>
  <si>
    <t>Serum paraoxonase/arylesterase 1 OS=Mus musculus OX=10090 GN=Pon1 PE=1 SV=2</t>
  </si>
  <si>
    <t>P52432</t>
  </si>
  <si>
    <t>Polr1c</t>
  </si>
  <si>
    <t>DNA-directed RNA polymerases I and III subunit RPAC1 OS=Mus musculus OX=10090 GN=Polr1c PE=1 SV=3</t>
  </si>
  <si>
    <t>P52479</t>
  </si>
  <si>
    <t>Usp10</t>
  </si>
  <si>
    <t>Ubiquitin carboxyl-terminal hydrolase 10 OS=Mus musculus OX=10090 GN=Usp10 PE=1 SV=3</t>
  </si>
  <si>
    <t>P52480</t>
  </si>
  <si>
    <t>Pkm</t>
  </si>
  <si>
    <t>Pyruvate kinase PKM OS=Mus musculus OX=10090 GN=Pkm PE=1 SV=4</t>
  </si>
  <si>
    <t>P53026</t>
  </si>
  <si>
    <t>Rpl10a</t>
  </si>
  <si>
    <t>60S ribosomal protein L10a OS=Mus musculus OX=10090 GN=Rpl10a PE=1 SV=3</t>
  </si>
  <si>
    <t>P53395</t>
  </si>
  <si>
    <t>Dbt</t>
  </si>
  <si>
    <t>Lipoamide acyltransferase component of branched-chain alpha-keto acid dehydrogenase complex, mitochondrial OS=Mus musculus OX=10090 GN=Dbt PE=1 SV=2</t>
  </si>
  <si>
    <t>P53986</t>
  </si>
  <si>
    <t>Slc16a1</t>
  </si>
  <si>
    <t>Monocarboxylate transporter 1 OS=Mus musculus OX=10090 GN=Slc16a1 PE=1 SV=1</t>
  </si>
  <si>
    <t>P53994</t>
  </si>
  <si>
    <t>Rab2a</t>
  </si>
  <si>
    <t>Ras-related protein Rab-2A OS=Mus musculus OX=10090 GN=Rab2a PE=1 SV=1</t>
  </si>
  <si>
    <t>P54116</t>
  </si>
  <si>
    <t>Stom</t>
  </si>
  <si>
    <t>Stomatin OS=Mus musculus OX=10090 GN=Stom PE=1 SV=3</t>
  </si>
  <si>
    <t>P54822</t>
  </si>
  <si>
    <t>Adsl</t>
  </si>
  <si>
    <t>Adenylosuccinate lyase OS=Mus musculus OX=10090 GN=Adsl PE=1 SV=2</t>
  </si>
  <si>
    <t>P54823</t>
  </si>
  <si>
    <t>Ddx6</t>
  </si>
  <si>
    <t>Probable ATP-dependent RNA helicase DDX6 OS=Mus musculus OX=10090 GN=Ddx6 PE=1 SV=1</t>
  </si>
  <si>
    <t>P56399</t>
  </si>
  <si>
    <t>Usp5</t>
  </si>
  <si>
    <t>Ubiquitin carboxyl-terminal hydrolase 5 OS=Mus musculus OX=10090 GN=Usp5 PE=1 SV=1</t>
  </si>
  <si>
    <t>P56480</t>
  </si>
  <si>
    <t>Atp5f1b</t>
  </si>
  <si>
    <t>ATP synthase subunit beta, mitochondrial OS=Mus musculus OX=10090 GN=Atp5f1b PE=1 SV=2</t>
  </si>
  <si>
    <t>P56959</t>
  </si>
  <si>
    <t>Fus</t>
  </si>
  <si>
    <t>RNA-binding protein FUS OS=Mus musculus OX=10090 GN=Fus PE=1 SV=1</t>
  </si>
  <si>
    <t>P57776</t>
  </si>
  <si>
    <t>Eef1d</t>
  </si>
  <si>
    <t>Elongation factor 1-delta OS=Mus musculus OX=10090 GN=Eef1d PE=1 SV=3</t>
  </si>
  <si>
    <t>P57780</t>
  </si>
  <si>
    <t>Actn4</t>
  </si>
  <si>
    <t>Alpha-actinin-4 OS=Mus musculus OX=10090 GN=Actn4 PE=1 SV=1</t>
  </si>
  <si>
    <t>P58252</t>
  </si>
  <si>
    <t>Eef2</t>
  </si>
  <si>
    <t>Elongation factor 2 OS=Mus musculus OX=10090 GN=Eef2 PE=1 SV=2</t>
  </si>
  <si>
    <t>P58742</t>
  </si>
  <si>
    <t>Aaas</t>
  </si>
  <si>
    <t>Aladin OS=Mus musculus OX=10090 GN=Aaas PE=1 SV=1</t>
  </si>
  <si>
    <t>P60122</t>
  </si>
  <si>
    <t>Ruvbl1</t>
  </si>
  <si>
    <t>RuvB-like 1 OS=Mus musculus OX=10090 GN=Ruvbl1 PE=1 SV=1</t>
  </si>
  <si>
    <t>P60335</t>
  </si>
  <si>
    <t>Pcbp1</t>
  </si>
  <si>
    <t>Poly(rC)-binding protein 1 OS=Mus musculus OX=10090 GN=Pcbp1 PE=1 SV=1</t>
  </si>
  <si>
    <t>P60843</t>
  </si>
  <si>
    <t>Eif4a1</t>
  </si>
  <si>
    <t>Eukaryotic initiation factor 4A-I OS=Mus musculus OX=10090 GN=Eif4a1 PE=1 SV=1</t>
  </si>
  <si>
    <t>P60867</t>
  </si>
  <si>
    <t>Rps20</t>
  </si>
  <si>
    <t>40S ribosomal protein S20 OS=Mus musculus OX=10090 GN=Rps20 PE=1 SV=1</t>
  </si>
  <si>
    <t>P61222</t>
  </si>
  <si>
    <t>Abce1</t>
  </si>
  <si>
    <t>ATP-binding cassette sub-family E member 1 OS=Mus musculus OX=10090 GN=Abce1 PE=1 SV=1</t>
  </si>
  <si>
    <t>P61965</t>
  </si>
  <si>
    <t>Wdr5</t>
  </si>
  <si>
    <t>WD repeat-containing protein 5 OS=Mus musculus OX=10090 GN=Wdr5 PE=1 SV=1</t>
  </si>
  <si>
    <t>P61979</t>
  </si>
  <si>
    <t>Hnrnpk</t>
  </si>
  <si>
    <t>Heterogeneous nuclear ribonucleoprotein K OS=Mus musculus OX=10090 GN=Hnrnpk PE=1 SV=1</t>
  </si>
  <si>
    <t>P62082</t>
  </si>
  <si>
    <t>Rps7</t>
  </si>
  <si>
    <t>40S ribosomal protein S7 OS=Mus musculus OX=10090 GN=Rps7 PE=1 SV=1</t>
  </si>
  <si>
    <t>P62141</t>
  </si>
  <si>
    <t>Ppp1cb</t>
  </si>
  <si>
    <t>Serine/threonine-protein phosphatase PP1-beta catalytic subunit OS=Mus musculus OX=10090 GN=Ppp1cb PE=1 SV=3</t>
  </si>
  <si>
    <t>P62192</t>
  </si>
  <si>
    <t>Psmc1</t>
  </si>
  <si>
    <t>26S proteasome regulatory subunit 4 OS=Mus musculus OX=10090 GN=Psmc1 PE=1 SV=1</t>
  </si>
  <si>
    <t>P62242</t>
  </si>
  <si>
    <t>Rps8</t>
  </si>
  <si>
    <t>40S ribosomal protein S8 OS=Mus musculus OX=10090 GN=Rps8 PE=1 SV=2</t>
  </si>
  <si>
    <t>P62245</t>
  </si>
  <si>
    <t>Rps15a</t>
  </si>
  <si>
    <t>40S ribosomal protein S15a OS=Mus musculus OX=10090 GN=Rps15a PE=1 SV=2</t>
  </si>
  <si>
    <t>P62264</t>
  </si>
  <si>
    <t>Rps14</t>
  </si>
  <si>
    <t>40S ribosomal protein S14 OS=Mus musculus OX=10090 GN=Rps14 PE=1 SV=3</t>
  </si>
  <si>
    <t>P62267</t>
  </si>
  <si>
    <t>Rps23</t>
  </si>
  <si>
    <t>40S ribosomal protein S23 OS=Mus musculus OX=10090 GN=Rps23 PE=1 SV=3</t>
  </si>
  <si>
    <t>P62281</t>
  </si>
  <si>
    <t>Rps11</t>
  </si>
  <si>
    <t>40S ribosomal protein S11 OS=Mus musculus OX=10090 GN=Rps11 PE=1 SV=3</t>
  </si>
  <si>
    <t>P62301</t>
  </si>
  <si>
    <t>Rps13</t>
  </si>
  <si>
    <t>40S ribosomal protein S13 OS=Mus musculus OX=10090 GN=Rps13 PE=1 SV=2</t>
  </si>
  <si>
    <t>P62320</t>
  </si>
  <si>
    <t>Snrpd3</t>
  </si>
  <si>
    <t>Small nuclear ribonucleoprotein Sm D3 OS=Mus musculus OX=10090 GN=Snrpd3 PE=1 SV=1</t>
  </si>
  <si>
    <t>P62334</t>
  </si>
  <si>
    <t>Psmc6</t>
  </si>
  <si>
    <t>26S proteasome regulatory subunit 10B OS=Mus musculus OX=10090 GN=Psmc6 PE=1 SV=1</t>
  </si>
  <si>
    <t>P62702</t>
  </si>
  <si>
    <t>Rps4x</t>
  </si>
  <si>
    <t>40S ribosomal protein S4, X isoform OS=Mus musculus OX=10090 GN=Rps4x PE=1 SV=2</t>
  </si>
  <si>
    <t>P62715</t>
  </si>
  <si>
    <t>Ppp2cb</t>
  </si>
  <si>
    <t>Serine/threonine-protein phosphatase 2A catalytic subunit beta isoform OS=Mus musculus OX=10090 GN=Ppp2cb PE=1 SV=1</t>
  </si>
  <si>
    <t>P62717</t>
  </si>
  <si>
    <t>Rpl18a</t>
  </si>
  <si>
    <t>60S ribosomal protein L18a OS=Mus musculus OX=10090 GN=Rpl18a PE=1 SV=1</t>
  </si>
  <si>
    <t>P62754</t>
  </si>
  <si>
    <t>Rps6</t>
  </si>
  <si>
    <t>40S ribosomal protein S6 OS=Mus musculus OX=10090 GN=Rps6 PE=1 SV=1</t>
  </si>
  <si>
    <t>P62806</t>
  </si>
  <si>
    <t>H4c1; H4c11; H4c12; H4c14; H4c16; H4c2; H4c3; H4c4; H4c6; H4c8; H4c9; Hist1h4m</t>
  </si>
  <si>
    <t>Histone H4 OS=Mus musculus OX=10090 GN=H4c1 PE=1 SV=2</t>
  </si>
  <si>
    <t>P62814</t>
  </si>
  <si>
    <t>Atp6v1b2</t>
  </si>
  <si>
    <t>V-type proton ATPase subunit B, brain isoform OS=Mus musculus OX=10090 GN=Atp6v1b2 PE=1 SV=1</t>
  </si>
  <si>
    <t>P62821</t>
  </si>
  <si>
    <t>Rab1A</t>
  </si>
  <si>
    <t>Ras-related protein Rab-1A OS=Mus musculus OX=10090 GN=Rab1A PE=1 SV=3</t>
  </si>
  <si>
    <t>P62827</t>
  </si>
  <si>
    <t>Ran</t>
  </si>
  <si>
    <t>GTP-binding nuclear protein Ran OS=Mus musculus OX=10090 GN=Ran PE=1 SV=3</t>
  </si>
  <si>
    <t>P62830</t>
  </si>
  <si>
    <t>Rpl23</t>
  </si>
  <si>
    <t>60S ribosomal protein L23 OS=Mus musculus OX=10090 GN=Rpl23 PE=1 SV=1</t>
  </si>
  <si>
    <t>P62852</t>
  </si>
  <si>
    <t>Rps25</t>
  </si>
  <si>
    <t>40S ribosomal protein S25 OS=Mus musculus OX=10090 GN=Rps25 PE=1 SV=1</t>
  </si>
  <si>
    <t>P62855</t>
  </si>
  <si>
    <t>Rps26</t>
  </si>
  <si>
    <t>40S ribosomal protein S26 OS=Mus musculus OX=10090 GN=Rps26 PE=1 SV=3</t>
  </si>
  <si>
    <t>P62874</t>
  </si>
  <si>
    <t>Gnb1</t>
  </si>
  <si>
    <t>Guanine nucleotide-binding protein G(I)/G(S)/G(T) subunit beta-1 OS=Mus musculus OX=10090 GN=Gnb1 PE=1 SV=3</t>
  </si>
  <si>
    <t>P62880</t>
  </si>
  <si>
    <t>Gnb2</t>
  </si>
  <si>
    <t>Guanine nucleotide-binding protein G(I)/G(S)/G(T) subunit beta-2 OS=Mus musculus OX=10090 GN=Gnb2 PE=1 SV=3</t>
  </si>
  <si>
    <t>P62908</t>
  </si>
  <si>
    <t>Rps3</t>
  </si>
  <si>
    <t>40S ribosomal protein S3 OS=Mus musculus OX=10090 GN=Rps3 PE=1 SV=1</t>
  </si>
  <si>
    <t>P62918</t>
  </si>
  <si>
    <t>Rpl8</t>
  </si>
  <si>
    <t>60S ribosomal protein L8 OS=Mus musculus OX=10090 GN=Rpl8 PE=1 SV=2</t>
  </si>
  <si>
    <t>P62962</t>
  </si>
  <si>
    <t>Pfn1</t>
  </si>
  <si>
    <t>Profilin-1 OS=Mus musculus OX=10090 GN=Pfn1 PE=1 SV=2</t>
  </si>
  <si>
    <t>P63001</t>
  </si>
  <si>
    <t>Rac1</t>
  </si>
  <si>
    <t>Ras-related C3 botulinum toxin substrate 1 OS=Mus musculus OX=10090 GN=Rac1 PE=1 SV=1</t>
  </si>
  <si>
    <t>P63017</t>
  </si>
  <si>
    <t>Hspa8</t>
  </si>
  <si>
    <t>Heat shock cognate 71 kDa protein OS=Mus musculus OX=10090 GN=Hspa8 PE=1 SV=1</t>
  </si>
  <si>
    <t>P63037</t>
  </si>
  <si>
    <t>Dnaja1</t>
  </si>
  <si>
    <t>DnaJ homolog subfamily A member 1 OS=Mus musculus OX=10090 GN=Dnaja1 PE=1 SV=1</t>
  </si>
  <si>
    <t>P63038</t>
  </si>
  <si>
    <t>Hspd1</t>
  </si>
  <si>
    <t>60 kDa heat shock protein, mitochondrial OS=Mus musculus OX=10090 GN=Hspd1 PE=1 SV=1</t>
  </si>
  <si>
    <t>P63085</t>
  </si>
  <si>
    <t>Mapk1</t>
  </si>
  <si>
    <t>Mitogen-activated protein kinase 1 OS=Mus musculus OX=10090 GN=Mapk1 PE=1 SV=3</t>
  </si>
  <si>
    <t>P63094</t>
  </si>
  <si>
    <t>Gnas</t>
  </si>
  <si>
    <t>Guanine nucleotide-binding protein G(s) subunit alpha isoforms short OS=Mus musculus OX=10090 GN=Gnas PE=1 SV=1</t>
  </si>
  <si>
    <t>P67778</t>
  </si>
  <si>
    <t>Phb1</t>
  </si>
  <si>
    <t>Prohibitin 1 OS=Mus musculus OX=10090 GN=Phb1 PE=1 SV=1</t>
  </si>
  <si>
    <t>P67984</t>
  </si>
  <si>
    <t>Rpl22</t>
  </si>
  <si>
    <t>60S ribosomal protein L22 OS=Mus musculus OX=10090 GN=Rpl22 PE=1 SV=2</t>
  </si>
  <si>
    <t>P68040</t>
  </si>
  <si>
    <t>Rack1</t>
  </si>
  <si>
    <t>Receptor of activated protein C kinase 1 OS=Mus musculus OX=10090 GN=Rack1 PE=1 SV=3</t>
  </si>
  <si>
    <t>P68369</t>
  </si>
  <si>
    <t>Tuba1a</t>
  </si>
  <si>
    <t>Tubulin alpha-1A chain OS=Mus musculus OX=10090 GN=Tuba1a PE=1 SV=1</t>
  </si>
  <si>
    <t>P70168</t>
  </si>
  <si>
    <t>Kpnb1</t>
  </si>
  <si>
    <t>Importin subunit beta-1 OS=Mus musculus OX=10090 GN=Kpnb1 PE=1 SV=2</t>
  </si>
  <si>
    <t>P70333</t>
  </si>
  <si>
    <t>Hnrnph2</t>
  </si>
  <si>
    <t>Heterogeneous nuclear ribonucleoprotein H2 OS=Mus musculus OX=10090 GN=Hnrnph2 PE=1 SV=1</t>
  </si>
  <si>
    <t>P70372</t>
  </si>
  <si>
    <t>Elavl1</t>
  </si>
  <si>
    <t>ELAV-like protein 1 OS=Mus musculus OX=10090 GN=Elavl1 PE=1 SV=2</t>
  </si>
  <si>
    <t>P70699</t>
  </si>
  <si>
    <t>Gaa</t>
  </si>
  <si>
    <t>Lysosomal alpha-glucosidase OS=Mus musculus OX=10090 GN=Gaa PE=1 SV=2</t>
  </si>
  <si>
    <t>P70700</t>
  </si>
  <si>
    <t>Polr1b</t>
  </si>
  <si>
    <t>DNA-directed RNA polymerase I subunit RPA2 OS=Mus musculus OX=10090 GN=Polr1b PE=1 SV=2</t>
  </si>
  <si>
    <t>P80313</t>
  </si>
  <si>
    <t>Cct7</t>
  </si>
  <si>
    <t>T-complex protein 1 subunit eta OS=Mus musculus OX=10090 GN=Cct7 PE=1 SV=1</t>
  </si>
  <si>
    <t>P80314</t>
  </si>
  <si>
    <t>Cct2</t>
  </si>
  <si>
    <t>T-complex protein 1 subunit beta OS=Mus musculus OX=10090 GN=Cct2 PE=1 SV=4</t>
  </si>
  <si>
    <t>P80315</t>
  </si>
  <si>
    <t>Cct4</t>
  </si>
  <si>
    <t>T-complex protein 1 subunit delta OS=Mus musculus OX=10090 GN=Cct4 PE=1 SV=3</t>
  </si>
  <si>
    <t>P80316</t>
  </si>
  <si>
    <t>Cct5</t>
  </si>
  <si>
    <t>T-complex protein 1 subunit epsilon OS=Mus musculus OX=10090 GN=Cct5 PE=1 SV=1</t>
  </si>
  <si>
    <t>P80317</t>
  </si>
  <si>
    <t>Cct6a</t>
  </si>
  <si>
    <t>T-complex protein 1 subunit zeta OS=Mus musculus OX=10090 GN=Cct6a PE=1 SV=3</t>
  </si>
  <si>
    <t>P80318</t>
  </si>
  <si>
    <t>Cct3</t>
  </si>
  <si>
    <t>T-complex protein 1 subunit gamma OS=Mus musculus OX=10090 GN=Cct3 PE=1 SV=1</t>
  </si>
  <si>
    <t>P84091</t>
  </si>
  <si>
    <t>Ap2m1</t>
  </si>
  <si>
    <t>AP-2 complex subunit mu OS=Mus musculus OX=10090 GN=Ap2m1 PE=1 SV=1</t>
  </si>
  <si>
    <t>P84099</t>
  </si>
  <si>
    <t>Rpl19</t>
  </si>
  <si>
    <t>60S ribosomal protein L19 OS=Mus musculus OX=10090 GN=Rpl19 PE=1 SV=1</t>
  </si>
  <si>
    <t>P84104</t>
  </si>
  <si>
    <t>Srsf3</t>
  </si>
  <si>
    <t>Serine/arginine-rich splicing factor 3 OS=Mus musculus OX=10090 GN=Srsf3 PE=1 SV=1</t>
  </si>
  <si>
    <t>P97310</t>
  </si>
  <si>
    <t>Mcm2</t>
  </si>
  <si>
    <t>DNA replication licensing factor MCM2 OS=Mus musculus OX=10090 GN=Mcm2 PE=1 SV=3</t>
  </si>
  <si>
    <t>P97311</t>
  </si>
  <si>
    <t>Mcm6</t>
  </si>
  <si>
    <t>DNA replication licensing factor MCM6 OS=Mus musculus OX=10090 GN=Mcm6 PE=1 SV=1</t>
  </si>
  <si>
    <t>P97351</t>
  </si>
  <si>
    <t>Rps3a</t>
  </si>
  <si>
    <t>40S ribosomal protein S3a OS=Mus musculus OX=10090 GN=Rps3a PE=1 SV=3</t>
  </si>
  <si>
    <t>P97376</t>
  </si>
  <si>
    <t>Frg1</t>
  </si>
  <si>
    <t>Protein FRG1 OS=Mus musculus OX=10090 GN=Frg1 PE=1 SV=2</t>
  </si>
  <si>
    <t>P97427</t>
  </si>
  <si>
    <t>Crmp1</t>
  </si>
  <si>
    <t>Dihydropyrimidinase-related protein 1 OS=Mus musculus OX=10090 GN=Crmp1 PE=1 SV=1</t>
  </si>
  <si>
    <t>P97801</t>
  </si>
  <si>
    <t>Smn1</t>
  </si>
  <si>
    <t>Survival motor neuron protein OS=Mus musculus OX=10090 GN=Smn1 PE=1 SV=1</t>
  </si>
  <si>
    <t>P97820</t>
  </si>
  <si>
    <t>Map4k4</t>
  </si>
  <si>
    <t>Mitogen-activated protein kinase kinase kinase kinase 4 OS=Mus musculus OX=10090 GN=Map4k4 PE=1 SV=1</t>
  </si>
  <si>
    <t>P99026</t>
  </si>
  <si>
    <t>Psmb4</t>
  </si>
  <si>
    <t>Proteasome subunit beta type-4 OS=Mus musculus OX=10090 GN=Psmb4 PE=1 SV=1</t>
  </si>
  <si>
    <t>Q00612</t>
  </si>
  <si>
    <t>G6pdx</t>
  </si>
  <si>
    <t>Glucose-6-phosphate 1-dehydrogenase X OS=Mus musculus OX=10090 GN=G6pdx PE=1 SV=3</t>
  </si>
  <si>
    <t>Q00PI9</t>
  </si>
  <si>
    <t>Hnrnpul2</t>
  </si>
  <si>
    <t>Heterogeneous nuclear ribonucleoprotein U-like protein 2 OS=Mus musculus OX=10090 GN=Hnrnpul2 PE=1 SV=2</t>
  </si>
  <si>
    <t>Q01853</t>
  </si>
  <si>
    <t>Vcp</t>
  </si>
  <si>
    <t>Transitional endoplasmic reticulum ATPase OS=Mus musculus OX=10090 GN=Vcp PE=1 SV=4</t>
  </si>
  <si>
    <t>Q02053</t>
  </si>
  <si>
    <t>Uba1</t>
  </si>
  <si>
    <t>Ubiquitin-like modifier-activating enzyme 1 OS=Mus musculus OX=10090 GN=Uba1 PE=1 SV=1</t>
  </si>
  <si>
    <t>Q02105</t>
  </si>
  <si>
    <t>C1qc</t>
  </si>
  <si>
    <t>Complement C1q subcomponent subunit C OS=Mus musculus OX=10090 GN=C1qc PE=1 SV=2</t>
  </si>
  <si>
    <t>Q02257</t>
  </si>
  <si>
    <t>Jup</t>
  </si>
  <si>
    <t>Junction plakoglobin OS=Mus musculus OX=10090 GN=Jup PE=1 SV=3</t>
  </si>
  <si>
    <t>Q03265</t>
  </si>
  <si>
    <t>Atp5f1a</t>
  </si>
  <si>
    <t>ATP synthase subunit alpha, mitochondrial OS=Mus musculus OX=10090 GN=Atp5f1a PE=1 SV=1</t>
  </si>
  <si>
    <t>Q04750</t>
  </si>
  <si>
    <t>Top1</t>
  </si>
  <si>
    <t>DNA topoisomerase 1 OS=Mus musculus OX=10090 GN=Top1 PE=1 SV=2</t>
  </si>
  <si>
    <t>Q05920</t>
  </si>
  <si>
    <t>Pc</t>
  </si>
  <si>
    <t>Pyruvate carboxylase, mitochondrial OS=Mus musculus OX=10090 GN=Pc PE=1 SV=1</t>
  </si>
  <si>
    <t>Q08879</t>
  </si>
  <si>
    <t>Fbln1</t>
  </si>
  <si>
    <t>Fibulin-1 OS=Mus musculus OX=10090 GN=Fbln1 PE=1 SV=2</t>
  </si>
  <si>
    <t>Q0VBL3</t>
  </si>
  <si>
    <t>Rbm15</t>
  </si>
  <si>
    <t>RNA-binding protein 15 OS=Mus musculus OX=10090 GN=Rbm15 PE=1 SV=1</t>
  </si>
  <si>
    <t>CPEB4</t>
  </si>
  <si>
    <t>4580AB hCPEB4-delta4 Seq</t>
  </si>
  <si>
    <t>C4H5orf47; CPEB4</t>
  </si>
  <si>
    <t>4580AB hCPEB4-WT Seq</t>
  </si>
  <si>
    <t>Q1HFZ0</t>
  </si>
  <si>
    <t>Nsun2</t>
  </si>
  <si>
    <t>RNA cytosine C(5)-methyltransferase NSUN2 OS=Mus musculus OX=10090 GN=Nsun2 PE=1 SV=2</t>
  </si>
  <si>
    <t>Q2YDW2</t>
  </si>
  <si>
    <t>Msto1</t>
  </si>
  <si>
    <t>Protein misato homolog 1 OS=Mus musculus OX=10090 GN=Msto1 PE=1 SV=1</t>
  </si>
  <si>
    <t>Q3TJD7</t>
  </si>
  <si>
    <t>Pdlim7</t>
  </si>
  <si>
    <t>PDZ and LIM domain protein 7 OS=Mus musculus OX=10090 GN=Pdlim7 PE=1 SV=1</t>
  </si>
  <si>
    <t>Q3TKR3</t>
  </si>
  <si>
    <t>Nlrp4c</t>
  </si>
  <si>
    <t>NACHT, LRR and PYD domains-containing protein 4C OS=Mus musculus OX=10090 GN=Nlrp4c PE=2 SV=1</t>
  </si>
  <si>
    <t>Q3TWW8</t>
  </si>
  <si>
    <t>Srsf6</t>
  </si>
  <si>
    <t>Serine/arginine-rich splicing factor 6 OS=Mus musculus OX=10090 GN=Srsf6 PE=1 SV=1</t>
  </si>
  <si>
    <t>Q3U0V1</t>
  </si>
  <si>
    <t>Khsrp</t>
  </si>
  <si>
    <t>Far upstream element-binding protein 2 OS=Mus musculus OX=10090 GN=Khsrp PE=1 SV=2</t>
  </si>
  <si>
    <t>Q3U9G9</t>
  </si>
  <si>
    <t>Lbr</t>
  </si>
  <si>
    <t>Delta(14)-sterol reductase LBR OS=Mus musculus OX=10090 GN=Lbr PE=1 SV=2</t>
  </si>
  <si>
    <t>Q3UEB3</t>
  </si>
  <si>
    <t>Puf60</t>
  </si>
  <si>
    <t>Poly(U)-binding-splicing factor PUF60 OS=Mus musculus OX=10090 GN=Puf60 PE=1 SV=2</t>
  </si>
  <si>
    <t>Q3UJK4</t>
  </si>
  <si>
    <t>Gtpbp2</t>
  </si>
  <si>
    <t>GTP-binding protein 2 OS=Mus musculus OX=10090 GN=Gtpbp2 PE=1 SV=1</t>
  </si>
  <si>
    <t>Q3UL36</t>
  </si>
  <si>
    <t>Arglu1</t>
  </si>
  <si>
    <t>Arginine and glutamate-rich protein 1 OS=Mus musculus OX=10090 GN=Arglu1 PE=1 SV=2</t>
  </si>
  <si>
    <t>Q3ULD5</t>
  </si>
  <si>
    <t>Mccc2</t>
  </si>
  <si>
    <t>Methylcrotonoyl-CoA carboxylase beta chain, mitochondrial OS=Mus musculus OX=10090 GN=Mccc2 PE=1 SV=1</t>
  </si>
  <si>
    <t>Q3UPF5</t>
  </si>
  <si>
    <t>Zc3hav1</t>
  </si>
  <si>
    <t>Zinc finger CCCH-type antiviral protein 1 OS=Mus musculus OX=10090 GN=Zc3hav1 PE=1 SV=1</t>
  </si>
  <si>
    <t>Q3UW53</t>
  </si>
  <si>
    <t>Niban1</t>
  </si>
  <si>
    <t>Protein Niban 1 OS=Mus musculus OX=10090 GN=Niban1 PE=1 SV=2</t>
  </si>
  <si>
    <t>Q3V3R1</t>
  </si>
  <si>
    <t>Mthfd1l</t>
  </si>
  <si>
    <t>Monofunctional C1-tetrahydrofolate synthase, mitochondrial OS=Mus musculus OX=10090 GN=Mthfd1l PE=1 SV=2</t>
  </si>
  <si>
    <t>Q4VBE8</t>
  </si>
  <si>
    <t>Wdr18</t>
  </si>
  <si>
    <t>WD repeat-containing protein 18 OS=Mus musculus OX=10090 GN=Wdr18 PE=1 SV=1</t>
  </si>
  <si>
    <t>Q501J6</t>
  </si>
  <si>
    <t>Ddx17</t>
  </si>
  <si>
    <t>Probable ATP-dependent RNA helicase DDX17 OS=Mus musculus OX=10090 GN=Ddx17 PE=1 SV=1</t>
  </si>
  <si>
    <t>Q5NC05</t>
  </si>
  <si>
    <t>Ttf2</t>
  </si>
  <si>
    <t>Transcription termination factor 2 OS=Mus musculus OX=10090 GN=Ttf2 PE=1 SV=2</t>
  </si>
  <si>
    <t>Q5RJG1</t>
  </si>
  <si>
    <t>Nol10</t>
  </si>
  <si>
    <t>Nucleolar protein 10 OS=Mus musculus OX=10090 GN=Nol10 PE=2 SV=1</t>
  </si>
  <si>
    <t>Q5U458</t>
  </si>
  <si>
    <t>Dnajc11</t>
  </si>
  <si>
    <t>DnaJ homolog subfamily C member 11 OS=Mus musculus OX=10090 GN=Dnajc11 PE=1 SV=2</t>
  </si>
  <si>
    <t>Q60597</t>
  </si>
  <si>
    <t>Ogdh</t>
  </si>
  <si>
    <t>2-oxoglutarate dehydrogenase complex component E1 OS=Mus musculus OX=10090 GN=Ogdh PE=1 SV=3</t>
  </si>
  <si>
    <t>Q60692</t>
  </si>
  <si>
    <t>Psmb6</t>
  </si>
  <si>
    <t>Proteasome subunit beta type-6 OS=Mus musculus OX=10090 GN=Psmb6 PE=1 SV=3</t>
  </si>
  <si>
    <t>Q60737</t>
  </si>
  <si>
    <t>Csnk2a1</t>
  </si>
  <si>
    <t>Casein kinase II subunit alpha OS=Mus musculus OX=10090 GN=Csnk2a1 PE=1 SV=2</t>
  </si>
  <si>
    <t>Q60749</t>
  </si>
  <si>
    <t>Khdrbs1</t>
  </si>
  <si>
    <t>KH domain-containing, RNA-binding, signal transduction-associated protein 1 OS=Mus musculus OX=10090 GN=Khdrbs1 PE=1 SV=2</t>
  </si>
  <si>
    <t>Q60838</t>
  </si>
  <si>
    <t>Dvl2</t>
  </si>
  <si>
    <t>Segment polarity protein dishevelled homolog DVL-2 OS=Mus musculus OX=10090 GN=Dvl2 PE=1 SV=2</t>
  </si>
  <si>
    <t>Q60875</t>
  </si>
  <si>
    <t>Arhgef2</t>
  </si>
  <si>
    <t>Rho guanine nucleotide exchange factor 2 OS=Mus musculus OX=10090 GN=Arhgef2 PE=1 SV=4</t>
  </si>
  <si>
    <t>Q60899</t>
  </si>
  <si>
    <t>Elavl2</t>
  </si>
  <si>
    <t>ELAV-like protein 2 OS=Mus musculus OX=10090 GN=Elavl2 PE=1 SV=1</t>
  </si>
  <si>
    <t>Q60930</t>
  </si>
  <si>
    <t>Vdac2</t>
  </si>
  <si>
    <t>Voltage-dependent anion-selective channel protein 2 OS=Mus musculus OX=10090 GN=Vdac2 PE=1 SV=2</t>
  </si>
  <si>
    <t>Q60931</t>
  </si>
  <si>
    <t>Vdac3</t>
  </si>
  <si>
    <t>Voltage-dependent anion-selective channel protein 3 OS=Mus musculus OX=10090 GN=Vdac3 PE=1 SV=1</t>
  </si>
  <si>
    <t>Q60932</t>
  </si>
  <si>
    <t>Vdac1</t>
  </si>
  <si>
    <t>Voltage-dependent anion-selective channel protein 1 OS=Mus musculus OX=10090 GN=Vdac1 PE=1 SV=3</t>
  </si>
  <si>
    <t>Q61024</t>
  </si>
  <si>
    <t>Asns</t>
  </si>
  <si>
    <t>Asparagine synthetase [glutamine-hydrolyzing] OS=Mus musculus OX=10090 GN=Asns PE=1 SV=3</t>
  </si>
  <si>
    <t>Q61102</t>
  </si>
  <si>
    <t>Abcb7</t>
  </si>
  <si>
    <t>Iron-sulfur clusters transporter ABCB7, mitochondrial OS=Mus musculus OX=10090 GN=Abcb7 PE=1 SV=3</t>
  </si>
  <si>
    <t>Q61171</t>
  </si>
  <si>
    <t>Prdx2</t>
  </si>
  <si>
    <t>Peroxiredoxin-2 OS=Mus musculus OX=10090 GN=Prdx2 PE=1 SV=3</t>
  </si>
  <si>
    <t>Q61176</t>
  </si>
  <si>
    <t>Arg1</t>
  </si>
  <si>
    <t>Arginase-1 OS=Mus musculus OX=10090 GN=Arg1 PE=1 SV=1</t>
  </si>
  <si>
    <t>Q61235</t>
  </si>
  <si>
    <t>Sntb2</t>
  </si>
  <si>
    <t>Beta-2-syntrophin OS=Mus musculus OX=10090 GN=Sntb2 PE=1 SV=2</t>
  </si>
  <si>
    <t>Q61316</t>
  </si>
  <si>
    <t>Hspa4</t>
  </si>
  <si>
    <t>Heat shock 70 kDa protein 4 OS=Mus musculus OX=10090 GN=Hspa4 PE=1 SV=1</t>
  </si>
  <si>
    <t>Q61495</t>
  </si>
  <si>
    <t>Dsg1a</t>
  </si>
  <si>
    <t>Desmoglein-1-alpha OS=Mus musculus OX=10090 GN=Dsg1a PE=2 SV=2</t>
  </si>
  <si>
    <t>Q61545</t>
  </si>
  <si>
    <t>Ewsr1</t>
  </si>
  <si>
    <t>RNA-binding protein EWS OS=Mus musculus OX=10090 GN=Ewsr1 PE=1 SV=2</t>
  </si>
  <si>
    <t>Q61553</t>
  </si>
  <si>
    <t>Fscn1</t>
  </si>
  <si>
    <t>Fascin OS=Mus musculus OX=10090 GN=Fscn1 PE=1 SV=4</t>
  </si>
  <si>
    <t>Q61584</t>
  </si>
  <si>
    <t>Fxr1</t>
  </si>
  <si>
    <t>RNA-binding protein FXR1 OS=Mus musculus OX=10090 GN=Fxr1 PE=1 SV=2</t>
  </si>
  <si>
    <t>Q61598</t>
  </si>
  <si>
    <t>Gdi2</t>
  </si>
  <si>
    <t>Rab GDP dissociation inhibitor beta OS=Mus musculus OX=10090 GN=Gdi2 PE=1 SV=1</t>
  </si>
  <si>
    <t>Q61656</t>
  </si>
  <si>
    <t>Ddx5</t>
  </si>
  <si>
    <t>Probable ATP-dependent RNA helicase DDX5 OS=Mus musculus OX=10090 GN=Ddx5 PE=1 SV=2</t>
  </si>
  <si>
    <t>Q61699</t>
  </si>
  <si>
    <t>Hsph1</t>
  </si>
  <si>
    <t>Heat shock protein 105 kDa OS=Mus musculus OX=10090 GN=Hsph1 PE=1 SV=2</t>
  </si>
  <si>
    <t>Q61701</t>
  </si>
  <si>
    <t>Elavl4</t>
  </si>
  <si>
    <t>ELAV-like protein 4 OS=Mus musculus OX=10090 GN=Elavl4 PE=1 SV=1</t>
  </si>
  <si>
    <t>Q61702</t>
  </si>
  <si>
    <t>Itih1</t>
  </si>
  <si>
    <t>Inter-alpha-trypsin inhibitor heavy chain H1 OS=Mus musculus OX=10090 GN=Itih1 PE=1 SV=2</t>
  </si>
  <si>
    <t>Q61703</t>
  </si>
  <si>
    <t>Itih2</t>
  </si>
  <si>
    <t>Inter-alpha-trypsin inhibitor heavy chain H2 OS=Mus musculus OX=10090 GN=Itih2 PE=1 SV=1</t>
  </si>
  <si>
    <t>Q61753</t>
  </si>
  <si>
    <t>Phgdh</t>
  </si>
  <si>
    <t>D-3-phosphoglycerate dehydrogenase OS=Mus musculus OX=10090 GN=Phgdh PE=1 SV=3</t>
  </si>
  <si>
    <t>Q61768</t>
  </si>
  <si>
    <t>Kif5b</t>
  </si>
  <si>
    <t>Kinesin-1 heavy chain OS=Mus musculus OX=10090 GN=Kif5b PE=1 SV=3</t>
  </si>
  <si>
    <t>Q61881</t>
  </si>
  <si>
    <t>Mcm7</t>
  </si>
  <si>
    <t>DNA replication licensing factor MCM7 OS=Mus musculus OX=10090 GN=Mcm7 PE=1 SV=1</t>
  </si>
  <si>
    <t>Q61937</t>
  </si>
  <si>
    <t>Npm1</t>
  </si>
  <si>
    <t>Nucleophosmin OS=Mus musculus OX=10090 GN=Npm1 PE=1 SV=1</t>
  </si>
  <si>
    <t>Q61990</t>
  </si>
  <si>
    <t>Pcbp2</t>
  </si>
  <si>
    <t>Poly(rC)-binding protein 2 OS=Mus musculus OX=10090 GN=Pcbp2 PE=1 SV=1</t>
  </si>
  <si>
    <t>Q62158</t>
  </si>
  <si>
    <t>Trim27</t>
  </si>
  <si>
    <t>Zinc finger protein RFP OS=Mus musculus OX=10090 GN=Trim27 PE=1 SV=2</t>
  </si>
  <si>
    <t>Q62167</t>
  </si>
  <si>
    <t>Ddx3x</t>
  </si>
  <si>
    <t>ATP-dependent RNA helicase DDX3X OS=Mus musculus OX=10090 GN=Ddx3x PE=1 SV=3</t>
  </si>
  <si>
    <t>Q62188</t>
  </si>
  <si>
    <t>Dpysl3</t>
  </si>
  <si>
    <t>Dihydropyrimidinase-related protein 3 OS=Mus musculus OX=10090 GN=Dpysl3 PE=1 SV=1</t>
  </si>
  <si>
    <t>Q62191</t>
  </si>
  <si>
    <t>Trim21</t>
  </si>
  <si>
    <t>E3 ubiquitin-protein ligase TRIM21 OS=Mus musculus OX=10090 GN=Trim21 PE=1 SV=1</t>
  </si>
  <si>
    <t>Q62318</t>
  </si>
  <si>
    <t>Trim28</t>
  </si>
  <si>
    <t>Transcription intermediary factor 1-beta OS=Mus musculus OX=10090 GN=Trim28 PE=1 SV=3</t>
  </si>
  <si>
    <t>Q62351</t>
  </si>
  <si>
    <t>Tfrc</t>
  </si>
  <si>
    <t>Transferrin receptor protein 1 OS=Mus musculus OX=10090 GN=Tfrc PE=1 SV=1</t>
  </si>
  <si>
    <t>Q62418</t>
  </si>
  <si>
    <t>Dbnl</t>
  </si>
  <si>
    <t>Drebrin-like protein OS=Mus musculus OX=10090 GN=Dbnl PE=1 SV=2</t>
  </si>
  <si>
    <t>Q62432</t>
  </si>
  <si>
    <t>Smad2</t>
  </si>
  <si>
    <t>Mothers against decapentaplegic homolog 2 OS=Mus musculus OX=10090 GN=Smad2 PE=1 SV=2</t>
  </si>
  <si>
    <t>Q62465</t>
  </si>
  <si>
    <t>Vat1</t>
  </si>
  <si>
    <t>Synaptic vesicle membrane protein VAT-1 homolog OS=Mus musculus OX=10090 GN=Vat1 PE=1 SV=3</t>
  </si>
  <si>
    <t>Q64337</t>
  </si>
  <si>
    <t>Sqstm1</t>
  </si>
  <si>
    <t>Sequestosome-1 OS=Mus musculus OX=10090 GN=Sqstm1 PE=1 SV=1</t>
  </si>
  <si>
    <t>Q64475</t>
  </si>
  <si>
    <t>H2bc3</t>
  </si>
  <si>
    <t>Histone H2B type 1-B OS=Mus musculus OX=10090 GN=H2bc3 PE=1 SV=3</t>
  </si>
  <si>
    <t>Q64514</t>
  </si>
  <si>
    <t>Tpp2</t>
  </si>
  <si>
    <t>Tripeptidyl-peptidase 2 OS=Mus musculus OX=10090 GN=Tpp2 PE=1 SV=3</t>
  </si>
  <si>
    <t>Q64523</t>
  </si>
  <si>
    <t>H2ac20</t>
  </si>
  <si>
    <t>Histone H2A type 2-C OS=Mus musculus OX=10090 GN=H2ac20 PE=1 SV=3</t>
  </si>
  <si>
    <t>Q64674</t>
  </si>
  <si>
    <t>Srm</t>
  </si>
  <si>
    <t>Spermidine synthase OS=Mus musculus OX=10090 GN=Srm PE=1 SV=1</t>
  </si>
  <si>
    <t>Q68FD5</t>
  </si>
  <si>
    <t>Cltc</t>
  </si>
  <si>
    <t>Clathrin heavy chain 1 OS=Mus musculus OX=10090 GN=Cltc PE=1 SV=3</t>
  </si>
  <si>
    <t>Q68FH0</t>
  </si>
  <si>
    <t>Pkp4</t>
  </si>
  <si>
    <t>Plakophilin-4 OS=Mus musculus OX=10090 GN=Pkp4 PE=1 SV=1</t>
  </si>
  <si>
    <t>Q68FL6</t>
  </si>
  <si>
    <t>Mars1</t>
  </si>
  <si>
    <t>Methionine--tRNA ligase, cytoplasmic OS=Mus musculus OX=10090 GN=Mars1 PE=1 SV=1</t>
  </si>
  <si>
    <t>Q6A0A9</t>
  </si>
  <si>
    <t>FAM120A</t>
  </si>
  <si>
    <t>Constitutive coactivator of PPAR-gamma-like protein 1 OS=Mus musculus OX=10090 GN=FAM120A PE=1 SV=2</t>
  </si>
  <si>
    <t>Q6A4J8</t>
  </si>
  <si>
    <t>Usp7</t>
  </si>
  <si>
    <t>Ubiquitin carboxyl-terminal hydrolase 7 OS=Mus musculus OX=10090 GN=Usp7 PE=1 SV=1</t>
  </si>
  <si>
    <t>Q6DFW4</t>
  </si>
  <si>
    <t>Nop58</t>
  </si>
  <si>
    <t>Nucleolar protein 58 OS=Mus musculus OX=10090 GN=Nop58 PE=1 SV=1</t>
  </si>
  <si>
    <t>Q6P1B1</t>
  </si>
  <si>
    <t>Xpnpep1</t>
  </si>
  <si>
    <t>Xaa-Pro aminopeptidase 1 OS=Mus musculus OX=10090 GN=Xpnpep1 PE=1 SV=1</t>
  </si>
  <si>
    <t>Q6P1F6</t>
  </si>
  <si>
    <t>Ppp2r2a</t>
  </si>
  <si>
    <t>Serine/threonine-protein phosphatase 2A 55 kDa regulatory subunit B alpha isoform OS=Mus musculus OX=10090 GN=Ppp2r2a PE=1 SV=1</t>
  </si>
  <si>
    <t>Q6P5F9</t>
  </si>
  <si>
    <t>Xpo1</t>
  </si>
  <si>
    <t>Exportin-1 OS=Mus musculus OX=10090 GN=Xpo1 PE=1 SV=1</t>
  </si>
  <si>
    <t>Q6PB66</t>
  </si>
  <si>
    <t>Lrpprc</t>
  </si>
  <si>
    <t>Leucine-rich PPR motif-containing protein, mitochondrial OS=Mus musculus OX=10090 GN=Lrpprc PE=1 SV=2</t>
  </si>
  <si>
    <t>Q6PHZ2</t>
  </si>
  <si>
    <t>Camk2d</t>
  </si>
  <si>
    <t>Calcium/calmodulin-dependent protein kinase type II subunit delta OS=Mus musculus OX=10090 GN=Camk2d PE=1 SV=1</t>
  </si>
  <si>
    <t>Q6ZWN5</t>
  </si>
  <si>
    <t>Rps9</t>
  </si>
  <si>
    <t>40S ribosomal protein S9 OS=Mus musculus OX=10090 GN=Rps9 PE=1 SV=3</t>
  </si>
  <si>
    <t>Q6ZWV3</t>
  </si>
  <si>
    <t>Rpl10</t>
  </si>
  <si>
    <t>60S ribosomal protein L10 OS=Mus musculus OX=10090 GN=Rpl10 PE=1 SV=3</t>
  </si>
  <si>
    <t>Q6ZWX6</t>
  </si>
  <si>
    <t>Eif2s1</t>
  </si>
  <si>
    <t>Eukaryotic translation initiation factor 2 subunit 1 OS=Mus musculus OX=10090 GN=Eif2s1 PE=1 SV=3</t>
  </si>
  <si>
    <t>Q6ZWY3</t>
  </si>
  <si>
    <t>Rps27l</t>
  </si>
  <si>
    <t>40S ribosomal protein S27-like OS=Mus musculus OX=10090 GN=Rps27l PE=1 SV=3</t>
  </si>
  <si>
    <t>Q76MZ3</t>
  </si>
  <si>
    <t>Ppp2r1a</t>
  </si>
  <si>
    <t>Serine/threonine-protein phosphatase 2A 65 kDa regulatory subunit A alpha isoform OS=Mus musculus OX=10090 GN=Ppp2r1a PE=1 SV=3</t>
  </si>
  <si>
    <t>Q78PY7</t>
  </si>
  <si>
    <t>Snd1</t>
  </si>
  <si>
    <t>Staphylococcal nuclease domain-containing protein 1 OS=Mus musculus OX=10090 GN=Snd1 PE=1 SV=1</t>
  </si>
  <si>
    <t>Q791V5</t>
  </si>
  <si>
    <t>Mtch2</t>
  </si>
  <si>
    <t>Mitochondrial carrier homolog 2 OS=Mus musculus OX=10090 GN=Mtch2 PE=1 SV=1</t>
  </si>
  <si>
    <t>Q7TMB8</t>
  </si>
  <si>
    <t>Cyfip1</t>
  </si>
  <si>
    <t>Cytoplasmic FMR1-interacting protein 1 OS=Mus musculus OX=10090 GN=Cyfip1 PE=1 SV=1</t>
  </si>
  <si>
    <t>Q7TMM9</t>
  </si>
  <si>
    <t>Tubb2a</t>
  </si>
  <si>
    <t>Tubulin beta-2A chain OS=Mus musculus OX=10090 GN=Tubb2a PE=1 SV=1</t>
  </si>
  <si>
    <t>Q7TNV0</t>
  </si>
  <si>
    <t>Dek</t>
  </si>
  <si>
    <t>Protein DEK OS=Mus musculus OX=10090 GN=Dek PE=1 SV=1</t>
  </si>
  <si>
    <t>Q7TPR4</t>
  </si>
  <si>
    <t>Actn1</t>
  </si>
  <si>
    <t>Alpha-actinin-1 OS=Mus musculus OX=10090 GN=Actn1 PE=1 SV=1</t>
  </si>
  <si>
    <t>Q7TPV4</t>
  </si>
  <si>
    <t>Mybbp1a</t>
  </si>
  <si>
    <t>Myb-binding protein 1A OS=Mus musculus OX=10090 GN=Mybbp1a PE=1 SV=2</t>
  </si>
  <si>
    <t>Q80U78</t>
  </si>
  <si>
    <t>Pum1</t>
  </si>
  <si>
    <t>Pumilio homolog 1 OS=Mus musculus OX=10090 GN=Pum1 PE=1 SV=2</t>
  </si>
  <si>
    <t>Q80UG5</t>
  </si>
  <si>
    <t>Septin9</t>
  </si>
  <si>
    <t>Septin-9 OS=Mus musculus OX=10090 GN=Septin9 PE=1 SV=1</t>
  </si>
  <si>
    <t>Q80VI1</t>
  </si>
  <si>
    <t>Trim56</t>
  </si>
  <si>
    <t>E3 ubiquitin-protein ligase TRIM56 OS=Mus musculus OX=10090 GN=Trim56 PE=1 SV=1</t>
  </si>
  <si>
    <t>Q80VY9</t>
  </si>
  <si>
    <t>Dhx33</t>
  </si>
  <si>
    <t>ATP-dependent RNA helicase DHX33 OS=Mus musculus OX=10090 GN=Dhx33 PE=1 SV=1</t>
  </si>
  <si>
    <t>Q812E0</t>
  </si>
  <si>
    <t>Cpeb2</t>
  </si>
  <si>
    <t>Cytoplasmic polyadenylation element-binding protein 2 OS=Mus musculus OX=10090 GN=Cpeb2 PE=1 SV=1</t>
  </si>
  <si>
    <t>Q8BFR5</t>
  </si>
  <si>
    <t>Tufm</t>
  </si>
  <si>
    <t>Elongation factor Tu, mitochondrial OS=Mus musculus OX=10090 GN=Tufm PE=1 SV=1</t>
  </si>
  <si>
    <t>Q8BG05</t>
  </si>
  <si>
    <t>Hnrnpa3</t>
  </si>
  <si>
    <t>Heterogeneous nuclear ribonucleoprotein A3 OS=Mus musculus OX=10090 GN=Hnrnpa3 PE=1 SV=1</t>
  </si>
  <si>
    <t>Q8BG81</t>
  </si>
  <si>
    <t>Poldip3</t>
  </si>
  <si>
    <t>Polymerase delta-interacting protein 3 OS=Mus musculus OX=10090 GN=Poldip3 PE=1 SV=1</t>
  </si>
  <si>
    <t>Q8BGQ7</t>
  </si>
  <si>
    <t>Aars1</t>
  </si>
  <si>
    <t>Alanine--tRNA ligase, cytoplasmic OS=Mus musculus OX=10090 GN=Aars1 PE=1 SV=1</t>
  </si>
  <si>
    <t>Q8BH04</t>
  </si>
  <si>
    <t>Pck2</t>
  </si>
  <si>
    <t>Phosphoenolpyruvate carboxykinase [GTP], mitochondrial OS=Mus musculus OX=10090 GN=Pck2 PE=1 SV=1</t>
  </si>
  <si>
    <t>Q8BH59</t>
  </si>
  <si>
    <t>Slc25a12</t>
  </si>
  <si>
    <t>Electrogenic aspartate/glutamate antiporter SLC25A12, mitochondrial OS=Mus musculus OX=10090 GN=Slc25a12 PE=1 SV=1</t>
  </si>
  <si>
    <t>Q8BIA4</t>
  </si>
  <si>
    <t>Fbxw8</t>
  </si>
  <si>
    <t>F-box/WD repeat-containing protein 8 OS=Mus musculus OX=10090 GN=Fbxw8 PE=1 SV=2</t>
  </si>
  <si>
    <t>Q8BIE6</t>
  </si>
  <si>
    <t>Frmd4a</t>
  </si>
  <si>
    <t>FERM domain-containing protein 4A OS=Mus musculus OX=10090 GN=Frmd4a PE=1 SV=2</t>
  </si>
  <si>
    <t>Q8BJ71</t>
  </si>
  <si>
    <t>Nup93</t>
  </si>
  <si>
    <t>Nuclear pore complex protein Nup93 OS=Mus musculus OX=10090 GN=Nup93 PE=1 SV=1</t>
  </si>
  <si>
    <t>Q8BK64</t>
  </si>
  <si>
    <t>Ahsa1</t>
  </si>
  <si>
    <t>Activator of 90 kDa heat shock protein ATPase homolog 1 OS=Mus musculus OX=10090 GN=Ahsa1 PE=1 SV=2</t>
  </si>
  <si>
    <t>Q8BK67</t>
  </si>
  <si>
    <t>Rcc2</t>
  </si>
  <si>
    <t>Protein RCC2 OS=Mus musculus OX=10090 GN=Rcc2 PE=1 SV=1</t>
  </si>
  <si>
    <t>Q8BLN5</t>
  </si>
  <si>
    <t>Lss</t>
  </si>
  <si>
    <t>Lanosterol synthase OS=Mus musculus OX=10090 GN=Lss PE=1 SV=2</t>
  </si>
  <si>
    <t>Q8BMF4</t>
  </si>
  <si>
    <t>Dlat</t>
  </si>
  <si>
    <t>Dihydrolipoyllysine-residue acetyltransferase component of pyruvate dehydrogenase complex, mitochondrial OS=Mus musculus OX=10090 GN=Dlat PE=1 SV=2</t>
  </si>
  <si>
    <t>Q8BMJ2</t>
  </si>
  <si>
    <t>Lars1</t>
  </si>
  <si>
    <t>Leucine--tRNA ligase, cytoplasmic OS=Mus musculus OX=10090 GN=Lars1 PE=1 SV=2</t>
  </si>
  <si>
    <t>Q8BMS1</t>
  </si>
  <si>
    <t>Hadha</t>
  </si>
  <si>
    <t>Trifunctional enzyme subunit alpha, mitochondrial OS=Mus musculus OX=10090 GN=Hadha PE=1 SV=1</t>
  </si>
  <si>
    <t>Q8BP47</t>
  </si>
  <si>
    <t>NARS1</t>
  </si>
  <si>
    <t>Asparagine--tRNA ligase, cytoplasmic OS=Mus musculus OX=10090 GN=NARS1 PE=1 SV=2</t>
  </si>
  <si>
    <t>Q8BP67</t>
  </si>
  <si>
    <t>Rpl24</t>
  </si>
  <si>
    <t>60S ribosomal protein L24 OS=Mus musculus OX=10090 GN=Rpl24 PE=1 SV=2</t>
  </si>
  <si>
    <t>Q8BPB5</t>
  </si>
  <si>
    <t>Efemp1</t>
  </si>
  <si>
    <t>EGF-containing fibulin-like extracellular matrix protein 1 OS=Mus musculus OX=10090 GN=Efemp1 PE=1 SV=1</t>
  </si>
  <si>
    <t>Q8BTM8</t>
  </si>
  <si>
    <t>Flna</t>
  </si>
  <si>
    <t>Filamin-A OS=Mus musculus OX=10090 GN=Flna PE=1 SV=5</t>
  </si>
  <si>
    <t>Q8BWW4</t>
  </si>
  <si>
    <t>Larp4</t>
  </si>
  <si>
    <t>La-related protein 4 OS=Mus musculus OX=10090 GN=Larp4 PE=1 SV=2</t>
  </si>
  <si>
    <t>Q8BXQ2</t>
  </si>
  <si>
    <t>Pigt</t>
  </si>
  <si>
    <t>GPI transamidase component PIG-T OS=Mus musculus OX=10090 GN=Pigt PE=1 SV=2</t>
  </si>
  <si>
    <t>Q8C0E3</t>
  </si>
  <si>
    <t>Trim47</t>
  </si>
  <si>
    <t>E3 ubiquitin-protein ligase TRIM47 OS=Mus musculus OX=10090 GN=Trim47 PE=1 SV=2</t>
  </si>
  <si>
    <t>Q8C0I1</t>
  </si>
  <si>
    <t>Agps</t>
  </si>
  <si>
    <t>Alkyldihydroxyacetonephosphate synthase, peroxisomal OS=Mus musculus OX=10090 GN=Agps PE=1 SV=1</t>
  </si>
  <si>
    <t>Q8C2Q3</t>
  </si>
  <si>
    <t>Rbm14</t>
  </si>
  <si>
    <t>RNA-binding protein 14 OS=Mus musculus OX=10090 GN=Rbm14 PE=1 SV=1</t>
  </si>
  <si>
    <t>Q8C4J7</t>
  </si>
  <si>
    <t>Tbl3</t>
  </si>
  <si>
    <t>Transducin beta-like protein 3 OS=Mus musculus OX=10090 GN=Tbl3 PE=2 SV=1</t>
  </si>
  <si>
    <t>Q8C7E7</t>
  </si>
  <si>
    <t>Stbd1</t>
  </si>
  <si>
    <t>Starch-binding domain-containing protein 1 OS=Mus musculus OX=10090 GN=Stbd1 PE=1 SV=1</t>
  </si>
  <si>
    <t>Q8C854</t>
  </si>
  <si>
    <t>Myef2</t>
  </si>
  <si>
    <t>Myelin expression factor 2 OS=Mus musculus OX=10090 GN=Myef2 PE=1 SV=1</t>
  </si>
  <si>
    <t>Q8CAQ8</t>
  </si>
  <si>
    <t>Immt</t>
  </si>
  <si>
    <t>MICOS complex subunit Mic60 OS=Mus musculus OX=10090 GN=Immt PE=1 SV=1</t>
  </si>
  <si>
    <t>Q8CGC7</t>
  </si>
  <si>
    <t>Eprs1</t>
  </si>
  <si>
    <t>Bifunctional glutamate/proline--tRNA ligase OS=Mus musculus OX=10090 GN=Eprs1 PE=1 SV=4</t>
  </si>
  <si>
    <t>Q8CGK3</t>
  </si>
  <si>
    <t>Lonp1</t>
  </si>
  <si>
    <t>Lon protease homolog, mitochondrial OS=Mus musculus OX=10090 GN=Lonp1 PE=1 SV=2</t>
  </si>
  <si>
    <t>Q8CH72</t>
  </si>
  <si>
    <t>Trim32</t>
  </si>
  <si>
    <t>E3 ubiquitin-protein ligase TRIM32 OS=Mus musculus OX=10090 GN=Trim32 PE=1 SV=2</t>
  </si>
  <si>
    <t>Q8CHH9</t>
  </si>
  <si>
    <t>Septin8</t>
  </si>
  <si>
    <t>Septin-8 OS=Mus musculus OX=10090 GN=Septin8 PE=1 SV=4</t>
  </si>
  <si>
    <t>Q8CHY6</t>
  </si>
  <si>
    <t>Gatad2a</t>
  </si>
  <si>
    <t>Transcriptional repressor p66 alpha OS=Mus musculus OX=10090 GN=Gatad2a PE=1 SV=2</t>
  </si>
  <si>
    <t>Q8CIE6</t>
  </si>
  <si>
    <t>Copa</t>
  </si>
  <si>
    <t>Coatomer subunit alpha OS=Mus musculus OX=10090 GN=Copa PE=1 SV=2</t>
  </si>
  <si>
    <t>Q8CJG0</t>
  </si>
  <si>
    <t>Protein argonaute-2 OS=Mus musculus OX=10090 GN=Ago2 PE=1 SV=3</t>
  </si>
  <si>
    <t>Q8JZQ9</t>
  </si>
  <si>
    <t>Eif3b</t>
  </si>
  <si>
    <t>Eukaryotic translation initiation factor 3 subunit B OS=Mus musculus OX=10090 GN=Eif3b PE=1 SV=1</t>
  </si>
  <si>
    <t>Q8K009</t>
  </si>
  <si>
    <t>Aldh1l2</t>
  </si>
  <si>
    <t>Mitochondrial 10-formyltetrahydrofolate dehydrogenase OS=Mus musculus OX=10090 GN=Aldh1l2 PE=1 SV=2</t>
  </si>
  <si>
    <t>Q8K0D5</t>
  </si>
  <si>
    <t>Gfm1</t>
  </si>
  <si>
    <t>Elongation factor G, mitochondrial OS=Mus musculus OX=10090 GN=Gfm1 PE=1 SV=1</t>
  </si>
  <si>
    <t>Q8K1B8</t>
  </si>
  <si>
    <t>Fermt3</t>
  </si>
  <si>
    <t>Fermitin family homolog 3 OS=Mus musculus OX=10090 GN=Fermt3 PE=1 SV=1</t>
  </si>
  <si>
    <t>Q8K2B3</t>
  </si>
  <si>
    <t>Sdha</t>
  </si>
  <si>
    <t>Succinate dehydrogenase [ubiquinone] flavoprotein subunit, mitochondrial OS=Mus musculus OX=10090 GN=Sdha PE=1 SV=1</t>
  </si>
  <si>
    <t>Q8K310</t>
  </si>
  <si>
    <t>Matr3</t>
  </si>
  <si>
    <t>Matrin-3 OS=Mus musculus OX=10090 GN=Matr3 PE=1 SV=1</t>
  </si>
  <si>
    <t>Q8QZT1</t>
  </si>
  <si>
    <t>Acat1</t>
  </si>
  <si>
    <t>Acetyl-CoA acetyltransferase, mitochondrial OS=Mus musculus OX=10090 GN=Acat1 PE=1 SV=1</t>
  </si>
  <si>
    <t>Q8QZY1</t>
  </si>
  <si>
    <t>Eif3l</t>
  </si>
  <si>
    <t>Eukaryotic translation initiation factor 3 subunit L OS=Mus musculus OX=10090 GN=Eif3l PE=1 SV=1</t>
  </si>
  <si>
    <t>Q8R010</t>
  </si>
  <si>
    <t>Aimp2</t>
  </si>
  <si>
    <t>Aminoacyl tRNA synthase complex-interacting multifunctional protein 2 OS=Mus musculus OX=10090 GN=Aimp2 PE=1 SV=2</t>
  </si>
  <si>
    <t>Q8R050</t>
  </si>
  <si>
    <t>Gspt1</t>
  </si>
  <si>
    <t>Eukaryotic peptide chain release factor GTP-binding subunit ERF3A OS=Mus musculus OX=10090 GN=Gspt1 PE=1 SV=2</t>
  </si>
  <si>
    <t>Q8R081</t>
  </si>
  <si>
    <t>Hnrnpl</t>
  </si>
  <si>
    <t>Heterogeneous nuclear ribonucleoprotein L OS=Mus musculus OX=10090 GN=Hnrnpl PE=1 SV=2</t>
  </si>
  <si>
    <t>Q8R0X7</t>
  </si>
  <si>
    <t>Sgpl1</t>
  </si>
  <si>
    <t>Sphingosine-1-phosphate lyase 1 OS=Mus musculus OX=10090 GN=Sgpl1 PE=1 SV=1</t>
  </si>
  <si>
    <t>Q8R1B4</t>
  </si>
  <si>
    <t>Eif3c</t>
  </si>
  <si>
    <t>Eukaryotic translation initiation factor 3 subunit C OS=Mus musculus OX=10090 GN=Eif3c PE=1 SV=1</t>
  </si>
  <si>
    <t>Q8R2U0</t>
  </si>
  <si>
    <t>Seh1l</t>
  </si>
  <si>
    <t>Nucleoporin SEH1 OS=Mus musculus OX=10090 GN=Seh1l PE=2 SV=1</t>
  </si>
  <si>
    <t>Q8R326</t>
  </si>
  <si>
    <t>Pspc1</t>
  </si>
  <si>
    <t>Paraspeckle component 1 OS=Mus musculus OX=10090 GN=Pspc1 PE=1 SV=1</t>
  </si>
  <si>
    <t>Q8R3Q0</t>
  </si>
  <si>
    <t>Saraf</t>
  </si>
  <si>
    <t>Store-operated calcium entry-associated regulatory factor OS=Mus musculus OX=10090 GN=Saraf PE=1 SV=2</t>
  </si>
  <si>
    <t>Q8R516</t>
  </si>
  <si>
    <t>Mib2</t>
  </si>
  <si>
    <t>E3 ubiquitin-protein ligase MIB2 OS=Mus musculus OX=10090 GN=Mib2 PE=1 SV=2</t>
  </si>
  <si>
    <t>Q8R5H1</t>
  </si>
  <si>
    <t>Usp15</t>
  </si>
  <si>
    <t>Ubiquitin carboxyl-terminal hydrolase 15 OS=Mus musculus OX=10090 GN=Usp15 PE=1 SV=1</t>
  </si>
  <si>
    <t>Q8R5K4</t>
  </si>
  <si>
    <t>Nol6</t>
  </si>
  <si>
    <t>Nucleolar protein 6 OS=Mus musculus OX=10090 GN=Nol6 PE=2 SV=2</t>
  </si>
  <si>
    <t>Q8VD46</t>
  </si>
  <si>
    <t>Asz1</t>
  </si>
  <si>
    <t>Ankyrin repeat, SAM and basic leucine zipper domain-containing protein 1 OS=Mus musculus OX=10090 GN=Asz1 PE=1 SV=2</t>
  </si>
  <si>
    <t>Q8VDD5</t>
  </si>
  <si>
    <t>Myh9</t>
  </si>
  <si>
    <t>Myosin-9 OS=Mus musculus OX=10090 GN=Myh9 PE=1 SV=4</t>
  </si>
  <si>
    <t>Q8VDM4</t>
  </si>
  <si>
    <t>Psmd2</t>
  </si>
  <si>
    <t>26S proteasome non-ATPase regulatory subunit 2 OS=Mus musculus OX=10090 GN=Psmd2 PE=1 SV=1</t>
  </si>
  <si>
    <t>Q8VDN2</t>
  </si>
  <si>
    <t>Atp1a1</t>
  </si>
  <si>
    <t>Sodium/potassium-transporting ATPase subunit alpha-1 OS=Mus musculus OX=10090 GN=Atp1a1 PE=1 SV=1</t>
  </si>
  <si>
    <t>Q8VDP2</t>
  </si>
  <si>
    <t>Steep1</t>
  </si>
  <si>
    <t>STING ER exit protein OS=Mus musculus OX=10090 GN=Steep1 PE=1 SV=1</t>
  </si>
  <si>
    <t>Q8VDW0</t>
  </si>
  <si>
    <t>Ddx39a</t>
  </si>
  <si>
    <t>ATP-dependent RNA helicase DDX39A OS=Mus musculus OX=10090 GN=Ddx39a PE=1 SV=1</t>
  </si>
  <si>
    <t>Q8VEK3</t>
  </si>
  <si>
    <t>Hnrnpu</t>
  </si>
  <si>
    <t>Heterogeneous nuclear ribonucleoprotein U OS=Mus musculus OX=10090 GN=Hnrnpu PE=1 SV=1</t>
  </si>
  <si>
    <t>Q8VEM8</t>
  </si>
  <si>
    <t>Slc25a3</t>
  </si>
  <si>
    <t>Phosphate carrier protein, mitochondrial OS=Mus musculus OX=10090 GN=Slc25a3 PE=1 SV=1</t>
  </si>
  <si>
    <t>Q8VH51</t>
  </si>
  <si>
    <t>Rbm39</t>
  </si>
  <si>
    <t>RNA-binding protein 39 OS=Mus musculus OX=10090 GN=Rbm39 PE=1 SV=2</t>
  </si>
  <si>
    <t>Q8VHX6</t>
  </si>
  <si>
    <t>Flnc</t>
  </si>
  <si>
    <t>Filamin-C OS=Mus musculus OX=10090 GN=Flnc PE=1 SV=3</t>
  </si>
  <si>
    <t>Q8VIJ6</t>
  </si>
  <si>
    <t>Sfpq</t>
  </si>
  <si>
    <t>Splicing factor, proline- and glutamine-rich OS=Mus musculus OX=10090 GN=Sfpq PE=1 SV=1</t>
  </si>
  <si>
    <t>Q91V12</t>
  </si>
  <si>
    <t>Acot7</t>
  </si>
  <si>
    <t>Cytosolic acyl coenzyme A thioester hydrolase OS=Mus musculus OX=10090 GN=Acot7 PE=1 SV=2</t>
  </si>
  <si>
    <t>Q91V41</t>
  </si>
  <si>
    <t>Rab14</t>
  </si>
  <si>
    <t>Ras-related protein Rab-14 OS=Mus musculus OX=10090 GN=Rab14 PE=1 SV=3</t>
  </si>
  <si>
    <t>Q91V92</t>
  </si>
  <si>
    <t>Acly</t>
  </si>
  <si>
    <t>ATP-citrate synthase OS=Mus musculus OX=10090 GN=Acly PE=1 SV=1</t>
  </si>
  <si>
    <t>Q91VC3</t>
  </si>
  <si>
    <t>Eif4a3</t>
  </si>
  <si>
    <t>Eukaryotic initiation factor 4A-III OS=Mus musculus OX=10090 GN=Eif4a3 PE=1 SV=3</t>
  </si>
  <si>
    <t>Q91VD9</t>
  </si>
  <si>
    <t>Ndufs1</t>
  </si>
  <si>
    <t>NADH-ubiquinone oxidoreductase 75 kDa subunit, mitochondrial OS=Mus musculus OX=10090 GN=Ndufs1 PE=1 SV=2</t>
  </si>
  <si>
    <t>Q91VN6</t>
  </si>
  <si>
    <t>Ddx41</t>
  </si>
  <si>
    <t>Probable ATP-dependent RNA helicase DDX41 OS=Mus musculus OX=10090 GN=Ddx41 PE=1 SV=2</t>
  </si>
  <si>
    <t>Q91VR2</t>
  </si>
  <si>
    <t>Atp5f1c</t>
  </si>
  <si>
    <t>ATP synthase subunit gamma, mitochondrial OS=Mus musculus OX=10090 GN=Atp5f1c PE=1 SV=1</t>
  </si>
  <si>
    <t>Q91VR5</t>
  </si>
  <si>
    <t>Ddx1</t>
  </si>
  <si>
    <t>ATP-dependent RNA helicase DDX1 OS=Mus musculus OX=10090 GN=Ddx1 PE=1 SV=1</t>
  </si>
  <si>
    <t>Q91W39</t>
  </si>
  <si>
    <t>Ncoa5</t>
  </si>
  <si>
    <t>Nuclear receptor coactivator 5 OS=Mus musculus OX=10090 GN=Ncoa5 PE=1 SV=1</t>
  </si>
  <si>
    <t>Q91W50</t>
  </si>
  <si>
    <t>Csde1</t>
  </si>
  <si>
    <t>Cold shock domain-containing protein E1 OS=Mus musculus OX=10090 GN=Csde1 PE=1 SV=1</t>
  </si>
  <si>
    <t>Q91XU0</t>
  </si>
  <si>
    <t>Wrnip1</t>
  </si>
  <si>
    <t>ATPase WRNIP1 OS=Mus musculus OX=10090 GN=Wrnip1 PE=1 SV=2</t>
  </si>
  <si>
    <t>Q91YN9</t>
  </si>
  <si>
    <t>Bag2</t>
  </si>
  <si>
    <t>BAG family molecular chaperone regulator 2 OS=Mus musculus OX=10090 GN=Bag2 PE=1 SV=1</t>
  </si>
  <si>
    <t>Q91YQ5</t>
  </si>
  <si>
    <t>Rpn1</t>
  </si>
  <si>
    <t>Dolichyl-diphosphooligosaccharide--protein glycosyltransferase subunit 1 OS=Mus musculus OX=10090 GN=Rpn1 PE=1 SV=1</t>
  </si>
  <si>
    <t>Q91YT7</t>
  </si>
  <si>
    <t>Ythdf2</t>
  </si>
  <si>
    <t>YTH domain-containing family protein 2 OS=Mus musculus OX=10090 GN=Ythdf2 PE=1 SV=1</t>
  </si>
  <si>
    <t>Q921F2</t>
  </si>
  <si>
    <t>Tardbp</t>
  </si>
  <si>
    <t>TAR DNA-binding protein 43 OS=Mus musculus OX=10090 GN=Tardbp PE=1 SV=1</t>
  </si>
  <si>
    <t>Q921M3</t>
  </si>
  <si>
    <t>Sf3b3</t>
  </si>
  <si>
    <t>Splicing factor 3B subunit 3 OS=Mus musculus OX=10090 GN=Sf3b3 PE=1 SV=1</t>
  </si>
  <si>
    <t>Q922B2</t>
  </si>
  <si>
    <t>Dars1</t>
  </si>
  <si>
    <t>Aspartate--tRNA ligase, cytoplasmic OS=Mus musculus OX=10090 GN=Dars1 PE=1 SV=2</t>
  </si>
  <si>
    <t>Q922D8</t>
  </si>
  <si>
    <t>Mthfd1</t>
  </si>
  <si>
    <t>C-1-tetrahydrofolate synthase, cytoplasmic OS=Mus musculus OX=10090 GN=Mthfd1 PE=1 SV=4</t>
  </si>
  <si>
    <t>Q922F4</t>
  </si>
  <si>
    <t>Tubb6</t>
  </si>
  <si>
    <t>Tubulin beta-6 chain OS=Mus musculus OX=10090 GN=Tubb6 PE=1 SV=1</t>
  </si>
  <si>
    <t>Q922J9</t>
  </si>
  <si>
    <t>Far1</t>
  </si>
  <si>
    <t>Fatty acyl-CoA reductase 1 OS=Mus musculus OX=10090 GN=Far1 PE=1 SV=1</t>
  </si>
  <si>
    <t>Q922Q4</t>
  </si>
  <si>
    <t>Pycr2</t>
  </si>
  <si>
    <t>Pyrroline-5-carboxylate reductase 2 OS=Mus musculus OX=10090 GN=Pycr2 PE=1 SV=1</t>
  </si>
  <si>
    <t>Q922Q8</t>
  </si>
  <si>
    <t>Lrrc59</t>
  </si>
  <si>
    <t>Leucine-rich repeat-containing protein 59 OS=Mus musculus OX=10090 GN=Lrrc59 PE=1 SV=1</t>
  </si>
  <si>
    <t>Q922R8</t>
  </si>
  <si>
    <t>Pdia6</t>
  </si>
  <si>
    <t>Protein disulfide-isomerase A6 OS=Mus musculus OX=10090 GN=Pdia6 PE=1 SV=3</t>
  </si>
  <si>
    <t>Q925I1</t>
  </si>
  <si>
    <t>Atad3</t>
  </si>
  <si>
    <t>ATPase family AAA domain-containing protein 3 OS=Mus musculus OX=10090 GN=Atad3 PE=1 SV=1</t>
  </si>
  <si>
    <t>Q925T6</t>
  </si>
  <si>
    <t>Grip1</t>
  </si>
  <si>
    <t>Glutamate receptor-interacting protein 1 OS=Mus musculus OX=10090 GN=Grip1 PE=1 SV=1</t>
  </si>
  <si>
    <t>Q99JI6</t>
  </si>
  <si>
    <t>Rap1b</t>
  </si>
  <si>
    <t>Ras-related protein Rap-1b OS=Mus musculus OX=10090 GN=Rap1b PE=1 SV=2</t>
  </si>
  <si>
    <t>Q99JP7</t>
  </si>
  <si>
    <t>Ggt7</t>
  </si>
  <si>
    <t>Glutathione hydrolase 7 OS=Mus musculus OX=10090 GN=Ggt7 PE=1 SV=2</t>
  </si>
  <si>
    <t>Q99JX7</t>
  </si>
  <si>
    <t>Nxf1</t>
  </si>
  <si>
    <t>Nuclear RNA export factor 1 OS=Mus musculus OX=10090 GN=Nxf1 PE=1 SV=3</t>
  </si>
  <si>
    <t>Q99K41</t>
  </si>
  <si>
    <t>Emilin1</t>
  </si>
  <si>
    <t>EMILIN-1 OS=Mus musculus OX=10090 GN=Emilin1 PE=1 SV=1</t>
  </si>
  <si>
    <t>Q99K48</t>
  </si>
  <si>
    <t>Nono</t>
  </si>
  <si>
    <t>Non-POU domain-containing octamer-binding protein OS=Mus musculus OX=10090 GN=Nono PE=1 SV=3</t>
  </si>
  <si>
    <t>Q99K85</t>
  </si>
  <si>
    <t>Psat1</t>
  </si>
  <si>
    <t>Phosphoserine aminotransferase OS=Mus musculus OX=10090 GN=Psat1 PE=1 SV=1</t>
  </si>
  <si>
    <t>Q99KI0</t>
  </si>
  <si>
    <t>Aco2</t>
  </si>
  <si>
    <t>Aconitate hydratase, mitochondrial OS=Mus musculus OX=10090 GN=Aco2 PE=1 SV=1</t>
  </si>
  <si>
    <t>Q99KP6</t>
  </si>
  <si>
    <t>Prpf19</t>
  </si>
  <si>
    <t>Pre-mRNA-processing factor 19 OS=Mus musculus OX=10090 GN=Prpf19 PE=1 SV=1</t>
  </si>
  <si>
    <t>Q99KX1</t>
  </si>
  <si>
    <t>Mlf2</t>
  </si>
  <si>
    <t>Myeloid leukemia factor 2 OS=Mus musculus OX=10090 GN=Mlf2 PE=1 SV=1</t>
  </si>
  <si>
    <t>Q99L48</t>
  </si>
  <si>
    <t>Nmd3</t>
  </si>
  <si>
    <t>60S ribosomal export protein NMD3 OS=Mus musculus OX=10090 GN=Nmd3 PE=1 SV=1</t>
  </si>
  <si>
    <t>Q99LC2</t>
  </si>
  <si>
    <t>Cstf1</t>
  </si>
  <si>
    <t>Cleavage stimulation factor subunit 1 OS=Mus musculus OX=10090 GN=Cstf1 PE=1 SV=1</t>
  </si>
  <si>
    <t>Q99LC5</t>
  </si>
  <si>
    <t>Etfa</t>
  </si>
  <si>
    <t>Electron transfer flavoprotein subunit alpha, mitochondrial OS=Mus musculus OX=10090 GN=Etfa PE=1 SV=2</t>
  </si>
  <si>
    <t>Q99LE6</t>
  </si>
  <si>
    <t>Abcf2</t>
  </si>
  <si>
    <t>ATP-binding cassette sub-family F member 2 OS=Mus musculus OX=10090 GN=Abcf2 PE=1 SV=1</t>
  </si>
  <si>
    <t>Q99LF4</t>
  </si>
  <si>
    <t>Rtcb</t>
  </si>
  <si>
    <t>RNA-splicing ligase RtcB homolog OS=Mus musculus OX=10090 GN=Rtcb PE=1 SV=1</t>
  </si>
  <si>
    <t>Q99LX0</t>
  </si>
  <si>
    <t>Park7</t>
  </si>
  <si>
    <t>Parkinson disease protein 7 homolog OS=Mus musculus OX=10090 GN=Park7 PE=1 SV=1</t>
  </si>
  <si>
    <t>Q99M71</t>
  </si>
  <si>
    <t>Epdr1</t>
  </si>
  <si>
    <t>Mammalian ependymin-related protein 1 OS=Mus musculus OX=10090 GN=Epdr1 PE=1 SV=1</t>
  </si>
  <si>
    <t>Q99M87</t>
  </si>
  <si>
    <t>Dnaja3</t>
  </si>
  <si>
    <t>DnaJ homolog subfamily A member 3, mitochondrial OS=Mus musculus OX=10090 GN=Dnaja3 PE=1 SV=1</t>
  </si>
  <si>
    <t>Q99ME2</t>
  </si>
  <si>
    <t>Wdr6</t>
  </si>
  <si>
    <t>WD repeat-containing protein 6 OS=Mus musculus OX=10090 GN=Wdr6 PE=1 SV=1</t>
  </si>
  <si>
    <t>Q99ME9</t>
  </si>
  <si>
    <t>Gtpbp4</t>
  </si>
  <si>
    <t>GTP-binding protein 4 OS=Mus musculus OX=10090 GN=Gtpbp4 PE=1 SV=3</t>
  </si>
  <si>
    <t>Q99MR8</t>
  </si>
  <si>
    <t>Mccc1</t>
  </si>
  <si>
    <t>Methylcrotonoyl-CoA carboxylase subunit alpha, mitochondrial OS=Mus musculus OX=10090 GN=Mccc1 PE=1 SV=2</t>
  </si>
  <si>
    <t>Q99PU8</t>
  </si>
  <si>
    <t>Dhx30</t>
  </si>
  <si>
    <t>ATP-dependent RNA helicase DHX30 OS=Mus musculus OX=10090 GN=Dhx30 PE=1 SV=1</t>
  </si>
  <si>
    <t>Q9CPR4</t>
  </si>
  <si>
    <t>60S ribosomal protein L17 OS=Mus musculus OX=10090 GN=Rpl17 PE=1 SV=3</t>
  </si>
  <si>
    <t>Q9CQA3</t>
  </si>
  <si>
    <t>Sdhb</t>
  </si>
  <si>
    <t>Succinate dehydrogenase [ubiquinone] iron-sulfur subunit, mitochondrial OS=Mus musculus OX=10090 GN=Sdhb PE=1 SV=1</t>
  </si>
  <si>
    <t>Q9CQN1</t>
  </si>
  <si>
    <t>Trap1</t>
  </si>
  <si>
    <t>Heat shock protein 75 kDa, mitochondrial OS=Mus musculus OX=10090 GN=Trap1 PE=1 SV=1</t>
  </si>
  <si>
    <t>Q9CQS8</t>
  </si>
  <si>
    <t>Sec61b</t>
  </si>
  <si>
    <t>Protein transport protein Sec61 subunit beta OS=Mus musculus OX=10090 GN=Sec61b PE=1 SV=3</t>
  </si>
  <si>
    <t>Q9CR57</t>
  </si>
  <si>
    <t>Rpl14</t>
  </si>
  <si>
    <t>60S ribosomal protein L14 OS=Mus musculus OX=10090 GN=Rpl14 PE=1 SV=3</t>
  </si>
  <si>
    <t>Q9CWJ9</t>
  </si>
  <si>
    <t>Atic</t>
  </si>
  <si>
    <t>Bifunctional purine biosynthesis protein ATIC OS=Mus musculus OX=10090 GN=Atic PE=1 SV=2</t>
  </si>
  <si>
    <t>Q9CWT6</t>
  </si>
  <si>
    <t>Ddx28</t>
  </si>
  <si>
    <t>Probable ATP-dependent RNA helicase DDX28 OS=Mus musculus OX=10090 GN=Ddx28 PE=2 SV=2</t>
  </si>
  <si>
    <t>Q9CX86</t>
  </si>
  <si>
    <t>Hnrnpa0</t>
  </si>
  <si>
    <t>Heterogeneous nuclear ribonucleoprotein A0 OS=Mus musculus OX=10090 GN=Hnrnpa0 PE=1 SV=1</t>
  </si>
  <si>
    <t>Q9CXW4</t>
  </si>
  <si>
    <t>Rpl11</t>
  </si>
  <si>
    <t>60S ribosomal protein L11 OS=Mus musculus OX=10090 GN=Rpl11 PE=1 SV=4</t>
  </si>
  <si>
    <t>Q9CXY9</t>
  </si>
  <si>
    <t>Pigk</t>
  </si>
  <si>
    <t>GPI-anchor transamidase OS=Mus musculus OX=10090 GN=Pigk PE=1 SV=2</t>
  </si>
  <si>
    <t>Q9CYL5</t>
  </si>
  <si>
    <t>Glipr2</t>
  </si>
  <si>
    <t>Golgi-associated plant pathogenesis-related protein 1 OS=Mus musculus OX=10090 GN=Glipr2 PE=1 SV=3</t>
  </si>
  <si>
    <t>Q9CZ13</t>
  </si>
  <si>
    <t>Uqcrc1</t>
  </si>
  <si>
    <t>Cytochrome b-c1 complex subunit 1, mitochondrial OS=Mus musculus OX=10090 GN=Uqcrc1 PE=1 SV=2</t>
  </si>
  <si>
    <t>Q9CZD3</t>
  </si>
  <si>
    <t>Gars1</t>
  </si>
  <si>
    <t>Glycine--tRNA ligase OS=Mus musculus OX=10090 GN=Gars1 PE=1 SV=1</t>
  </si>
  <si>
    <t>Q9CZM2</t>
  </si>
  <si>
    <t>Rpl15</t>
  </si>
  <si>
    <t>60S ribosomal protein L15 OS=Mus musculus OX=10090 GN=Rpl15 PE=1 SV=4</t>
  </si>
  <si>
    <t>Q9CZN7</t>
  </si>
  <si>
    <t>Shmt2</t>
  </si>
  <si>
    <t>Serine hydroxymethyltransferase, mitochondrial OS=Mus musculus OX=10090 GN=Shmt2 PE=1 SV=1</t>
  </si>
  <si>
    <t>Q9CZU6</t>
  </si>
  <si>
    <t>Cs</t>
  </si>
  <si>
    <t>Citrate synthase, mitochondrial OS=Mus musculus OX=10090 GN=Cs PE=1 SV=1</t>
  </si>
  <si>
    <t>Q9CZX0</t>
  </si>
  <si>
    <t>Elp3</t>
  </si>
  <si>
    <t>Elongator complex protein 3 OS=Mus musculus OX=10090 GN=Elp3 PE=1 SV=1</t>
  </si>
  <si>
    <t>Q9D051</t>
  </si>
  <si>
    <t>Pdhb</t>
  </si>
  <si>
    <t>Pyruvate dehydrogenase E1 component subunit beta, mitochondrial OS=Mus musculus OX=10090 GN=Pdhb PE=1 SV=1</t>
  </si>
  <si>
    <t>Q9D0E1</t>
  </si>
  <si>
    <t>Hnrnpm</t>
  </si>
  <si>
    <t>Heterogeneous nuclear ribonucleoprotein M OS=Mus musculus OX=10090 GN=Hnrnpm PE=1 SV=3</t>
  </si>
  <si>
    <t>Q9D0F3</t>
  </si>
  <si>
    <t>Lman1</t>
  </si>
  <si>
    <t>Protein ERGIC-53 OS=Mus musculus OX=10090 GN=Lman1 PE=1 SV=1</t>
  </si>
  <si>
    <t>Q9D0I9</t>
  </si>
  <si>
    <t>Rars1</t>
  </si>
  <si>
    <t>Arginine--tRNA ligase, cytoplasmic OS=Mus musculus OX=10090 GN=Rars1 PE=1 SV=2</t>
  </si>
  <si>
    <t>Q9D1I6</t>
  </si>
  <si>
    <t>Mrpl14</t>
  </si>
  <si>
    <t>39S ribosomal protein L14, mitochondrial OS=Mus musculus OX=10090 GN=Mrpl14 PE=1 SV=1</t>
  </si>
  <si>
    <t>Q9D1R9</t>
  </si>
  <si>
    <t>Rpl34</t>
  </si>
  <si>
    <t>60S ribosomal protein L34 OS=Mus musculus OX=10090 GN=Rpl34 PE=1 SV=2</t>
  </si>
  <si>
    <t>Q9D358</t>
  </si>
  <si>
    <t>Acp1</t>
  </si>
  <si>
    <t>Low molecular weight phosphotyrosine protein phosphatase OS=Mus musculus OX=10090 GN=Acp1 PE=1 SV=3</t>
  </si>
  <si>
    <t>Q9D379</t>
  </si>
  <si>
    <t>Ephx1</t>
  </si>
  <si>
    <t>Epoxide hydrolase 1 OS=Mus musculus OX=10090 GN=Ephx1 PE=1 SV=2</t>
  </si>
  <si>
    <t>Q9D6F9</t>
  </si>
  <si>
    <t>Tubb4a</t>
  </si>
  <si>
    <t>Tubulin beta-4A chain OS=Mus musculus OX=10090 GN=Tubb4a PE=1 SV=3</t>
  </si>
  <si>
    <t>Q9D6R2</t>
  </si>
  <si>
    <t>Idh3a</t>
  </si>
  <si>
    <t>Isocitrate dehydrogenase [NAD] subunit alpha, mitochondrial OS=Mus musculus OX=10090 GN=Idh3a PE=1 SV=1</t>
  </si>
  <si>
    <t>Q9D6Z1</t>
  </si>
  <si>
    <t>Nop56</t>
  </si>
  <si>
    <t>Nucleolar protein 56 OS=Mus musculus OX=10090 GN=Nop56 PE=1 SV=2</t>
  </si>
  <si>
    <t>Q9D7G0</t>
  </si>
  <si>
    <t>Prps1</t>
  </si>
  <si>
    <t>Ribose-phosphate pyrophosphokinase 1 OS=Mus musculus OX=10090 GN=Prps1 PE=1 SV=4</t>
  </si>
  <si>
    <t>Q9D880</t>
  </si>
  <si>
    <t>Timm50</t>
  </si>
  <si>
    <t>Mitochondrial import inner membrane translocase subunit TIM50 OS=Mus musculus OX=10090 GN=Timm50 PE=1 SV=1</t>
  </si>
  <si>
    <t>Q9D883</t>
  </si>
  <si>
    <t>U2af1</t>
  </si>
  <si>
    <t>Splicing factor U2AF 35 kDa subunit OS=Mus musculus OX=10090 GN=U2af1 PE=1 SV=4</t>
  </si>
  <si>
    <t>Q9D8E6</t>
  </si>
  <si>
    <t>Rpl4</t>
  </si>
  <si>
    <t>60S ribosomal protein L4 OS=Mus musculus OX=10090 GN=Rpl4 PE=1 SV=3</t>
  </si>
  <si>
    <t>Q9D8N0</t>
  </si>
  <si>
    <t>Eef1g</t>
  </si>
  <si>
    <t>Elongation factor 1-gamma OS=Mus musculus OX=10090 GN=Eef1g PE=1 SV=3</t>
  </si>
  <si>
    <t>Q9DB20</t>
  </si>
  <si>
    <t>Atp5po</t>
  </si>
  <si>
    <t>ATP synthase subunit O, mitochondrial OS=Mus musculus OX=10090 GN=Atp5po PE=1 SV=1</t>
  </si>
  <si>
    <t>Q9DB73</t>
  </si>
  <si>
    <t>Cyb5r1</t>
  </si>
  <si>
    <t>NADH-cytochrome b5 reductase 1 OS=Mus musculus OX=10090 GN=Cyb5r1 PE=1 SV=1</t>
  </si>
  <si>
    <t>Q9DB77</t>
  </si>
  <si>
    <t>Uqcrc2</t>
  </si>
  <si>
    <t>Cytochrome b-c1 complex subunit 2, mitochondrial OS=Mus musculus OX=10090 GN=Uqcrc2 PE=1 SV=1</t>
  </si>
  <si>
    <t>Q9DBC7</t>
  </si>
  <si>
    <t>Prkar1a</t>
  </si>
  <si>
    <t>cAMP-dependent protein kinase type I-alpha regulatory subunit OS=Mus musculus OX=10090 GN=Prkar1a PE=1 SV=3</t>
  </si>
  <si>
    <t>Q9DBG3</t>
  </si>
  <si>
    <t>Ap2b1</t>
  </si>
  <si>
    <t>AP-2 complex subunit beta OS=Mus musculus OX=10090 GN=Ap2b1 PE=1 SV=1</t>
  </si>
  <si>
    <t>Q9DBG6</t>
  </si>
  <si>
    <t>Rpn2</t>
  </si>
  <si>
    <t>Dolichyl-diphosphooligosaccharide--protein glycosyltransferase subunit 2 OS=Mus musculus OX=10090 GN=Rpn2 PE=1 SV=1</t>
  </si>
  <si>
    <t>Q9DBR0</t>
  </si>
  <si>
    <t>Akap8</t>
  </si>
  <si>
    <t>A-kinase anchor protein 8 OS=Mus musculus OX=10090 GN=Akap8 PE=1 SV=1</t>
  </si>
  <si>
    <t>Q9DBR1</t>
  </si>
  <si>
    <t>Xrn2</t>
  </si>
  <si>
    <t>5'-3' exoribonuclease 2 OS=Mus musculus OX=10090 GN=Xrn2 PE=1 SV=1</t>
  </si>
  <si>
    <t>Q9DBX2</t>
  </si>
  <si>
    <t>Pdcl</t>
  </si>
  <si>
    <t>Phosducin-like protein OS=Mus musculus OX=10090 GN=Pdcl PE=1 SV=1</t>
  </si>
  <si>
    <t>Q9DBY8</t>
  </si>
  <si>
    <t>Nvl</t>
  </si>
  <si>
    <t>Nuclear valosin-containing protein-like OS=Mus musculus OX=10090 GN=Nvl PE=1 SV=1</t>
  </si>
  <si>
    <t>Q9DC28</t>
  </si>
  <si>
    <t>Csnk1d</t>
  </si>
  <si>
    <t>Casein kinase I isoform delta OS=Mus musculus OX=10090 GN=Csnk1d PE=1 SV=2</t>
  </si>
  <si>
    <t>Q9DC51</t>
  </si>
  <si>
    <t>Gnai3</t>
  </si>
  <si>
    <t>Guanine nucleotide-binding protein G(i) subunit alpha-3 OS=Mus musculus OX=10090 GN=Gnai3 PE=1 SV=3</t>
  </si>
  <si>
    <t>Q9DCC4</t>
  </si>
  <si>
    <t>Pycr3</t>
  </si>
  <si>
    <t>Pyrroline-5-carboxylate reductase 3 OS=Mus musculus OX=10090 GN=Pycr3 PE=1 SV=2</t>
  </si>
  <si>
    <t>Q9DCD0</t>
  </si>
  <si>
    <t>Pgd</t>
  </si>
  <si>
    <t>6-phosphogluconate dehydrogenase, decarboxylating OS=Mus musculus OX=10090 GN=Pgd PE=1 SV=3</t>
  </si>
  <si>
    <t>Q9DCH4</t>
  </si>
  <si>
    <t>Eif3f</t>
  </si>
  <si>
    <t>Eukaryotic translation initiation factor 3 subunit F OS=Mus musculus OX=10090 GN=Eif3f PE=1 SV=2</t>
  </si>
  <si>
    <t>Q9DCN2</t>
  </si>
  <si>
    <t>Cyb5r3</t>
  </si>
  <si>
    <t>NADH-cytochrome b5 reductase 3 OS=Mus musculus OX=10090 GN=Cyb5r3 PE=1 SV=3</t>
  </si>
  <si>
    <t>Q9DCW4</t>
  </si>
  <si>
    <t>Etfb</t>
  </si>
  <si>
    <t>Electron transfer flavoprotein subunit beta OS=Mus musculus OX=10090 GN=Etfb PE=1 SV=3</t>
  </si>
  <si>
    <t>Q9EPL8</t>
  </si>
  <si>
    <t>Ipo7</t>
  </si>
  <si>
    <t>Importin-7 OS=Mus musculus OX=10090 GN=Ipo7 PE=1 SV=2</t>
  </si>
  <si>
    <t>Q9EPU0</t>
  </si>
  <si>
    <t>Upf1</t>
  </si>
  <si>
    <t>Regulator of nonsense transcripts 1 OS=Mus musculus OX=10090 GN=Upf1 PE=1 SV=2</t>
  </si>
  <si>
    <t>Q9EQH2</t>
  </si>
  <si>
    <t>Erap1</t>
  </si>
  <si>
    <t>Endoplasmic reticulum aminopeptidase 1 OS=Mus musculus OX=10090 GN=Erap1 PE=1 SV=2</t>
  </si>
  <si>
    <t>Q9EQH3</t>
  </si>
  <si>
    <t>Vps35</t>
  </si>
  <si>
    <t>Vacuolar protein sorting-associated protein 35 OS=Mus musculus OX=10090 GN=Vps35 PE=1 SV=1</t>
  </si>
  <si>
    <t>Q9ERD7</t>
  </si>
  <si>
    <t>Tubb3</t>
  </si>
  <si>
    <t>Tubulin beta-3 chain OS=Mus musculus OX=10090 GN=Tubb3 PE=1 SV=1</t>
  </si>
  <si>
    <t>Q9EST1</t>
  </si>
  <si>
    <t>Gsdma</t>
  </si>
  <si>
    <t>Gasdermin-A OS=Mus musculus OX=10090 GN=Gsdma PE=1 SV=1</t>
  </si>
  <si>
    <t>Q9JHI7</t>
  </si>
  <si>
    <t>Exosc9</t>
  </si>
  <si>
    <t>Exosome complex component RRP45 OS=Mus musculus OX=10090 GN=Exosc9 PE=1 SV=1</t>
  </si>
  <si>
    <t>Q9JHR7</t>
  </si>
  <si>
    <t>Ide</t>
  </si>
  <si>
    <t>Insulin-degrading enzyme OS=Mus musculus OX=10090 GN=Ide PE=1 SV=1</t>
  </si>
  <si>
    <t>Q9JIF7</t>
  </si>
  <si>
    <t>Copb1</t>
  </si>
  <si>
    <t>Coatomer subunit beta OS=Mus musculus OX=10090 GN=Copb1 PE=1 SV=1</t>
  </si>
  <si>
    <t>Q9JII5</t>
  </si>
  <si>
    <t>Dazap1</t>
  </si>
  <si>
    <t>DAZ-associated protein 1 OS=Mus musculus OX=10090 GN=Dazap1 PE=1 SV=2</t>
  </si>
  <si>
    <t>Q9JIK5</t>
  </si>
  <si>
    <t>Ddx21</t>
  </si>
  <si>
    <t>Nucleolar RNA helicase 2 OS=Mus musculus OX=10090 GN=Ddx21 PE=1 SV=3</t>
  </si>
  <si>
    <t>Q9JIX8</t>
  </si>
  <si>
    <t>Acin1</t>
  </si>
  <si>
    <t>Apoptotic chromatin condensation inducer in the nucleus OS=Mus musculus OX=10090 GN=Acin1 PE=1 SV=3</t>
  </si>
  <si>
    <t>Q9JIY5</t>
  </si>
  <si>
    <t>Htra2</t>
  </si>
  <si>
    <t>Serine protease HTRA2, mitochondrial OS=Mus musculus OX=10090 GN=Htra2 PE=1 SV=2</t>
  </si>
  <si>
    <t>Q9JJY4</t>
  </si>
  <si>
    <t>Ddx20</t>
  </si>
  <si>
    <t>Probable ATP-dependent RNA helicase DDX20 OS=Mus musculus OX=10090 GN=Ddx20 PE=1 SV=2</t>
  </si>
  <si>
    <t>Q9JK81</t>
  </si>
  <si>
    <t>Myg1</t>
  </si>
  <si>
    <t>MYG1 exonuclease OS=Mus musculus OX=10090 GN=Myg1 PE=1 SV=1</t>
  </si>
  <si>
    <t>Q9JKF1</t>
  </si>
  <si>
    <t>Iqgap1</t>
  </si>
  <si>
    <t>Ras GTPase-activating-like protein IQGAP1 OS=Mus musculus OX=10090 GN=Iqgap1 PE=1 SV=2</t>
  </si>
  <si>
    <t>Q9JKV1</t>
  </si>
  <si>
    <t>Adrm1</t>
  </si>
  <si>
    <t>Proteasomal ubiquitin receptor ADRM1 OS=Mus musculus OX=10090 GN=Adrm1 PE=1 SV=2</t>
  </si>
  <si>
    <t>Q9JKX6</t>
  </si>
  <si>
    <t>Nudt5</t>
  </si>
  <si>
    <t>ADP-sugar pyrophosphatase OS=Mus musculus OX=10090 GN=Nudt5 PE=1 SV=1</t>
  </si>
  <si>
    <t>Q9JL15</t>
  </si>
  <si>
    <t>Lgals8</t>
  </si>
  <si>
    <t>Galectin-8 OS=Mus musculus OX=10090 GN=Lgals8 PE=1 SV=1</t>
  </si>
  <si>
    <t>Q9JLB0</t>
  </si>
  <si>
    <t>Pals2</t>
  </si>
  <si>
    <t>Protein PALS2 OS=Mus musculus OX=10090 GN=Pals2 PE=1 SV=1</t>
  </si>
  <si>
    <t>Q9JLF6</t>
  </si>
  <si>
    <t>Tgm1</t>
  </si>
  <si>
    <t>Protein-glutamine gamma-glutamyltransferase K OS=Mus musculus OX=10090 GN=Tgm1 PE=1 SV=2</t>
  </si>
  <si>
    <t>Q9JLJ2</t>
  </si>
  <si>
    <t>Aldh9a1</t>
  </si>
  <si>
    <t>4-trimethylaminobutyraldehyde dehydrogenase OS=Mus musculus OX=10090 GN=Aldh9a1 PE=1 SV=1</t>
  </si>
  <si>
    <t>Q9JLV1</t>
  </si>
  <si>
    <t>Bag3</t>
  </si>
  <si>
    <t>BAG family molecular chaperone regulator 3 OS=Mus musculus OX=10090 GN=Bag3 PE=1 SV=2</t>
  </si>
  <si>
    <t>Q9JMH6</t>
  </si>
  <si>
    <t>Txnrd1</t>
  </si>
  <si>
    <t>Thioredoxin reductase 1, cytoplasmic OS=Mus musculus OX=10090 GN=Txnrd1 PE=1 SV=3</t>
  </si>
  <si>
    <t>Q9QUJ7</t>
  </si>
  <si>
    <t>Acsl4</t>
  </si>
  <si>
    <t>Long-chain-fatty-acid--CoA ligase 4 OS=Mus musculus OX=10090 GN=Acsl4 PE=1 SV=2</t>
  </si>
  <si>
    <t>Q9QUM9</t>
  </si>
  <si>
    <t>Psma6</t>
  </si>
  <si>
    <t>Proteasome subunit alpha type-6 OS=Mus musculus OX=10090 GN=Psma6 PE=1 SV=1</t>
  </si>
  <si>
    <t>Q9QUR6</t>
  </si>
  <si>
    <t>Prep</t>
  </si>
  <si>
    <t>Prolyl endopeptidase OS=Mus musculus OX=10090 GN=Prep PE=1 SV=1</t>
  </si>
  <si>
    <t>Q9QWT9</t>
  </si>
  <si>
    <t>Kifc1</t>
  </si>
  <si>
    <t>Kinesin-like protein KIFC1 OS=Mus musculus OX=10090 GN=Kifc1 PE=1 SV=2</t>
  </si>
  <si>
    <t>Q9QX47</t>
  </si>
  <si>
    <t>Son</t>
  </si>
  <si>
    <t>Protein SON OS=Mus musculus OX=10090 GN=Son PE=1 SV=2</t>
  </si>
  <si>
    <t>Q9QXK7</t>
  </si>
  <si>
    <t>Cpsf3</t>
  </si>
  <si>
    <t>Cleavage and polyadenylation specificity factor subunit 3 OS=Mus musculus OX=10090 GN=Cpsf3 PE=1 SV=2</t>
  </si>
  <si>
    <t>Q9QXS1</t>
  </si>
  <si>
    <t>Plec</t>
  </si>
  <si>
    <t>Plectin OS=Mus musculus OX=10090 GN=Plec PE=1 SV=3</t>
  </si>
  <si>
    <t>Q9QXS6</t>
  </si>
  <si>
    <t>Dbn1</t>
  </si>
  <si>
    <t>Drebrin OS=Mus musculus OX=10090 GN=Dbn1 PE=1 SV=4</t>
  </si>
  <si>
    <t>Q9QY76</t>
  </si>
  <si>
    <t>Vapb</t>
  </si>
  <si>
    <t>Vesicle-associated membrane protein-associated protein B OS=Mus musculus OX=10090 GN=Vapb PE=1 SV=3</t>
  </si>
  <si>
    <t>Q9QYB1</t>
  </si>
  <si>
    <t>Clic4</t>
  </si>
  <si>
    <t>Chloride intracellular channel protein 4 OS=Mus musculus OX=10090 GN=Clic4 PE=1 SV=3</t>
  </si>
  <si>
    <t>Q9QYE6</t>
  </si>
  <si>
    <t>Golga5</t>
  </si>
  <si>
    <t>Golgin subfamily A member 5 OS=Mus musculus OX=10090 GN=Golga5 PE=1 SV=2</t>
  </si>
  <si>
    <t>Q9QYH6</t>
  </si>
  <si>
    <t>Maged1</t>
  </si>
  <si>
    <t>Melanoma-associated antigen D1 OS=Mus musculus OX=10090 GN=Maged1 PE=1 SV=1</t>
  </si>
  <si>
    <t>Q9QYI3</t>
  </si>
  <si>
    <t>Dnajc7</t>
  </si>
  <si>
    <t>DnaJ homolog subfamily C member 7 OS=Mus musculus OX=10090 GN=Dnajc7 PE=1 SV=2</t>
  </si>
  <si>
    <t>Q9QZ06</t>
  </si>
  <si>
    <t>Tollip</t>
  </si>
  <si>
    <t>Toll-interacting protein OS=Mus musculus OX=10090 GN=Tollip PE=1 SV=1</t>
  </si>
  <si>
    <t>Q9QZQ1</t>
  </si>
  <si>
    <t>Afdn</t>
  </si>
  <si>
    <t>Afadin OS=Mus musculus OX=10090 GN=Afdn PE=1 SV=3</t>
  </si>
  <si>
    <t>Q9R059</t>
  </si>
  <si>
    <t>Fhl3</t>
  </si>
  <si>
    <t>Four and a half LIM domains protein 3 OS=Mus musculus OX=10090 GN=Fhl3 PE=1 SV=2</t>
  </si>
  <si>
    <t>Q9R061</t>
  </si>
  <si>
    <t>Nubp2</t>
  </si>
  <si>
    <t>Cytosolic Fe-S cluster assembly factor NUBP2 OS=Mus musculus OX=10090 GN=Nubp2 PE=1 SV=1</t>
  </si>
  <si>
    <t>Q9R0E1</t>
  </si>
  <si>
    <t>Plod3</t>
  </si>
  <si>
    <t>Multifunctional procollagen lysine hydroxylase and glycosyltransferase LH3 OS=Mus musculus OX=10090 GN=Plod3 PE=1 SV=1</t>
  </si>
  <si>
    <t>Q9R0E2</t>
  </si>
  <si>
    <t>Plod1</t>
  </si>
  <si>
    <t>Procollagen-lysine,2-oxoglutarate 5-dioxygenase 1 OS=Mus musculus OX=10090 GN=Plod1 PE=1 SV=1</t>
  </si>
  <si>
    <t>Q9R0L7</t>
  </si>
  <si>
    <t>Akap8l</t>
  </si>
  <si>
    <t>A-kinase anchor protein 8-like OS=Mus musculus OX=10090 GN=Akap8l PE=1 SV=1</t>
  </si>
  <si>
    <t>Q9R0N0</t>
  </si>
  <si>
    <t>Galk1</t>
  </si>
  <si>
    <t>Galactokinase OS=Mus musculus OX=10090 GN=Galk1 PE=1 SV=2</t>
  </si>
  <si>
    <t>Q9R1C7</t>
  </si>
  <si>
    <t>Prpf40a</t>
  </si>
  <si>
    <t>Pre-mRNA-processing factor 40 homolog A OS=Mus musculus OX=10090 GN=Prpf40a PE=1 SV=1</t>
  </si>
  <si>
    <t>Q9R1P1</t>
  </si>
  <si>
    <t>Psmb3</t>
  </si>
  <si>
    <t>Proteasome subunit beta type-3 OS=Mus musculus OX=10090 GN=Psmb3 PE=1 SV=1</t>
  </si>
  <si>
    <t>Q9R1P4</t>
  </si>
  <si>
    <t>Psma1</t>
  </si>
  <si>
    <t>Proteasome subunit alpha type-1 OS=Mus musculus OX=10090 GN=Psma1 PE=1 SV=1</t>
  </si>
  <si>
    <t>Q9WTI7</t>
  </si>
  <si>
    <t>Myo1c</t>
  </si>
  <si>
    <t>Unconventional myosin-Ic OS=Mus musculus OX=10090 GN=Myo1c PE=1 SV=2</t>
  </si>
  <si>
    <t>Q9WTM5</t>
  </si>
  <si>
    <t>Ruvbl2</t>
  </si>
  <si>
    <t>RuvB-like 2 OS=Mus musculus OX=10090 GN=Ruvbl2 PE=1 SV=3</t>
  </si>
  <si>
    <t>Q9WU78</t>
  </si>
  <si>
    <t>Pdcd6ip</t>
  </si>
  <si>
    <t>Programmed cell death 6-interacting protein OS=Mus musculus OX=10090 GN=Pdcd6ip PE=1 SV=3</t>
  </si>
  <si>
    <t>Q9WUA3</t>
  </si>
  <si>
    <t>Pfkp</t>
  </si>
  <si>
    <t>ATP-dependent 6-phosphofructokinase, platelet type OS=Mus musculus OX=10090 GN=Pfkp PE=1 SV=1</t>
  </si>
  <si>
    <t>Q9WUM4</t>
  </si>
  <si>
    <t>Coro1c</t>
  </si>
  <si>
    <t>Coronin-1C OS=Mus musculus OX=10090 GN=Coro1c PE=1 SV=2</t>
  </si>
  <si>
    <t>Q9WUM5</t>
  </si>
  <si>
    <t>Suclg1</t>
  </si>
  <si>
    <t>Succinate--CoA ligase [ADP/GDP-forming] subunit alpha, mitochondrial OS=Mus musculus OX=10090 GN=Suclg1 PE=1 SV=4</t>
  </si>
  <si>
    <t>Q9WUN2</t>
  </si>
  <si>
    <t>Tbk1</t>
  </si>
  <si>
    <t>Serine/threonine-protein kinase TBK1 OS=Mus musculus OX=10090 GN=Tbk1 PE=1 SV=1</t>
  </si>
  <si>
    <t>Q9WV60</t>
  </si>
  <si>
    <t>Gsk3b</t>
  </si>
  <si>
    <t>Glycogen synthase kinase-3 beta OS=Mus musculus OX=10090 GN=Gsk3b PE=1 SV=2</t>
  </si>
  <si>
    <t>Q9WV92</t>
  </si>
  <si>
    <t>Epb41l3</t>
  </si>
  <si>
    <t>Band 4.1-like protein 3 OS=Mus musculus OX=10090 GN=Epb41l3 PE=1 SV=1</t>
  </si>
  <si>
    <t>Q9WVJ9</t>
  </si>
  <si>
    <t>Efemp2</t>
  </si>
  <si>
    <t>EGF-containing fibulin-like extracellular matrix protein 2 OS=Mus musculus OX=10090 GN=Efemp2 PE=1 SV=1</t>
  </si>
  <si>
    <t>Q9Z103</t>
  </si>
  <si>
    <t>Adnp</t>
  </si>
  <si>
    <t>Activity-dependent neuroprotector homeobox protein OS=Mus musculus OX=10090 GN=Adnp PE=1 SV=2</t>
  </si>
  <si>
    <t>Q9Z110</t>
  </si>
  <si>
    <t>Aldh18a1</t>
  </si>
  <si>
    <t>Delta-1-pyrroline-5-carboxylate synthase OS=Mus musculus OX=10090 GN=Aldh18a1 PE=1 SV=2</t>
  </si>
  <si>
    <t>Q9Z1D1</t>
  </si>
  <si>
    <t>Eif3g</t>
  </si>
  <si>
    <t>Eukaryotic translation initiation factor 3 subunit G OS=Mus musculus OX=10090 GN=Eif3g PE=1 SV=2</t>
  </si>
  <si>
    <t>Q9Z1Q5</t>
  </si>
  <si>
    <t>Clic1</t>
  </si>
  <si>
    <t>Chloride intracellular channel protein 1 OS=Mus musculus OX=10090 GN=Clic1 PE=1 SV=3</t>
  </si>
  <si>
    <t>Q9Z1Q9</t>
  </si>
  <si>
    <t>Vars1</t>
  </si>
  <si>
    <t>Valine--tRNA ligase OS=Mus musculus OX=10090 GN=Vars1 PE=1 SV=1</t>
  </si>
  <si>
    <t>Q9Z1X4</t>
  </si>
  <si>
    <t>Ilf3</t>
  </si>
  <si>
    <t>Interleukin enhancer-binding factor 3 OS=Mus musculus OX=10090 GN=Ilf3 PE=1 SV=2</t>
  </si>
  <si>
    <t>Q9Z2I8</t>
  </si>
  <si>
    <t>Suclg2</t>
  </si>
  <si>
    <t>Succinate--CoA ligase [GDP-forming] subunit beta, mitochondrial OS=Mus musculus OX=10090 GN=Suclg2 PE=1 SV=3</t>
  </si>
  <si>
    <t>Q9Z2U0</t>
  </si>
  <si>
    <t>Psma7</t>
  </si>
  <si>
    <t>Proteasome subunit alpha type-7 OS=Mus musculus OX=10090 GN=Psma7 PE=1 SV=1</t>
  </si>
  <si>
    <t>Q9Z2U1</t>
  </si>
  <si>
    <t>Psma5</t>
  </si>
  <si>
    <t>Proteasome subunit alpha type-5 OS=Mus musculus OX=10090 GN=Psma5 PE=1 SV=1</t>
  </si>
  <si>
    <t>Q9Z2X1</t>
  </si>
  <si>
    <t>Hnrnpf</t>
  </si>
  <si>
    <t>Heterogeneous nuclear ribonucleoprotein F OS=Mus musculus OX=10090 GN=Hnrnpf PE=1 SV=3</t>
  </si>
  <si>
    <t>Q9Z2X8</t>
  </si>
  <si>
    <t>Keap1</t>
  </si>
  <si>
    <t>Kelch-like ECH-associated protein 1 OS=Mus musculus OX=10090 GN=Keap1 PE=1 SV=1</t>
  </si>
  <si>
    <t>NA</t>
  </si>
  <si>
    <t>Q17RY0_nCPEB4</t>
  </si>
  <si>
    <t>Q17RY0_nCPEB4Δ4</t>
  </si>
  <si>
    <t>log2(fold change)</t>
  </si>
  <si>
    <t>xCPEB4 and xCPEB4+Ex4 proximity partners determined by BioID in Xenopus laevis Profase I oocytes</t>
  </si>
  <si>
    <t>Mean</t>
  </si>
  <si>
    <t>SD</t>
  </si>
  <si>
    <t>pH</t>
  </si>
  <si>
    <t>Intensity at 4M urea by NMR</t>
  </si>
  <si>
    <t>Intensity vs residue number as a function of urea concentration by NMR</t>
  </si>
  <si>
    <t>Residue number</t>
  </si>
  <si>
    <t>4M urea</t>
  </si>
  <si>
    <t>3M urea</t>
  </si>
  <si>
    <t>2M urea</t>
  </si>
  <si>
    <t>1.5M urea</t>
  </si>
  <si>
    <t>1M urea</t>
  </si>
  <si>
    <t>0.5M urea</t>
  </si>
  <si>
    <t>0M urea</t>
  </si>
  <si>
    <t>D</t>
  </si>
  <si>
    <t>E</t>
  </si>
  <si>
    <t>V</t>
  </si>
  <si>
    <t>I</t>
  </si>
  <si>
    <t>L</t>
  </si>
  <si>
    <t>Q</t>
  </si>
  <si>
    <t>A</t>
  </si>
  <si>
    <t>F</t>
  </si>
  <si>
    <t>Y</t>
  </si>
  <si>
    <t>W</t>
  </si>
  <si>
    <t>T</t>
  </si>
  <si>
    <t>G</t>
  </si>
  <si>
    <t>K</t>
  </si>
  <si>
    <t>S</t>
  </si>
  <si>
    <t>H</t>
  </si>
  <si>
    <t>N</t>
  </si>
  <si>
    <t>M</t>
  </si>
  <si>
    <t>R</t>
  </si>
  <si>
    <t>C</t>
  </si>
  <si>
    <t>Sample1</t>
  </si>
  <si>
    <t>Sample2</t>
  </si>
  <si>
    <t>Sample3</t>
  </si>
  <si>
    <t>Sample4</t>
  </si>
  <si>
    <t>[NaCl] (mM)</t>
  </si>
  <si>
    <t>T (ºC)</t>
  </si>
  <si>
    <t>dh (nm)</t>
  </si>
  <si>
    <t>Volume fraction S1</t>
  </si>
  <si>
    <t>Volume fraction S2</t>
  </si>
  <si>
    <t>Volume fraction S3</t>
  </si>
  <si>
    <t>Volume fraction S4</t>
  </si>
  <si>
    <t>0 M urea</t>
  </si>
  <si>
    <t>0.5 M urea</t>
  </si>
  <si>
    <t>1 M urea</t>
  </si>
  <si>
    <t>1.5 M urea</t>
  </si>
  <si>
    <t>2 M urea</t>
  </si>
  <si>
    <t>3 M urea</t>
  </si>
  <si>
    <t>4 M urea</t>
  </si>
  <si>
    <t>Measurement1</t>
  </si>
  <si>
    <t>Measurement2</t>
  </si>
  <si>
    <t>Measurement3</t>
  </si>
  <si>
    <t>Effect of urea on multimers by DLS (volume fraction)</t>
  </si>
  <si>
    <t>nCPEB4Δ4-NTD</t>
  </si>
  <si>
    <t>0.25 M urea</t>
  </si>
  <si>
    <t>nCPEB4-NTD</t>
  </si>
  <si>
    <t>Monomer (%)</t>
  </si>
  <si>
    <t>Multimer (%)</t>
  </si>
  <si>
    <t>Average foci volume (um3)</t>
  </si>
  <si>
    <t>FL</t>
  </si>
  <si>
    <t>NTD</t>
  </si>
  <si>
    <t>Comparison of nCPEB4 and nCPEB4Δ4 interactomes composition in N2a cells determined by immunoprecipitation followed by mass spectrometry identification</t>
  </si>
  <si>
    <t>ΔHC</t>
  </si>
  <si>
    <t>Δ4ΔHC</t>
  </si>
  <si>
    <t>Effect of solution conditions on nCPEB4Δ4-NTD multimers by DLS</t>
  </si>
  <si>
    <t>Quantification of nCPEB4Δ4-GFP (FL and NTD) foci in N2a cells (nCPEB4-GFP data in Figure 1f)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</si>
</sst>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00"/>
    <numFmt numFmtId="166" formatCode="0.0000"/>
    <numFmt numFmtId="167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3" fillId="0" borderId="0" xfId="0" applyNumberFormat="1" applyFont="1"/>
    <xf numFmtId="166" fontId="3" fillId="0" borderId="0" xfId="0" applyNumberFormat="1" applyFont="1"/>
    <xf numFmtId="49" fontId="2" fillId="2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/>
    </xf>
    <xf numFmtId="49" fontId="1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5" fontId="0" fillId="0" borderId="0" xfId="0" applyNumberFormat="1"/>
    <xf numFmtId="165" fontId="0" fillId="0" borderId="0" xfId="0" applyNumberFormat="1" applyAlignment="1">
      <alignment horizontal="right" vertical="center"/>
    </xf>
    <xf numFmtId="164" fontId="0" fillId="0" borderId="0" xfId="0" applyNumberFormat="1"/>
    <xf numFmtId="2" fontId="0" fillId="0" borderId="0" xfId="0" applyNumberFormat="1"/>
    <xf numFmtId="167" fontId="0" fillId="0" borderId="0" xfId="0" applyNumberFormat="1"/>
    <xf numFmtId="0" fontId="4" fillId="2" borderId="0" xfId="0" applyFont="1" applyFill="1"/>
    <xf numFmtId="0" fontId="0" fillId="0" borderId="0" xfId="0" applyAlignment="1"/>
    <xf numFmtId="0" fontId="0" fillId="0" borderId="0" xfId="0" applyAlignment="1">
      <alignment horizont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164" fontId="0" fillId="0" borderId="0" xfId="0" applyNumberFormat="1" applyAlignment="1"/>
    <xf numFmtId="164" fontId="3" fillId="0" borderId="0" xfId="0" applyNumberFormat="1" applyFont="1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20EFF-62E0-CA41-9173-78B2EAD19E89}">
  <dimension ref="A1:CD305"/>
  <sheetViews>
    <sheetView tabSelected="1" zoomScaleNormal="100" workbookViewId="0"/>
  </sheetViews>
  <sheetFormatPr baseColWidth="10" defaultRowHeight="16" x14ac:dyDescent="0.2"/>
  <cols>
    <col min="68" max="68" width="14.1640625" customWidth="1"/>
    <col min="69" max="69" width="12.5" bestFit="1" customWidth="1"/>
    <col min="70" max="70" width="12.1640625" bestFit="1" customWidth="1"/>
    <col min="71" max="71" width="12.5" bestFit="1" customWidth="1"/>
    <col min="72" max="72" width="12.1640625" bestFit="1" customWidth="1"/>
    <col min="73" max="73" width="12.5" bestFit="1" customWidth="1"/>
    <col min="74" max="74" width="12.1640625" bestFit="1" customWidth="1"/>
    <col min="75" max="75" width="12.5" bestFit="1" customWidth="1"/>
    <col min="76" max="76" width="12.1640625" bestFit="1" customWidth="1"/>
    <col min="77" max="77" width="12.5" bestFit="1" customWidth="1"/>
    <col min="78" max="78" width="12.1640625" bestFit="1" customWidth="1"/>
    <col min="79" max="79" width="12.5" bestFit="1" customWidth="1"/>
    <col min="80" max="80" width="12.1640625" bestFit="1" customWidth="1"/>
    <col min="81" max="81" width="12.5" bestFit="1" customWidth="1"/>
    <col min="82" max="82" width="12.1640625" bestFit="1" customWidth="1"/>
  </cols>
  <sheetData>
    <row r="1" spans="1:82" s="1" customFormat="1" x14ac:dyDescent="0.2">
      <c r="A1" s="25" t="s">
        <v>1802</v>
      </c>
      <c r="B1" s="25"/>
      <c r="C1" s="25"/>
      <c r="D1" s="25"/>
    </row>
    <row r="3" spans="1:82" x14ac:dyDescent="0.2">
      <c r="A3" t="s">
        <v>1803</v>
      </c>
      <c r="X3" t="s">
        <v>1812</v>
      </c>
      <c r="AU3" t="s">
        <v>1813</v>
      </c>
      <c r="BP3" t="s">
        <v>1805</v>
      </c>
    </row>
    <row r="4" spans="1:82" x14ac:dyDescent="0.2">
      <c r="BQ4" s="39" t="s">
        <v>1792</v>
      </c>
      <c r="BR4" s="39"/>
      <c r="BS4" s="39" t="s">
        <v>1793</v>
      </c>
      <c r="BT4" s="39"/>
      <c r="BU4" s="39" t="s">
        <v>1794</v>
      </c>
      <c r="BV4" s="39"/>
      <c r="BW4" s="39" t="s">
        <v>1795</v>
      </c>
      <c r="BX4" s="39"/>
      <c r="BY4" s="39" t="s">
        <v>1796</v>
      </c>
      <c r="BZ4" s="39"/>
      <c r="CA4" s="39" t="s">
        <v>1797</v>
      </c>
      <c r="CB4" s="39"/>
      <c r="CC4" s="39" t="s">
        <v>1798</v>
      </c>
      <c r="CD4" s="39"/>
    </row>
    <row r="5" spans="1:82" x14ac:dyDescent="0.2">
      <c r="B5" s="39" t="s">
        <v>1792</v>
      </c>
      <c r="C5" s="39"/>
      <c r="D5" s="39"/>
      <c r="E5" s="39" t="s">
        <v>1793</v>
      </c>
      <c r="F5" s="39"/>
      <c r="G5" s="39"/>
      <c r="H5" s="39" t="s">
        <v>1794</v>
      </c>
      <c r="I5" s="39"/>
      <c r="J5" s="39"/>
      <c r="K5" s="39" t="s">
        <v>1795</v>
      </c>
      <c r="L5" s="39"/>
      <c r="M5" s="39"/>
      <c r="N5" s="39" t="s">
        <v>1796</v>
      </c>
      <c r="O5" s="39"/>
      <c r="P5" s="39"/>
      <c r="Q5" s="39" t="s">
        <v>1797</v>
      </c>
      <c r="R5" s="39"/>
      <c r="S5" s="39"/>
      <c r="T5" s="39" t="s">
        <v>1798</v>
      </c>
      <c r="U5" s="39"/>
      <c r="V5" s="39"/>
      <c r="Y5" s="39" t="s">
        <v>1792</v>
      </c>
      <c r="Z5" s="39"/>
      <c r="AA5" s="39"/>
      <c r="AB5" s="39" t="s">
        <v>1793</v>
      </c>
      <c r="AC5" s="39"/>
      <c r="AD5" s="39"/>
      <c r="AE5" s="39" t="s">
        <v>1794</v>
      </c>
      <c r="AF5" s="39"/>
      <c r="AG5" s="39"/>
      <c r="AH5" s="39" t="s">
        <v>1795</v>
      </c>
      <c r="AI5" s="39"/>
      <c r="AJ5" s="39"/>
      <c r="AK5" s="39" t="s">
        <v>1796</v>
      </c>
      <c r="AL5" s="39"/>
      <c r="AM5" s="39"/>
      <c r="AN5" s="39" t="s">
        <v>1797</v>
      </c>
      <c r="AO5" s="39"/>
      <c r="AP5" s="39"/>
      <c r="AQ5" s="39" t="s">
        <v>1798</v>
      </c>
      <c r="AR5" s="39"/>
      <c r="AS5" s="39"/>
      <c r="AV5" s="39" t="s">
        <v>1792</v>
      </c>
      <c r="AW5" s="39"/>
      <c r="AX5" s="39"/>
      <c r="AY5" s="39" t="s">
        <v>1804</v>
      </c>
      <c r="AZ5" s="39"/>
      <c r="BA5" s="39"/>
      <c r="BB5" s="39" t="s">
        <v>1793</v>
      </c>
      <c r="BC5" s="39"/>
      <c r="BD5" s="39"/>
      <c r="BE5" s="39" t="s">
        <v>1794</v>
      </c>
      <c r="BF5" s="39"/>
      <c r="BG5" s="39"/>
      <c r="BH5" s="39" t="s">
        <v>1796</v>
      </c>
      <c r="BI5" s="39"/>
      <c r="BJ5" s="39"/>
      <c r="BK5" s="39" t="s">
        <v>1798</v>
      </c>
      <c r="BL5" s="39"/>
      <c r="BM5" s="39"/>
      <c r="BQ5" t="s">
        <v>1806</v>
      </c>
      <c r="BR5" t="s">
        <v>1807</v>
      </c>
      <c r="BS5" t="s">
        <v>1806</v>
      </c>
      <c r="BT5" t="s">
        <v>1807</v>
      </c>
      <c r="BU5" t="s">
        <v>1806</v>
      </c>
      <c r="BV5" t="s">
        <v>1807</v>
      </c>
      <c r="BW5" t="s">
        <v>1806</v>
      </c>
      <c r="BX5" t="s">
        <v>1807</v>
      </c>
      <c r="BY5" t="s">
        <v>1806</v>
      </c>
      <c r="BZ5" t="s">
        <v>1807</v>
      </c>
      <c r="CA5" t="s">
        <v>1806</v>
      </c>
      <c r="CB5" t="s">
        <v>1807</v>
      </c>
      <c r="CC5" t="s">
        <v>1806</v>
      </c>
      <c r="CD5" t="s">
        <v>1807</v>
      </c>
    </row>
    <row r="6" spans="1:82" x14ac:dyDescent="0.2">
      <c r="A6" t="s">
        <v>1787</v>
      </c>
      <c r="B6" t="s">
        <v>1799</v>
      </c>
      <c r="C6" t="s">
        <v>1800</v>
      </c>
      <c r="D6" t="s">
        <v>1801</v>
      </c>
      <c r="E6" t="s">
        <v>1799</v>
      </c>
      <c r="F6" t="s">
        <v>1800</v>
      </c>
      <c r="G6" t="s">
        <v>1801</v>
      </c>
      <c r="H6" t="s">
        <v>1799</v>
      </c>
      <c r="I6" t="s">
        <v>1800</v>
      </c>
      <c r="J6" t="s">
        <v>1801</v>
      </c>
      <c r="K6" t="s">
        <v>1799</v>
      </c>
      <c r="L6" t="s">
        <v>1800</v>
      </c>
      <c r="M6" t="s">
        <v>1801</v>
      </c>
      <c r="N6" t="s">
        <v>1799</v>
      </c>
      <c r="O6" t="s">
        <v>1800</v>
      </c>
      <c r="P6" t="s">
        <v>1801</v>
      </c>
      <c r="Q6" t="s">
        <v>1799</v>
      </c>
      <c r="R6" t="s">
        <v>1800</v>
      </c>
      <c r="S6" t="s">
        <v>1801</v>
      </c>
      <c r="T6" t="s">
        <v>1799</v>
      </c>
      <c r="U6" t="s">
        <v>1800</v>
      </c>
      <c r="V6" t="s">
        <v>1801</v>
      </c>
      <c r="X6" t="s">
        <v>1787</v>
      </c>
      <c r="Y6" t="s">
        <v>1799</v>
      </c>
      <c r="Z6" t="s">
        <v>1800</v>
      </c>
      <c r="AA6" t="s">
        <v>1801</v>
      </c>
      <c r="AB6" t="s">
        <v>1799</v>
      </c>
      <c r="AC6" t="s">
        <v>1800</v>
      </c>
      <c r="AD6" t="s">
        <v>1801</v>
      </c>
      <c r="AE6" t="s">
        <v>1799</v>
      </c>
      <c r="AF6" t="s">
        <v>1800</v>
      </c>
      <c r="AG6" t="s">
        <v>1801</v>
      </c>
      <c r="AH6" t="s">
        <v>1799</v>
      </c>
      <c r="AI6" t="s">
        <v>1800</v>
      </c>
      <c r="AJ6" t="s">
        <v>1801</v>
      </c>
      <c r="AK6" t="s">
        <v>1799</v>
      </c>
      <c r="AL6" t="s">
        <v>1800</v>
      </c>
      <c r="AM6" t="s">
        <v>1801</v>
      </c>
      <c r="AN6" t="s">
        <v>1799</v>
      </c>
      <c r="AO6" t="s">
        <v>1800</v>
      </c>
      <c r="AP6" t="s">
        <v>1801</v>
      </c>
      <c r="AQ6" t="s">
        <v>1799</v>
      </c>
      <c r="AR6" t="s">
        <v>1800</v>
      </c>
      <c r="AS6" t="s">
        <v>1801</v>
      </c>
      <c r="AU6" t="s">
        <v>1787</v>
      </c>
      <c r="AV6" t="s">
        <v>1799</v>
      </c>
      <c r="AW6" t="s">
        <v>1800</v>
      </c>
      <c r="AX6" t="s">
        <v>1801</v>
      </c>
      <c r="AY6" t="s">
        <v>1799</v>
      </c>
      <c r="AZ6" t="s">
        <v>1800</v>
      </c>
      <c r="BA6" t="s">
        <v>1801</v>
      </c>
      <c r="BB6" t="s">
        <v>1799</v>
      </c>
      <c r="BC6" t="s">
        <v>1800</v>
      </c>
      <c r="BD6" t="s">
        <v>1801</v>
      </c>
      <c r="BE6" t="s">
        <v>1799</v>
      </c>
      <c r="BF6" t="s">
        <v>1800</v>
      </c>
      <c r="BG6" t="s">
        <v>1801</v>
      </c>
      <c r="BH6" t="s">
        <v>1799</v>
      </c>
      <c r="BI6" t="s">
        <v>1800</v>
      </c>
      <c r="BJ6" t="s">
        <v>1801</v>
      </c>
      <c r="BK6" t="s">
        <v>1799</v>
      </c>
      <c r="BL6" t="s">
        <v>1800</v>
      </c>
      <c r="BM6" t="s">
        <v>1801</v>
      </c>
      <c r="BP6" t="s">
        <v>1799</v>
      </c>
      <c r="BQ6" s="23">
        <v>0</v>
      </c>
      <c r="BR6" s="23">
        <v>100</v>
      </c>
      <c r="BS6" s="23">
        <v>0</v>
      </c>
      <c r="BT6" s="23">
        <v>100</v>
      </c>
      <c r="BU6" s="23">
        <v>0</v>
      </c>
      <c r="BV6" s="23">
        <v>100</v>
      </c>
      <c r="BW6" s="23">
        <v>0</v>
      </c>
      <c r="BX6" s="23">
        <v>100</v>
      </c>
      <c r="BY6" s="23">
        <v>98.194599999999994</v>
      </c>
      <c r="BZ6" s="23">
        <v>1.80542</v>
      </c>
      <c r="CA6" s="23">
        <v>97.590400000000002</v>
      </c>
      <c r="CB6" s="23">
        <v>2.40964</v>
      </c>
      <c r="CC6" s="23">
        <v>98.994</v>
      </c>
      <c r="CD6" s="23">
        <v>1.00604</v>
      </c>
    </row>
    <row r="7" spans="1:82" x14ac:dyDescent="0.2">
      <c r="A7" s="22">
        <v>0.01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X7" s="22">
        <v>0.01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U7" s="22">
        <v>0.01</v>
      </c>
      <c r="AV7" s="22">
        <v>0</v>
      </c>
      <c r="AW7" s="22">
        <v>0</v>
      </c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  <c r="BJ7" s="22">
        <v>0</v>
      </c>
      <c r="BK7" s="22">
        <v>0</v>
      </c>
      <c r="BL7" s="22">
        <v>0</v>
      </c>
      <c r="BM7" s="22">
        <v>0</v>
      </c>
      <c r="BP7" t="s">
        <v>1800</v>
      </c>
      <c r="BQ7" s="23">
        <v>0</v>
      </c>
      <c r="BR7" s="23">
        <v>100</v>
      </c>
      <c r="BS7" s="23">
        <v>0</v>
      </c>
      <c r="BT7" s="23">
        <v>100</v>
      </c>
      <c r="BU7" s="23">
        <v>0</v>
      </c>
      <c r="BV7" s="23">
        <v>100</v>
      </c>
      <c r="BW7" s="23">
        <v>0</v>
      </c>
      <c r="BX7" s="23">
        <v>100</v>
      </c>
      <c r="BY7" s="23">
        <v>97.994</v>
      </c>
      <c r="BZ7" s="23">
        <v>2.0060199999999999</v>
      </c>
      <c r="CA7" s="23">
        <v>97.693100000000001</v>
      </c>
      <c r="CB7" s="23">
        <v>2.3069199999999999</v>
      </c>
      <c r="CC7" s="23">
        <v>100</v>
      </c>
      <c r="CD7" s="23">
        <v>0</v>
      </c>
    </row>
    <row r="8" spans="1:82" x14ac:dyDescent="0.2">
      <c r="A8" s="22">
        <v>1.0500000000000001E-2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X8" s="22">
        <v>1.0500000000000001E-2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U8" s="22">
        <v>1.0500000000000001E-2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2">
        <v>0</v>
      </c>
      <c r="BF8" s="22">
        <v>0</v>
      </c>
      <c r="BG8" s="22">
        <v>0</v>
      </c>
      <c r="BH8" s="22">
        <v>0</v>
      </c>
      <c r="BI8" s="22">
        <v>0</v>
      </c>
      <c r="BJ8" s="22">
        <v>0</v>
      </c>
      <c r="BK8" s="22">
        <v>0</v>
      </c>
      <c r="BL8" s="22">
        <v>0</v>
      </c>
      <c r="BM8" s="22">
        <v>0</v>
      </c>
      <c r="BP8" t="s">
        <v>1801</v>
      </c>
      <c r="BQ8" s="23">
        <v>0</v>
      </c>
      <c r="BR8" s="23">
        <v>100</v>
      </c>
      <c r="BS8" s="23">
        <v>0</v>
      </c>
      <c r="BT8" s="23">
        <v>100</v>
      </c>
      <c r="BU8" s="23">
        <v>0</v>
      </c>
      <c r="BV8" s="23">
        <v>100</v>
      </c>
      <c r="BW8" s="23">
        <v>0</v>
      </c>
      <c r="BX8" s="23">
        <v>100</v>
      </c>
      <c r="BY8" s="23">
        <v>98.1</v>
      </c>
      <c r="BZ8" s="23">
        <v>1.9</v>
      </c>
      <c r="CA8" s="23">
        <v>96.787099999999995</v>
      </c>
      <c r="CB8" s="23">
        <v>3.21285</v>
      </c>
      <c r="CC8" s="23">
        <v>100</v>
      </c>
      <c r="CD8" s="23">
        <v>0</v>
      </c>
    </row>
    <row r="9" spans="1:82" x14ac:dyDescent="0.2">
      <c r="A9" s="22">
        <v>1.0999999999999999E-2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X9" s="22">
        <v>1.0999999999999999E-2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U9" s="22">
        <v>1.0999999999999999E-2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P9" t="s">
        <v>1749</v>
      </c>
      <c r="BQ9" s="23">
        <v>0</v>
      </c>
      <c r="BR9" s="23">
        <v>100</v>
      </c>
      <c r="BS9" s="23">
        <v>0</v>
      </c>
      <c r="BT9" s="23">
        <v>100</v>
      </c>
      <c r="BU9" s="23">
        <v>0</v>
      </c>
      <c r="BV9" s="23">
        <v>100</v>
      </c>
      <c r="BW9" s="23">
        <v>0</v>
      </c>
      <c r="BX9" s="23">
        <v>100</v>
      </c>
      <c r="BY9" s="23">
        <v>98.096188999999995</v>
      </c>
      <c r="BZ9" s="23">
        <v>1.9038109999999999</v>
      </c>
      <c r="CA9" s="23">
        <v>97.356863000000004</v>
      </c>
      <c r="CB9" s="23">
        <v>2.6431369999999998</v>
      </c>
      <c r="CC9" s="23">
        <v>99.664654999999996</v>
      </c>
      <c r="CD9" s="23">
        <v>0.335345</v>
      </c>
    </row>
    <row r="10" spans="1:82" x14ac:dyDescent="0.2">
      <c r="A10" s="22">
        <v>1.15E-2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X10" s="22">
        <v>1.15E-2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U10" s="22">
        <v>1.15E-2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P10" t="s">
        <v>1750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8.1939999999999999E-2</v>
      </c>
      <c r="BZ10" s="23">
        <v>8.1939999999999999E-2</v>
      </c>
      <c r="CA10" s="23">
        <v>0.405026</v>
      </c>
      <c r="CB10" s="23">
        <v>0.405026</v>
      </c>
      <c r="CC10" s="23">
        <v>0.47425</v>
      </c>
      <c r="CD10" s="23">
        <v>0.47425</v>
      </c>
    </row>
    <row r="11" spans="1:82" x14ac:dyDescent="0.2">
      <c r="A11" s="22">
        <v>1.2E-2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X11" s="22">
        <v>1.2E-2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U11" s="22">
        <v>1.2E-2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</row>
    <row r="12" spans="1:82" x14ac:dyDescent="0.2">
      <c r="A12" s="22">
        <v>1.26E-2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X12" s="22">
        <v>1.26E-2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U12" s="22">
        <v>1.26E-2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</row>
    <row r="13" spans="1:82" x14ac:dyDescent="0.2">
      <c r="A13" s="22">
        <v>1.32E-2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X13" s="22">
        <v>1.32E-2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U13" s="22">
        <v>1.32E-2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</row>
    <row r="14" spans="1:82" x14ac:dyDescent="0.2">
      <c r="A14" s="22">
        <v>1.38E-2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X14" s="22">
        <v>1.38E-2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U14" s="22">
        <v>1.38E-2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22">
        <v>0</v>
      </c>
      <c r="BD14" s="22">
        <v>0</v>
      </c>
      <c r="BE14" s="22">
        <v>0</v>
      </c>
      <c r="BF14" s="22">
        <v>0</v>
      </c>
      <c r="BG14" s="22">
        <v>0</v>
      </c>
      <c r="BH14" s="22">
        <v>0</v>
      </c>
      <c r="BI14" s="22">
        <v>0</v>
      </c>
      <c r="BJ14" s="22">
        <v>0</v>
      </c>
      <c r="BK14" s="22">
        <v>0</v>
      </c>
      <c r="BL14" s="22">
        <v>0</v>
      </c>
      <c r="BM14" s="22">
        <v>0</v>
      </c>
      <c r="BP14" t="s">
        <v>1803</v>
      </c>
    </row>
    <row r="15" spans="1:82" x14ac:dyDescent="0.2">
      <c r="A15" s="22">
        <v>1.4500000000000001E-2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X15" s="22">
        <v>1.4500000000000001E-2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U15" s="22">
        <v>1.4500000000000001E-2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Q15" s="39" t="s">
        <v>1792</v>
      </c>
      <c r="BR15" s="39"/>
      <c r="BS15" s="39" t="s">
        <v>1793</v>
      </c>
      <c r="BT15" s="39"/>
      <c r="BU15" s="39" t="s">
        <v>1794</v>
      </c>
      <c r="BV15" s="39"/>
      <c r="BW15" s="39" t="s">
        <v>1795</v>
      </c>
      <c r="BX15" s="39"/>
      <c r="BY15" s="39" t="s">
        <v>1796</v>
      </c>
      <c r="BZ15" s="39"/>
      <c r="CA15" s="39" t="s">
        <v>1797</v>
      </c>
      <c r="CB15" s="39"/>
      <c r="CC15" s="39" t="s">
        <v>1798</v>
      </c>
      <c r="CD15" s="39"/>
    </row>
    <row r="16" spans="1:82" x14ac:dyDescent="0.2">
      <c r="A16" s="22">
        <v>1.52E-2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X16" s="22">
        <v>1.52E-2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U16" s="22">
        <v>1.52E-2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0</v>
      </c>
      <c r="BF16" s="22">
        <v>0</v>
      </c>
      <c r="BG16" s="22">
        <v>0</v>
      </c>
      <c r="BH16" s="22">
        <v>0</v>
      </c>
      <c r="BI16" s="22">
        <v>0</v>
      </c>
      <c r="BJ16" s="22">
        <v>0</v>
      </c>
      <c r="BK16" s="22">
        <v>0</v>
      </c>
      <c r="BL16" s="22">
        <v>0</v>
      </c>
      <c r="BM16" s="22">
        <v>0</v>
      </c>
      <c r="BQ16" t="s">
        <v>1806</v>
      </c>
      <c r="BR16" t="s">
        <v>1807</v>
      </c>
      <c r="BS16" t="s">
        <v>1806</v>
      </c>
      <c r="BT16" t="s">
        <v>1807</v>
      </c>
      <c r="BU16" t="s">
        <v>1806</v>
      </c>
      <c r="BV16" t="s">
        <v>1807</v>
      </c>
      <c r="BW16" t="s">
        <v>1806</v>
      </c>
      <c r="BX16" t="s">
        <v>1807</v>
      </c>
      <c r="BY16" t="s">
        <v>1806</v>
      </c>
      <c r="BZ16" t="s">
        <v>1807</v>
      </c>
      <c r="CA16" t="s">
        <v>1806</v>
      </c>
      <c r="CB16" t="s">
        <v>1807</v>
      </c>
      <c r="CC16" t="s">
        <v>1806</v>
      </c>
      <c r="CD16" t="s">
        <v>1807</v>
      </c>
    </row>
    <row r="17" spans="1:82" x14ac:dyDescent="0.2">
      <c r="A17" s="22">
        <v>1.5900000000000001E-2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X17" s="22">
        <v>1.5900000000000001E-2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U17" s="22">
        <v>1.5900000000000001E-2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  <c r="BJ17" s="22">
        <v>0</v>
      </c>
      <c r="BK17" s="22">
        <v>0</v>
      </c>
      <c r="BL17" s="22">
        <v>0</v>
      </c>
      <c r="BM17" s="22">
        <v>0</v>
      </c>
      <c r="BP17" t="s">
        <v>1799</v>
      </c>
      <c r="BQ17" s="23">
        <v>0</v>
      </c>
      <c r="BR17" s="23">
        <v>100</v>
      </c>
      <c r="BS17" s="23">
        <v>0</v>
      </c>
      <c r="BT17" s="23">
        <v>100</v>
      </c>
      <c r="BU17" s="23">
        <v>90.881799999999998</v>
      </c>
      <c r="BV17" s="23">
        <v>9.1182400000000001</v>
      </c>
      <c r="BW17" s="23">
        <v>98.098100000000002</v>
      </c>
      <c r="BX17" s="23">
        <v>1.9018999999999999</v>
      </c>
      <c r="BY17" s="23">
        <v>99.398799999999994</v>
      </c>
      <c r="BZ17" s="23">
        <v>0.60120200000000001</v>
      </c>
      <c r="CA17" s="23">
        <v>100</v>
      </c>
      <c r="CB17" s="23">
        <v>0</v>
      </c>
      <c r="CC17" s="23">
        <v>100</v>
      </c>
      <c r="CD17" s="23">
        <v>0</v>
      </c>
    </row>
    <row r="18" spans="1:82" x14ac:dyDescent="0.2">
      <c r="A18" s="22">
        <v>1.66E-2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X18" s="22">
        <v>1.66E-2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U18" s="22">
        <v>1.66E-2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P18" t="s">
        <v>1800</v>
      </c>
      <c r="BQ18" s="23">
        <v>0</v>
      </c>
      <c r="BR18" s="23">
        <v>100</v>
      </c>
      <c r="BS18" s="23">
        <v>0</v>
      </c>
      <c r="BT18" s="23">
        <v>100</v>
      </c>
      <c r="BU18" s="23">
        <v>88.688699999999997</v>
      </c>
      <c r="BV18" s="23">
        <v>11.311299999999999</v>
      </c>
      <c r="BW18" s="23">
        <v>96.489500000000007</v>
      </c>
      <c r="BX18" s="23">
        <v>3.5105300000000002</v>
      </c>
      <c r="BY18" s="23">
        <v>99.2</v>
      </c>
      <c r="BZ18" s="23">
        <v>0.8</v>
      </c>
      <c r="CA18" s="23">
        <v>100</v>
      </c>
      <c r="CB18" s="23">
        <v>0</v>
      </c>
      <c r="CC18" s="23">
        <v>100</v>
      </c>
      <c r="CD18" s="23">
        <v>0</v>
      </c>
    </row>
    <row r="19" spans="1:82" x14ac:dyDescent="0.2">
      <c r="A19" s="22">
        <v>1.7399999999999999E-2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X19" s="22">
        <v>1.7399999999999999E-2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U19" s="22">
        <v>1.7399999999999999E-2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P19" t="s">
        <v>1801</v>
      </c>
      <c r="BQ19" s="23">
        <v>0</v>
      </c>
      <c r="BR19" s="23">
        <v>100</v>
      </c>
      <c r="BS19" s="23">
        <v>0</v>
      </c>
      <c r="BT19" s="23">
        <v>100</v>
      </c>
      <c r="BU19" s="23">
        <v>92.677999999999997</v>
      </c>
      <c r="BV19" s="23">
        <v>7.3219700000000003</v>
      </c>
      <c r="BW19" s="23">
        <v>96.997</v>
      </c>
      <c r="BX19" s="23">
        <v>3.0030000000000001</v>
      </c>
      <c r="BY19" s="23">
        <v>99</v>
      </c>
      <c r="BZ19" s="23">
        <v>1</v>
      </c>
      <c r="CA19" s="23">
        <v>100</v>
      </c>
      <c r="CB19" s="23">
        <v>0</v>
      </c>
      <c r="CC19" s="23">
        <v>100</v>
      </c>
      <c r="CD19" s="23">
        <v>0</v>
      </c>
    </row>
    <row r="20" spans="1:82" x14ac:dyDescent="0.2">
      <c r="A20" s="22">
        <v>1.8200000000000001E-2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X20" s="22">
        <v>1.8200000000000001E-2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U20" s="22">
        <v>1.8200000000000001E-2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P20" t="s">
        <v>1749</v>
      </c>
      <c r="BQ20" s="23">
        <v>0</v>
      </c>
      <c r="BR20" s="23">
        <v>100</v>
      </c>
      <c r="BS20" s="23">
        <v>0</v>
      </c>
      <c r="BT20" s="23">
        <v>100</v>
      </c>
      <c r="BU20" s="23">
        <v>90.749494999999996</v>
      </c>
      <c r="BV20" s="23">
        <v>9.2505050000000004</v>
      </c>
      <c r="BW20" s="23">
        <v>97.194855000000004</v>
      </c>
      <c r="BX20" s="23">
        <v>2.805145</v>
      </c>
      <c r="BY20" s="23">
        <v>99.199599000000006</v>
      </c>
      <c r="BZ20" s="23">
        <v>0.80040100000000003</v>
      </c>
      <c r="CA20" s="23">
        <v>100</v>
      </c>
      <c r="CB20" s="23">
        <v>0</v>
      </c>
      <c r="CC20" s="23">
        <v>100</v>
      </c>
      <c r="CD20" s="23">
        <v>0</v>
      </c>
    </row>
    <row r="21" spans="1:82" x14ac:dyDescent="0.2">
      <c r="A21" s="22">
        <v>1.9099999999999999E-2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X21" s="22">
        <v>1.9099999999999999E-2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U21" s="22">
        <v>1.9099999999999999E-2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P21" t="s">
        <v>1750</v>
      </c>
      <c r="BQ21" s="23">
        <v>0</v>
      </c>
      <c r="BR21" s="23">
        <v>0</v>
      </c>
      <c r="BS21" s="23">
        <v>0</v>
      </c>
      <c r="BT21" s="23">
        <v>0</v>
      </c>
      <c r="BU21" s="23">
        <v>1.631327</v>
      </c>
      <c r="BV21" s="23">
        <v>1.631327</v>
      </c>
      <c r="BW21" s="23">
        <v>0.671458</v>
      </c>
      <c r="BX21" s="23">
        <v>0.671458</v>
      </c>
      <c r="BY21" s="23">
        <v>0.16280900000000001</v>
      </c>
      <c r="BZ21" s="23">
        <v>0.16280900000000001</v>
      </c>
      <c r="CA21" s="23">
        <v>0</v>
      </c>
      <c r="CB21" s="23">
        <v>0</v>
      </c>
      <c r="CC21" s="23">
        <v>0</v>
      </c>
      <c r="CD21" s="23">
        <v>0</v>
      </c>
    </row>
    <row r="22" spans="1:82" x14ac:dyDescent="0.2">
      <c r="A22" s="22">
        <v>0.02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X22" s="22">
        <v>0.02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U22" s="22">
        <v>0.02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</row>
    <row r="23" spans="1:82" x14ac:dyDescent="0.2">
      <c r="A23" s="22">
        <v>2.0899999999999998E-2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X23" s="22">
        <v>2.0899999999999998E-2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U23" s="22">
        <v>2.0899999999999998E-2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</row>
    <row r="24" spans="1:82" x14ac:dyDescent="0.2">
      <c r="A24" s="22">
        <v>2.1899999999999999E-2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X24" s="22">
        <v>2.1899999999999999E-2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U24" s="22">
        <v>2.1899999999999999E-2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</row>
    <row r="25" spans="1:82" x14ac:dyDescent="0.2">
      <c r="A25" s="22">
        <v>2.3E-2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X25" s="22">
        <v>2.3E-2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U25" s="22">
        <v>2.3E-2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P25" t="s">
        <v>1812</v>
      </c>
    </row>
    <row r="26" spans="1:82" x14ac:dyDescent="0.2">
      <c r="A26" s="22">
        <v>2.41E-2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X26" s="22">
        <v>2.41E-2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U26" s="22">
        <v>2.41E-2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Q26" s="39" t="s">
        <v>1792</v>
      </c>
      <c r="BR26" s="39"/>
      <c r="BS26" s="39" t="s">
        <v>1793</v>
      </c>
      <c r="BT26" s="39"/>
      <c r="BU26" s="39" t="s">
        <v>1794</v>
      </c>
      <c r="BV26" s="39"/>
      <c r="BW26" s="39" t="s">
        <v>1795</v>
      </c>
      <c r="BX26" s="39"/>
      <c r="BY26" s="39" t="s">
        <v>1796</v>
      </c>
      <c r="BZ26" s="39"/>
      <c r="CA26" s="39" t="s">
        <v>1797</v>
      </c>
      <c r="CB26" s="39"/>
      <c r="CC26" s="39" t="s">
        <v>1798</v>
      </c>
      <c r="CD26" s="39"/>
    </row>
    <row r="27" spans="1:82" x14ac:dyDescent="0.2">
      <c r="A27" s="22">
        <v>2.52E-2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X27" s="22">
        <v>2.52E-2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2">
        <v>0</v>
      </c>
      <c r="AJ27" s="22">
        <v>0</v>
      </c>
      <c r="AK27" s="22">
        <v>0</v>
      </c>
      <c r="AL27" s="22">
        <v>0</v>
      </c>
      <c r="AM27" s="22">
        <v>0</v>
      </c>
      <c r="AN27" s="22">
        <v>0</v>
      </c>
      <c r="AO27" s="22">
        <v>0</v>
      </c>
      <c r="AP27" s="22">
        <v>0</v>
      </c>
      <c r="AQ27" s="22">
        <v>0</v>
      </c>
      <c r="AR27" s="22">
        <v>0</v>
      </c>
      <c r="AS27" s="22">
        <v>0</v>
      </c>
      <c r="AU27" s="22">
        <v>2.52E-2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  <c r="BC27" s="22">
        <v>0</v>
      </c>
      <c r="BD27" s="22">
        <v>0</v>
      </c>
      <c r="BE27" s="22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Q27" t="s">
        <v>1806</v>
      </c>
      <c r="BR27" t="s">
        <v>1807</v>
      </c>
      <c r="BS27" t="s">
        <v>1806</v>
      </c>
      <c r="BT27" t="s">
        <v>1807</v>
      </c>
      <c r="BU27" t="s">
        <v>1806</v>
      </c>
      <c r="BV27" t="s">
        <v>1807</v>
      </c>
      <c r="BW27" t="s">
        <v>1806</v>
      </c>
      <c r="BX27" t="s">
        <v>1807</v>
      </c>
      <c r="BY27" t="s">
        <v>1806</v>
      </c>
      <c r="BZ27" t="s">
        <v>1807</v>
      </c>
      <c r="CA27" t="s">
        <v>1806</v>
      </c>
      <c r="CB27" t="s">
        <v>1807</v>
      </c>
      <c r="CC27" t="s">
        <v>1806</v>
      </c>
      <c r="CD27" t="s">
        <v>1807</v>
      </c>
    </row>
    <row r="28" spans="1:82" x14ac:dyDescent="0.2">
      <c r="A28" s="22">
        <v>2.64E-2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X28" s="22">
        <v>2.64E-2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U28" s="22">
        <v>2.64E-2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0</v>
      </c>
      <c r="BD28" s="22">
        <v>0</v>
      </c>
      <c r="BE28" s="22">
        <v>0</v>
      </c>
      <c r="BF28" s="22">
        <v>0</v>
      </c>
      <c r="BG28" s="22">
        <v>0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P28" t="s">
        <v>1799</v>
      </c>
      <c r="BQ28" s="23">
        <v>0</v>
      </c>
      <c r="BR28" s="23">
        <v>100</v>
      </c>
      <c r="BS28" s="23">
        <v>0</v>
      </c>
      <c r="BT28" s="23">
        <v>100</v>
      </c>
      <c r="BU28" s="23">
        <v>0</v>
      </c>
      <c r="BV28" s="23">
        <v>100</v>
      </c>
      <c r="BW28" s="23">
        <v>93.6</v>
      </c>
      <c r="BX28" s="23">
        <v>6.4</v>
      </c>
      <c r="BY28" s="23">
        <v>94.8</v>
      </c>
      <c r="BZ28" s="23">
        <v>5.2</v>
      </c>
      <c r="CA28" s="23">
        <v>99.499499999999998</v>
      </c>
      <c r="CB28" s="23">
        <v>0.50050099999999997</v>
      </c>
      <c r="CC28" s="23">
        <v>100</v>
      </c>
      <c r="CD28" s="23">
        <v>0</v>
      </c>
    </row>
    <row r="29" spans="1:82" x14ac:dyDescent="0.2">
      <c r="A29" s="22">
        <v>2.76E-2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X29" s="22">
        <v>2.76E-2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22">
        <v>0</v>
      </c>
      <c r="AQ29" s="22">
        <v>0</v>
      </c>
      <c r="AR29" s="22">
        <v>0</v>
      </c>
      <c r="AS29" s="22">
        <v>0</v>
      </c>
      <c r="AU29" s="22">
        <v>2.76E-2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  <c r="BC29" s="22">
        <v>0</v>
      </c>
      <c r="BD29" s="22">
        <v>0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P29" t="s">
        <v>1800</v>
      </c>
      <c r="BQ29" s="23">
        <v>0</v>
      </c>
      <c r="BR29" s="23">
        <v>100</v>
      </c>
      <c r="BS29" s="23">
        <v>0</v>
      </c>
      <c r="BT29" s="23">
        <v>100</v>
      </c>
      <c r="BU29" s="23">
        <v>0</v>
      </c>
      <c r="BV29" s="23">
        <v>100</v>
      </c>
      <c r="BW29" s="23">
        <v>91.3</v>
      </c>
      <c r="BX29" s="23">
        <v>8.6999999999999993</v>
      </c>
      <c r="BY29" s="23">
        <v>95.687100000000001</v>
      </c>
      <c r="BZ29" s="23">
        <v>4.3129400000000002</v>
      </c>
      <c r="CA29" s="23">
        <v>99.799800000000005</v>
      </c>
      <c r="CB29" s="23">
        <v>0.20019999999999999</v>
      </c>
      <c r="CC29" s="23">
        <v>100</v>
      </c>
      <c r="CD29" s="23">
        <v>0</v>
      </c>
    </row>
    <row r="30" spans="1:82" x14ac:dyDescent="0.2">
      <c r="A30" s="22">
        <v>2.8899999999999999E-2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X30" s="22">
        <v>2.8899999999999999E-2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U30" s="22">
        <v>2.8899999999999999E-2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P30" t="s">
        <v>1801</v>
      </c>
      <c r="BQ30" s="23">
        <v>0</v>
      </c>
      <c r="BR30" s="23">
        <v>100</v>
      </c>
      <c r="BS30" s="23">
        <v>0</v>
      </c>
      <c r="BT30" s="23">
        <v>100</v>
      </c>
      <c r="BU30" s="23">
        <v>0</v>
      </c>
      <c r="BV30" s="23">
        <v>100</v>
      </c>
      <c r="BW30" s="23">
        <v>93.6</v>
      </c>
      <c r="BX30" s="23">
        <v>6.4</v>
      </c>
      <c r="BY30" s="23">
        <v>95.992000000000004</v>
      </c>
      <c r="BZ30" s="23">
        <v>4.0080200000000001</v>
      </c>
      <c r="CA30" s="23">
        <v>99.799400000000006</v>
      </c>
      <c r="CB30" s="23">
        <v>0.200602</v>
      </c>
      <c r="CC30" s="23">
        <v>100</v>
      </c>
      <c r="CD30" s="23">
        <v>0</v>
      </c>
    </row>
    <row r="31" spans="1:82" x14ac:dyDescent="0.2">
      <c r="A31" s="22">
        <v>3.0300000000000001E-2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X31" s="22">
        <v>3.0300000000000001E-2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U31" s="22">
        <v>3.0300000000000001E-2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P31" t="s">
        <v>1749</v>
      </c>
      <c r="BQ31" s="23">
        <v>0</v>
      </c>
      <c r="BR31" s="23">
        <v>100</v>
      </c>
      <c r="BS31" s="23">
        <v>0</v>
      </c>
      <c r="BT31" s="23">
        <v>100</v>
      </c>
      <c r="BU31" s="23">
        <v>0</v>
      </c>
      <c r="BV31" s="23">
        <v>100</v>
      </c>
      <c r="BW31" s="23">
        <v>92.833332999999996</v>
      </c>
      <c r="BX31" s="23">
        <v>7.1666670000000003</v>
      </c>
      <c r="BY31" s="23">
        <v>95.493015</v>
      </c>
      <c r="BZ31" s="23">
        <v>4.5069850000000002</v>
      </c>
      <c r="CA31" s="23">
        <v>99.699566000000004</v>
      </c>
      <c r="CB31" s="23">
        <v>0.30043399999999998</v>
      </c>
      <c r="CC31" s="23">
        <v>100</v>
      </c>
      <c r="CD31" s="23">
        <v>0</v>
      </c>
    </row>
    <row r="32" spans="1:82" x14ac:dyDescent="0.2">
      <c r="A32" s="22">
        <v>3.1699999999999999E-2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X32" s="22">
        <v>3.1699999999999999E-2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U32" s="22">
        <v>3.1699999999999999E-2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2">
        <v>0</v>
      </c>
      <c r="BF32" s="22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0</v>
      </c>
      <c r="BM32" s="22">
        <v>0</v>
      </c>
      <c r="BP32" t="s">
        <v>1750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1.08423</v>
      </c>
      <c r="BX32" s="23">
        <v>1.08423</v>
      </c>
      <c r="BY32" s="23">
        <v>0.50560000000000005</v>
      </c>
      <c r="BZ32" s="23">
        <v>0.50560000000000005</v>
      </c>
      <c r="CA32" s="23">
        <v>0.14146800000000001</v>
      </c>
      <c r="CB32" s="23">
        <v>0.14146800000000001</v>
      </c>
      <c r="CC32" s="23">
        <v>0</v>
      </c>
      <c r="CD32" s="23">
        <v>0</v>
      </c>
    </row>
    <row r="33" spans="1:82" x14ac:dyDescent="0.2">
      <c r="A33" s="22">
        <v>3.32E-2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X33" s="22">
        <v>3.32E-2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2">
        <v>0</v>
      </c>
      <c r="AJ33" s="22">
        <v>0</v>
      </c>
      <c r="AK33" s="22">
        <v>0</v>
      </c>
      <c r="AL33" s="22">
        <v>0</v>
      </c>
      <c r="AM33" s="22">
        <v>0</v>
      </c>
      <c r="AN33" s="22">
        <v>0</v>
      </c>
      <c r="AO33" s="22">
        <v>0</v>
      </c>
      <c r="AP33" s="22">
        <v>0</v>
      </c>
      <c r="AQ33" s="22">
        <v>0</v>
      </c>
      <c r="AR33" s="22">
        <v>0</v>
      </c>
      <c r="AS33" s="22">
        <v>0</v>
      </c>
      <c r="AU33" s="22">
        <v>3.32E-2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</v>
      </c>
      <c r="BB33" s="22">
        <v>0</v>
      </c>
      <c r="BC33" s="22">
        <v>0</v>
      </c>
      <c r="BD33" s="22">
        <v>0</v>
      </c>
      <c r="BE33" s="22">
        <v>0</v>
      </c>
      <c r="BF33" s="22">
        <v>0</v>
      </c>
      <c r="BG33" s="22">
        <v>0</v>
      </c>
      <c r="BH33" s="22">
        <v>0</v>
      </c>
      <c r="BI33" s="22">
        <v>0</v>
      </c>
      <c r="BJ33" s="22">
        <v>0</v>
      </c>
      <c r="BK33" s="22">
        <v>0</v>
      </c>
      <c r="BL33" s="22">
        <v>0</v>
      </c>
      <c r="BM33" s="22">
        <v>0</v>
      </c>
    </row>
    <row r="34" spans="1:82" x14ac:dyDescent="0.2">
      <c r="A34" s="22">
        <v>3.4799999999999998E-2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X34" s="22">
        <v>3.4799999999999998E-2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U34" s="22">
        <v>3.4799999999999998E-2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2">
        <v>0</v>
      </c>
      <c r="BF34" s="22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</row>
    <row r="35" spans="1:82" x14ac:dyDescent="0.2">
      <c r="A35" s="22">
        <v>3.6499999999999998E-2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X35" s="22">
        <v>3.6499999999999998E-2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0</v>
      </c>
      <c r="AS35" s="22">
        <v>0</v>
      </c>
      <c r="AU35" s="22">
        <v>3.6499999999999998E-2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2">
        <v>0</v>
      </c>
      <c r="BC35" s="22">
        <v>0</v>
      </c>
      <c r="BD35" s="22">
        <v>0</v>
      </c>
      <c r="BE35" s="22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</row>
    <row r="36" spans="1:82" x14ac:dyDescent="0.2">
      <c r="A36" s="22">
        <v>3.8199999999999998E-2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X36" s="22">
        <v>3.8199999999999998E-2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U36" s="22">
        <v>3.8199999999999998E-2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2">
        <v>0</v>
      </c>
      <c r="BJ36" s="22">
        <v>0</v>
      </c>
      <c r="BK36" s="22">
        <v>0</v>
      </c>
      <c r="BL36" s="22">
        <v>0</v>
      </c>
      <c r="BM36" s="22">
        <v>0</v>
      </c>
      <c r="BP36" t="s">
        <v>1813</v>
      </c>
    </row>
    <row r="37" spans="1:82" x14ac:dyDescent="0.2">
      <c r="A37" s="22">
        <v>0.04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X37" s="22">
        <v>0.04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2">
        <v>0</v>
      </c>
      <c r="AK37" s="22">
        <v>0</v>
      </c>
      <c r="AL37" s="22">
        <v>0</v>
      </c>
      <c r="AM37" s="22">
        <v>0</v>
      </c>
      <c r="AN37" s="22">
        <v>0</v>
      </c>
      <c r="AO37" s="22">
        <v>0</v>
      </c>
      <c r="AP37" s="22">
        <v>0</v>
      </c>
      <c r="AQ37" s="22">
        <v>0</v>
      </c>
      <c r="AR37" s="22">
        <v>0</v>
      </c>
      <c r="AS37" s="22">
        <v>0</v>
      </c>
      <c r="AU37" s="22">
        <v>0.04</v>
      </c>
      <c r="AV37" s="22">
        <v>0</v>
      </c>
      <c r="AW37" s="22">
        <v>0</v>
      </c>
      <c r="AX37" s="22">
        <v>0</v>
      </c>
      <c r="AY37" s="22">
        <v>0</v>
      </c>
      <c r="AZ37" s="22">
        <v>0</v>
      </c>
      <c r="BA37" s="22">
        <v>0</v>
      </c>
      <c r="BB37" s="22">
        <v>0</v>
      </c>
      <c r="BC37" s="22">
        <v>0</v>
      </c>
      <c r="BD37" s="22">
        <v>0</v>
      </c>
      <c r="BE37" s="22">
        <v>0</v>
      </c>
      <c r="BF37" s="22">
        <v>0</v>
      </c>
      <c r="BG37" s="22">
        <v>0</v>
      </c>
      <c r="BH37" s="22">
        <v>0</v>
      </c>
      <c r="BI37" s="22">
        <v>0</v>
      </c>
      <c r="BJ37" s="22">
        <v>0</v>
      </c>
      <c r="BK37" s="22">
        <v>0</v>
      </c>
      <c r="BL37" s="22">
        <v>0</v>
      </c>
      <c r="BM37" s="22">
        <v>0</v>
      </c>
      <c r="BQ37" s="39" t="s">
        <v>1792</v>
      </c>
      <c r="BR37" s="39"/>
      <c r="BS37" s="39" t="s">
        <v>1804</v>
      </c>
      <c r="BT37" s="39"/>
      <c r="BU37" s="39" t="s">
        <v>1793</v>
      </c>
      <c r="BV37" s="39"/>
      <c r="BW37" s="39" t="s">
        <v>1794</v>
      </c>
      <c r="BX37" s="39"/>
      <c r="BY37" s="39" t="s">
        <v>1796</v>
      </c>
      <c r="BZ37" s="39"/>
      <c r="CA37" s="39" t="s">
        <v>1798</v>
      </c>
      <c r="CB37" s="39"/>
      <c r="CC37" s="26"/>
      <c r="CD37" s="26"/>
    </row>
    <row r="38" spans="1:82" x14ac:dyDescent="0.2">
      <c r="A38" s="22">
        <v>4.19E-2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X38" s="22">
        <v>4.19E-2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U38" s="22">
        <v>4.19E-2</v>
      </c>
      <c r="AV38" s="22">
        <v>0</v>
      </c>
      <c r="AW38" s="22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Q38" t="s">
        <v>1806</v>
      </c>
      <c r="BR38" t="s">
        <v>1807</v>
      </c>
      <c r="BS38" t="s">
        <v>1806</v>
      </c>
      <c r="BT38" t="s">
        <v>1807</v>
      </c>
      <c r="BU38" t="s">
        <v>1806</v>
      </c>
      <c r="BV38" t="s">
        <v>1807</v>
      </c>
      <c r="BW38" t="s">
        <v>1806</v>
      </c>
      <c r="BX38" t="s">
        <v>1807</v>
      </c>
      <c r="BY38" t="s">
        <v>1806</v>
      </c>
      <c r="BZ38" t="s">
        <v>1807</v>
      </c>
      <c r="CA38" t="s">
        <v>1806</v>
      </c>
      <c r="CB38" t="s">
        <v>1807</v>
      </c>
    </row>
    <row r="39" spans="1:82" x14ac:dyDescent="0.2">
      <c r="A39" s="22">
        <v>4.3900000000000002E-2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X39" s="22">
        <v>4.3900000000000002E-2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22">
        <v>0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2">
        <v>0</v>
      </c>
      <c r="AP39" s="22">
        <v>0</v>
      </c>
      <c r="AQ39" s="22">
        <v>0</v>
      </c>
      <c r="AR39" s="22">
        <v>0</v>
      </c>
      <c r="AS39" s="22">
        <v>0</v>
      </c>
      <c r="AU39" s="22">
        <v>4.3900000000000002E-2</v>
      </c>
      <c r="AV39" s="22">
        <v>0</v>
      </c>
      <c r="AW39" s="22">
        <v>0</v>
      </c>
      <c r="AX39" s="22">
        <v>0</v>
      </c>
      <c r="AY39" s="22">
        <v>0</v>
      </c>
      <c r="AZ39" s="22">
        <v>0</v>
      </c>
      <c r="BA39" s="22">
        <v>0</v>
      </c>
      <c r="BB39" s="22">
        <v>0</v>
      </c>
      <c r="BC39" s="22">
        <v>0</v>
      </c>
      <c r="BD39" s="22">
        <v>0</v>
      </c>
      <c r="BE39" s="22">
        <v>0</v>
      </c>
      <c r="BF39" s="22">
        <v>0</v>
      </c>
      <c r="BG39" s="22">
        <v>0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P39" t="s">
        <v>1799</v>
      </c>
      <c r="BQ39" s="23">
        <v>0</v>
      </c>
      <c r="BR39" s="23">
        <v>100</v>
      </c>
      <c r="BS39" s="23">
        <v>100</v>
      </c>
      <c r="BT39" s="23">
        <v>0</v>
      </c>
      <c r="BU39" s="23">
        <v>100</v>
      </c>
      <c r="BV39" s="23">
        <v>0</v>
      </c>
      <c r="BW39" s="23">
        <v>98.296599999999998</v>
      </c>
      <c r="BX39" s="23">
        <v>1.7034100000000001</v>
      </c>
      <c r="BY39" s="23">
        <v>100</v>
      </c>
      <c r="BZ39" s="23">
        <v>0</v>
      </c>
      <c r="CA39" s="23">
        <v>100</v>
      </c>
      <c r="CB39" s="23">
        <v>0</v>
      </c>
    </row>
    <row r="40" spans="1:82" x14ac:dyDescent="0.2">
      <c r="A40" s="22">
        <v>4.5900000000000003E-2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X40" s="22">
        <v>4.5900000000000003E-2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U40" s="22">
        <v>4.5900000000000003E-2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2">
        <v>0</v>
      </c>
      <c r="BJ40" s="22">
        <v>0</v>
      </c>
      <c r="BK40" s="22">
        <v>0</v>
      </c>
      <c r="BL40" s="22">
        <v>0</v>
      </c>
      <c r="BM40" s="22">
        <v>0</v>
      </c>
      <c r="BP40" t="s">
        <v>1800</v>
      </c>
      <c r="BQ40" s="23">
        <v>0</v>
      </c>
      <c r="BR40" s="23">
        <v>100</v>
      </c>
      <c r="BS40" s="23">
        <v>91.1</v>
      </c>
      <c r="BT40" s="23">
        <v>8.9</v>
      </c>
      <c r="BU40" s="23">
        <v>94.9</v>
      </c>
      <c r="BV40" s="23">
        <v>5.0999999999999996</v>
      </c>
      <c r="BW40" s="23">
        <v>100</v>
      </c>
      <c r="BX40" s="23">
        <v>0</v>
      </c>
      <c r="BY40" s="23">
        <v>98.698700000000002</v>
      </c>
      <c r="BZ40" s="23">
        <v>1.3012999999999999</v>
      </c>
      <c r="CA40" s="23">
        <v>100</v>
      </c>
      <c r="CB40" s="23">
        <v>0</v>
      </c>
    </row>
    <row r="41" spans="1:82" x14ac:dyDescent="0.2">
      <c r="A41" s="22">
        <v>4.8099999999999997E-2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X41" s="22">
        <v>4.8099999999999997E-2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0</v>
      </c>
      <c r="AP41" s="22">
        <v>0</v>
      </c>
      <c r="AQ41" s="22">
        <v>0</v>
      </c>
      <c r="AR41" s="22">
        <v>0</v>
      </c>
      <c r="AS41" s="22">
        <v>0</v>
      </c>
      <c r="AU41" s="22">
        <v>4.8099999999999997E-2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0</v>
      </c>
      <c r="BB41" s="22">
        <v>0</v>
      </c>
      <c r="BC41" s="22">
        <v>0</v>
      </c>
      <c r="BD41" s="22">
        <v>0</v>
      </c>
      <c r="BE41" s="22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P41" t="s">
        <v>1801</v>
      </c>
      <c r="BQ41" s="23">
        <v>0</v>
      </c>
      <c r="BR41" s="23">
        <v>100</v>
      </c>
      <c r="BS41" s="23">
        <v>97.2</v>
      </c>
      <c r="BT41" s="23">
        <v>2.8</v>
      </c>
      <c r="BU41" s="23">
        <v>99.899900000000002</v>
      </c>
      <c r="BV41" s="23">
        <v>0.10009999999999999</v>
      </c>
      <c r="BW41" s="23">
        <v>99.498999999999995</v>
      </c>
      <c r="BX41" s="23">
        <v>0.50100199999999995</v>
      </c>
      <c r="BY41" s="23">
        <v>100</v>
      </c>
      <c r="BZ41" s="23">
        <v>0</v>
      </c>
      <c r="CA41" s="23">
        <v>100</v>
      </c>
      <c r="CB41" s="23">
        <v>0</v>
      </c>
    </row>
    <row r="42" spans="1:82" x14ac:dyDescent="0.2">
      <c r="A42" s="22">
        <v>5.04E-2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X42" s="22">
        <v>5.04E-2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U42" s="22">
        <v>5.04E-2</v>
      </c>
      <c r="AV42" s="22">
        <v>0</v>
      </c>
      <c r="AW42" s="22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2">
        <v>0</v>
      </c>
      <c r="BJ42" s="22">
        <v>0</v>
      </c>
      <c r="BK42" s="22">
        <v>0</v>
      </c>
      <c r="BL42" s="22">
        <v>0</v>
      </c>
      <c r="BM42" s="22">
        <v>0</v>
      </c>
      <c r="BP42" t="s">
        <v>1749</v>
      </c>
      <c r="BQ42" s="23">
        <v>0</v>
      </c>
      <c r="BR42" s="23">
        <v>100</v>
      </c>
      <c r="BS42" s="23">
        <v>96.1</v>
      </c>
      <c r="BT42" s="23">
        <v>3.9</v>
      </c>
      <c r="BU42" s="23">
        <v>98.266632999999999</v>
      </c>
      <c r="BV42" s="23">
        <v>1.7333670000000001</v>
      </c>
      <c r="BW42" s="23">
        <v>99.265197000000001</v>
      </c>
      <c r="BX42" s="23">
        <v>0.73480299999999998</v>
      </c>
      <c r="BY42" s="23">
        <v>99.566232999999997</v>
      </c>
      <c r="BZ42" s="23">
        <v>0.43376700000000001</v>
      </c>
      <c r="CA42" s="23">
        <v>100</v>
      </c>
      <c r="CB42" s="23">
        <v>0</v>
      </c>
    </row>
    <row r="43" spans="1:82" x14ac:dyDescent="0.2">
      <c r="A43" s="22">
        <v>5.28E-2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X43" s="22">
        <v>5.28E-2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>
        <v>0</v>
      </c>
      <c r="AJ43" s="22">
        <v>0</v>
      </c>
      <c r="AK43" s="22">
        <v>0</v>
      </c>
      <c r="AL43" s="22">
        <v>0</v>
      </c>
      <c r="AM43" s="22">
        <v>0</v>
      </c>
      <c r="AN43" s="22">
        <v>0</v>
      </c>
      <c r="AO43" s="22">
        <v>0</v>
      </c>
      <c r="AP43" s="22">
        <v>0</v>
      </c>
      <c r="AQ43" s="22">
        <v>0</v>
      </c>
      <c r="AR43" s="22">
        <v>0</v>
      </c>
      <c r="AS43" s="22">
        <v>0</v>
      </c>
      <c r="AU43" s="22">
        <v>5.28E-2</v>
      </c>
      <c r="AV43" s="22">
        <v>0</v>
      </c>
      <c r="AW43" s="22">
        <v>0</v>
      </c>
      <c r="AX43" s="22">
        <v>0</v>
      </c>
      <c r="AY43" s="22">
        <v>0</v>
      </c>
      <c r="AZ43" s="22">
        <v>0</v>
      </c>
      <c r="BA43" s="22">
        <v>0</v>
      </c>
      <c r="BB43" s="22">
        <v>0</v>
      </c>
      <c r="BC43" s="22">
        <v>0</v>
      </c>
      <c r="BD43" s="22">
        <v>0</v>
      </c>
      <c r="BE43" s="22">
        <v>0</v>
      </c>
      <c r="BF43" s="22">
        <v>0</v>
      </c>
      <c r="BG43" s="22">
        <v>0</v>
      </c>
      <c r="BH43" s="22">
        <v>0</v>
      </c>
      <c r="BI43" s="22">
        <v>0</v>
      </c>
      <c r="BJ43" s="22">
        <v>0</v>
      </c>
      <c r="BK43" s="22">
        <v>0</v>
      </c>
      <c r="BL43" s="22">
        <v>0</v>
      </c>
      <c r="BM43" s="22">
        <v>0</v>
      </c>
      <c r="BP43" t="s">
        <v>1750</v>
      </c>
      <c r="BQ43" s="23">
        <v>0</v>
      </c>
      <c r="BR43" s="23">
        <v>0</v>
      </c>
      <c r="BS43" s="23">
        <v>3.715732</v>
      </c>
      <c r="BT43" s="23">
        <v>3.715732</v>
      </c>
      <c r="BU43" s="23">
        <v>2.3809200000000001</v>
      </c>
      <c r="BV43" s="23">
        <v>2.3809200000000001</v>
      </c>
      <c r="BW43" s="23">
        <v>0.71479400000000004</v>
      </c>
      <c r="BX43" s="23">
        <v>0.71479400000000004</v>
      </c>
      <c r="BY43" s="23">
        <v>0.61343899999999996</v>
      </c>
      <c r="BZ43" s="23">
        <v>0.61343899999999996</v>
      </c>
      <c r="CA43" s="23">
        <v>0</v>
      </c>
      <c r="CB43" s="23">
        <v>0</v>
      </c>
    </row>
    <row r="44" spans="1:82" x14ac:dyDescent="0.2">
      <c r="A44" s="22">
        <v>5.5300000000000002E-2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X44" s="22">
        <v>5.5300000000000002E-2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2">
        <v>0</v>
      </c>
      <c r="AR44" s="22">
        <v>0</v>
      </c>
      <c r="AS44" s="22">
        <v>0</v>
      </c>
      <c r="AU44" s="22">
        <v>5.5300000000000002E-2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2">
        <v>0</v>
      </c>
      <c r="BC44" s="22">
        <v>0</v>
      </c>
      <c r="BD44" s="22">
        <v>0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</row>
    <row r="45" spans="1:82" x14ac:dyDescent="0.2">
      <c r="A45" s="22">
        <v>5.79E-2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X45" s="22">
        <v>5.79E-2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U45" s="22">
        <v>5.79E-2</v>
      </c>
      <c r="AV45" s="22">
        <v>0</v>
      </c>
      <c r="AW45" s="22">
        <v>0</v>
      </c>
      <c r="AX45" s="22">
        <v>0</v>
      </c>
      <c r="AY45" s="22">
        <v>0</v>
      </c>
      <c r="AZ45" s="22">
        <v>0</v>
      </c>
      <c r="BA45" s="22">
        <v>0</v>
      </c>
      <c r="BB45" s="22">
        <v>0</v>
      </c>
      <c r="BC45" s="22">
        <v>0</v>
      </c>
      <c r="BD45" s="22">
        <v>0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</v>
      </c>
    </row>
    <row r="46" spans="1:82" x14ac:dyDescent="0.2">
      <c r="A46" s="22">
        <v>6.0600000000000001E-2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X46" s="22">
        <v>6.0600000000000001E-2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U46" s="22">
        <v>6.0600000000000001E-2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0</v>
      </c>
      <c r="BL46" s="22">
        <v>0</v>
      </c>
      <c r="BM46" s="22">
        <v>0</v>
      </c>
    </row>
    <row r="47" spans="1:82" x14ac:dyDescent="0.2">
      <c r="A47" s="22">
        <v>6.3500000000000001E-2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X47" s="22">
        <v>6.3500000000000001E-2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v>0</v>
      </c>
      <c r="AG47" s="22">
        <v>0</v>
      </c>
      <c r="AH47" s="22">
        <v>0</v>
      </c>
      <c r="AI47" s="22">
        <v>0</v>
      </c>
      <c r="AJ47" s="22">
        <v>0</v>
      </c>
      <c r="AK47" s="22">
        <v>0</v>
      </c>
      <c r="AL47" s="22">
        <v>0</v>
      </c>
      <c r="AM47" s="22">
        <v>0</v>
      </c>
      <c r="AN47" s="22">
        <v>0</v>
      </c>
      <c r="AO47" s="22">
        <v>0</v>
      </c>
      <c r="AP47" s="22">
        <v>0</v>
      </c>
      <c r="AQ47" s="22">
        <v>0</v>
      </c>
      <c r="AR47" s="22">
        <v>0</v>
      </c>
      <c r="AS47" s="22">
        <v>0</v>
      </c>
      <c r="AU47" s="22">
        <v>6.3500000000000001E-2</v>
      </c>
      <c r="AV47" s="22">
        <v>0</v>
      </c>
      <c r="AW47" s="22">
        <v>0</v>
      </c>
      <c r="AX47" s="22">
        <v>0</v>
      </c>
      <c r="AY47" s="22">
        <v>0</v>
      </c>
      <c r="AZ47" s="22">
        <v>0</v>
      </c>
      <c r="BA47" s="22">
        <v>0</v>
      </c>
      <c r="BB47" s="22">
        <v>0</v>
      </c>
      <c r="BC47" s="22">
        <v>0</v>
      </c>
      <c r="BD47" s="22">
        <v>0</v>
      </c>
      <c r="BE47" s="22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</row>
    <row r="48" spans="1:82" x14ac:dyDescent="0.2">
      <c r="A48" s="22">
        <v>6.6500000000000004E-2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X48" s="22">
        <v>6.6500000000000004E-2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U48" s="22">
        <v>6.6500000000000004E-2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  <c r="BC48" s="22">
        <v>0</v>
      </c>
      <c r="BD48" s="22">
        <v>0</v>
      </c>
      <c r="BE48" s="22">
        <v>0</v>
      </c>
      <c r="BF48" s="22">
        <v>0</v>
      </c>
      <c r="BG48" s="22">
        <v>0</v>
      </c>
      <c r="BH48" s="22">
        <v>0</v>
      </c>
      <c r="BI48" s="22">
        <v>0</v>
      </c>
      <c r="BJ48" s="22">
        <v>0</v>
      </c>
      <c r="BK48" s="22">
        <v>0</v>
      </c>
      <c r="BL48" s="22">
        <v>0</v>
      </c>
      <c r="BM48" s="22">
        <v>0</v>
      </c>
    </row>
    <row r="49" spans="1:65" x14ac:dyDescent="0.2">
      <c r="A49" s="22">
        <v>6.9599999999999995E-2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X49" s="22">
        <v>6.9599999999999995E-2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2">
        <v>0</v>
      </c>
      <c r="AO49" s="22">
        <v>0</v>
      </c>
      <c r="AP49" s="22">
        <v>0</v>
      </c>
      <c r="AQ49" s="22">
        <v>0</v>
      </c>
      <c r="AR49" s="22">
        <v>0</v>
      </c>
      <c r="AS49" s="22">
        <v>0</v>
      </c>
      <c r="AU49" s="22">
        <v>6.9599999999999995E-2</v>
      </c>
      <c r="AV49" s="22">
        <v>0</v>
      </c>
      <c r="AW49" s="22">
        <v>0</v>
      </c>
      <c r="AX49" s="22">
        <v>0</v>
      </c>
      <c r="AY49" s="22">
        <v>0</v>
      </c>
      <c r="AZ49" s="22">
        <v>0</v>
      </c>
      <c r="BA49" s="22">
        <v>0</v>
      </c>
      <c r="BB49" s="22">
        <v>0</v>
      </c>
      <c r="BC49" s="22">
        <v>0</v>
      </c>
      <c r="BD49" s="22">
        <v>0</v>
      </c>
      <c r="BE49" s="22">
        <v>0</v>
      </c>
      <c r="BF49" s="22">
        <v>0</v>
      </c>
      <c r="BG49" s="22">
        <v>0</v>
      </c>
      <c r="BH49" s="22">
        <v>0</v>
      </c>
      <c r="BI49" s="22">
        <v>0</v>
      </c>
      <c r="BJ49" s="22">
        <v>0</v>
      </c>
      <c r="BK49" s="22">
        <v>0</v>
      </c>
      <c r="BL49" s="22">
        <v>0</v>
      </c>
      <c r="BM49" s="22">
        <v>0</v>
      </c>
    </row>
    <row r="50" spans="1:65" x14ac:dyDescent="0.2">
      <c r="A50" s="22">
        <v>7.2900000000000006E-2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X50" s="22">
        <v>7.2900000000000006E-2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2">
        <v>0</v>
      </c>
      <c r="AP50" s="22">
        <v>0</v>
      </c>
      <c r="AQ50" s="22">
        <v>0</v>
      </c>
      <c r="AR50" s="22">
        <v>0</v>
      </c>
      <c r="AS50" s="22">
        <v>0</v>
      </c>
      <c r="AU50" s="22">
        <v>7.2900000000000006E-2</v>
      </c>
      <c r="AV50" s="22">
        <v>0</v>
      </c>
      <c r="AW50" s="22">
        <v>0</v>
      </c>
      <c r="AX50" s="22">
        <v>0</v>
      </c>
      <c r="AY50" s="22">
        <v>0</v>
      </c>
      <c r="AZ50" s="22">
        <v>0</v>
      </c>
      <c r="BA50" s="22">
        <v>0</v>
      </c>
      <c r="BB50" s="22">
        <v>0</v>
      </c>
      <c r="BC50" s="22">
        <v>0</v>
      </c>
      <c r="BD50" s="22">
        <v>0</v>
      </c>
      <c r="BE50" s="22">
        <v>0</v>
      </c>
      <c r="BF50" s="22">
        <v>0</v>
      </c>
      <c r="BG50" s="22">
        <v>0</v>
      </c>
      <c r="BH50" s="22">
        <v>0</v>
      </c>
      <c r="BI50" s="22">
        <v>0</v>
      </c>
      <c r="BJ50" s="22">
        <v>0</v>
      </c>
      <c r="BK50" s="22">
        <v>0</v>
      </c>
      <c r="BL50" s="22">
        <v>0</v>
      </c>
      <c r="BM50" s="22">
        <v>0</v>
      </c>
    </row>
    <row r="51" spans="1:65" x14ac:dyDescent="0.2">
      <c r="A51" s="22">
        <v>7.6399999999999996E-2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X51" s="22">
        <v>7.6399999999999996E-2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22">
        <v>0</v>
      </c>
      <c r="AJ51" s="22">
        <v>0</v>
      </c>
      <c r="AK51" s="22">
        <v>0</v>
      </c>
      <c r="AL51" s="22">
        <v>0</v>
      </c>
      <c r="AM51" s="22">
        <v>0</v>
      </c>
      <c r="AN51" s="22">
        <v>0</v>
      </c>
      <c r="AO51" s="22">
        <v>0</v>
      </c>
      <c r="AP51" s="22">
        <v>0</v>
      </c>
      <c r="AQ51" s="22">
        <v>0</v>
      </c>
      <c r="AR51" s="22">
        <v>0</v>
      </c>
      <c r="AS51" s="22">
        <v>0</v>
      </c>
      <c r="AU51" s="22">
        <v>7.6399999999999996E-2</v>
      </c>
      <c r="AV51" s="22">
        <v>0</v>
      </c>
      <c r="AW51" s="22">
        <v>0</v>
      </c>
      <c r="AX51" s="22">
        <v>0</v>
      </c>
      <c r="AY51" s="22">
        <v>0</v>
      </c>
      <c r="AZ51" s="22">
        <v>0</v>
      </c>
      <c r="BA51" s="22">
        <v>0</v>
      </c>
      <c r="BB51" s="22">
        <v>0</v>
      </c>
      <c r="BC51" s="22">
        <v>0</v>
      </c>
      <c r="BD51" s="22">
        <v>0</v>
      </c>
      <c r="BE51" s="22">
        <v>0</v>
      </c>
      <c r="BF51" s="22">
        <v>0</v>
      </c>
      <c r="BG51" s="22">
        <v>0</v>
      </c>
      <c r="BH51" s="22">
        <v>0</v>
      </c>
      <c r="BI51" s="22">
        <v>0</v>
      </c>
      <c r="BJ51" s="22">
        <v>0</v>
      </c>
      <c r="BK51" s="22">
        <v>0</v>
      </c>
      <c r="BL51" s="22">
        <v>0</v>
      </c>
      <c r="BM51" s="22">
        <v>0</v>
      </c>
    </row>
    <row r="52" spans="1:65" x14ac:dyDescent="0.2">
      <c r="A52" s="22">
        <v>0.08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X52" s="22">
        <v>0.08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  <c r="AU52" s="22">
        <v>0.08</v>
      </c>
      <c r="AV52" s="22">
        <v>0</v>
      </c>
      <c r="AW52" s="22">
        <v>0</v>
      </c>
      <c r="AX52" s="22">
        <v>0</v>
      </c>
      <c r="AY52" s="22">
        <v>0</v>
      </c>
      <c r="AZ52" s="22">
        <v>0</v>
      </c>
      <c r="BA52" s="22">
        <v>0</v>
      </c>
      <c r="BB52" s="22">
        <v>0</v>
      </c>
      <c r="BC52" s="22">
        <v>0</v>
      </c>
      <c r="BD52" s="22">
        <v>0</v>
      </c>
      <c r="BE52" s="22">
        <v>0</v>
      </c>
      <c r="BF52" s="22">
        <v>0</v>
      </c>
      <c r="BG52" s="22">
        <v>0</v>
      </c>
      <c r="BH52" s="22">
        <v>0</v>
      </c>
      <c r="BI52" s="22">
        <v>0</v>
      </c>
      <c r="BJ52" s="22">
        <v>0</v>
      </c>
      <c r="BK52" s="22">
        <v>0</v>
      </c>
      <c r="BL52" s="22">
        <v>0</v>
      </c>
      <c r="BM52" s="22">
        <v>0</v>
      </c>
    </row>
    <row r="53" spans="1:65" x14ac:dyDescent="0.2">
      <c r="A53" s="22">
        <v>8.3799999999999999E-2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X53" s="22">
        <v>8.3799999999999999E-2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  <c r="AK53" s="22">
        <v>0</v>
      </c>
      <c r="AL53" s="22">
        <v>0</v>
      </c>
      <c r="AM53" s="22">
        <v>0</v>
      </c>
      <c r="AN53" s="22">
        <v>0</v>
      </c>
      <c r="AO53" s="22">
        <v>0</v>
      </c>
      <c r="AP53" s="22">
        <v>0</v>
      </c>
      <c r="AQ53" s="22">
        <v>0</v>
      </c>
      <c r="AR53" s="22">
        <v>0</v>
      </c>
      <c r="AS53" s="22">
        <v>0</v>
      </c>
      <c r="AU53" s="22">
        <v>8.3799999999999999E-2</v>
      </c>
      <c r="AV53" s="22">
        <v>0</v>
      </c>
      <c r="AW53" s="22">
        <v>0</v>
      </c>
      <c r="AX53" s="22">
        <v>0</v>
      </c>
      <c r="AY53" s="22">
        <v>0</v>
      </c>
      <c r="AZ53" s="22">
        <v>0</v>
      </c>
      <c r="BA53" s="22">
        <v>0</v>
      </c>
      <c r="BB53" s="22">
        <v>0</v>
      </c>
      <c r="BC53" s="22">
        <v>0</v>
      </c>
      <c r="BD53" s="22">
        <v>0</v>
      </c>
      <c r="BE53" s="22">
        <v>0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</row>
    <row r="54" spans="1:65" x14ac:dyDescent="0.2">
      <c r="A54" s="22">
        <v>8.77E-2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X54" s="22">
        <v>8.77E-2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0</v>
      </c>
      <c r="AS54" s="22">
        <v>0</v>
      </c>
      <c r="AU54" s="22">
        <v>8.77E-2</v>
      </c>
      <c r="AV54" s="22">
        <v>0</v>
      </c>
      <c r="AW54" s="22">
        <v>0</v>
      </c>
      <c r="AX54" s="22">
        <v>0</v>
      </c>
      <c r="AY54" s="22">
        <v>0</v>
      </c>
      <c r="AZ54" s="22">
        <v>0</v>
      </c>
      <c r="BA54" s="22">
        <v>0</v>
      </c>
      <c r="BB54" s="22">
        <v>0</v>
      </c>
      <c r="BC54" s="22">
        <v>0</v>
      </c>
      <c r="BD54" s="22">
        <v>0</v>
      </c>
      <c r="BE54" s="22">
        <v>0</v>
      </c>
      <c r="BF54" s="22">
        <v>0</v>
      </c>
      <c r="BG54" s="22">
        <v>0</v>
      </c>
      <c r="BH54" s="22">
        <v>0</v>
      </c>
      <c r="BI54" s="22">
        <v>0</v>
      </c>
      <c r="BJ54" s="22">
        <v>0</v>
      </c>
      <c r="BK54" s="22">
        <v>0</v>
      </c>
      <c r="BL54" s="22">
        <v>0</v>
      </c>
      <c r="BM54" s="22">
        <v>0</v>
      </c>
    </row>
    <row r="55" spans="1:65" x14ac:dyDescent="0.2">
      <c r="A55" s="22">
        <v>9.1899999999999996E-2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X55" s="22">
        <v>9.1899999999999996E-2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2">
        <v>0</v>
      </c>
      <c r="AP55" s="22">
        <v>0</v>
      </c>
      <c r="AQ55" s="22">
        <v>0</v>
      </c>
      <c r="AR55" s="22">
        <v>0</v>
      </c>
      <c r="AS55" s="22">
        <v>0</v>
      </c>
      <c r="AU55" s="22">
        <v>9.1899999999999996E-2</v>
      </c>
      <c r="AV55" s="22">
        <v>0</v>
      </c>
      <c r="AW55" s="22">
        <v>0</v>
      </c>
      <c r="AX55" s="22">
        <v>0</v>
      </c>
      <c r="AY55" s="22">
        <v>0</v>
      </c>
      <c r="AZ55" s="22">
        <v>0</v>
      </c>
      <c r="BA55" s="22">
        <v>0</v>
      </c>
      <c r="BB55" s="22">
        <v>0</v>
      </c>
      <c r="BC55" s="22">
        <v>0</v>
      </c>
      <c r="BD55" s="22">
        <v>0</v>
      </c>
      <c r="BE55" s="22">
        <v>0</v>
      </c>
      <c r="BF55" s="22">
        <v>0</v>
      </c>
      <c r="BG55" s="22">
        <v>0</v>
      </c>
      <c r="BH55" s="22">
        <v>0</v>
      </c>
      <c r="BI55" s="22">
        <v>0</v>
      </c>
      <c r="BJ55" s="22">
        <v>0</v>
      </c>
      <c r="BK55" s="22">
        <v>0</v>
      </c>
      <c r="BL55" s="22">
        <v>0</v>
      </c>
      <c r="BM55" s="22">
        <v>0</v>
      </c>
    </row>
    <row r="56" spans="1:65" x14ac:dyDescent="0.2">
      <c r="A56" s="22">
        <v>9.6199999999999994E-2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X56" s="22">
        <v>9.6199999999999994E-2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0</v>
      </c>
      <c r="AU56" s="22">
        <v>9.6199999999999994E-2</v>
      </c>
      <c r="AV56" s="22">
        <v>0</v>
      </c>
      <c r="AW56" s="22">
        <v>0</v>
      </c>
      <c r="AX56" s="22">
        <v>0</v>
      </c>
      <c r="AY56" s="22">
        <v>0</v>
      </c>
      <c r="AZ56" s="22">
        <v>0</v>
      </c>
      <c r="BA56" s="22">
        <v>0</v>
      </c>
      <c r="BB56" s="22">
        <v>0</v>
      </c>
      <c r="BC56" s="22">
        <v>0</v>
      </c>
      <c r="BD56" s="22">
        <v>0</v>
      </c>
      <c r="BE56" s="22">
        <v>0</v>
      </c>
      <c r="BF56" s="22">
        <v>0</v>
      </c>
      <c r="BG56" s="22">
        <v>0</v>
      </c>
      <c r="BH56" s="22">
        <v>0</v>
      </c>
      <c r="BI56" s="22">
        <v>0</v>
      </c>
      <c r="BJ56" s="22">
        <v>0</v>
      </c>
      <c r="BK56" s="22">
        <v>0</v>
      </c>
      <c r="BL56" s="22">
        <v>0</v>
      </c>
      <c r="BM56" s="22">
        <v>0</v>
      </c>
    </row>
    <row r="57" spans="1:65" x14ac:dyDescent="0.2">
      <c r="A57" s="22">
        <v>0.10100000000000001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X57" s="22">
        <v>0.10100000000000001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  <c r="AH57" s="22">
        <v>0</v>
      </c>
      <c r="AI57" s="22">
        <v>0</v>
      </c>
      <c r="AJ57" s="22">
        <v>0</v>
      </c>
      <c r="AK57" s="22">
        <v>0</v>
      </c>
      <c r="AL57" s="22">
        <v>0</v>
      </c>
      <c r="AM57" s="22">
        <v>0</v>
      </c>
      <c r="AN57" s="22">
        <v>0</v>
      </c>
      <c r="AO57" s="22">
        <v>0</v>
      </c>
      <c r="AP57" s="22">
        <v>0</v>
      </c>
      <c r="AQ57" s="22">
        <v>0</v>
      </c>
      <c r="AR57" s="22">
        <v>0</v>
      </c>
      <c r="AS57" s="22">
        <v>0</v>
      </c>
      <c r="AU57" s="22">
        <v>0.10100000000000001</v>
      </c>
      <c r="AV57" s="22">
        <v>0</v>
      </c>
      <c r="AW57" s="22">
        <v>0</v>
      </c>
      <c r="AX57" s="22">
        <v>0</v>
      </c>
      <c r="AY57" s="22">
        <v>0</v>
      </c>
      <c r="AZ57" s="22">
        <v>0</v>
      </c>
      <c r="BA57" s="22">
        <v>0</v>
      </c>
      <c r="BB57" s="22">
        <v>0</v>
      </c>
      <c r="BC57" s="22">
        <v>0</v>
      </c>
      <c r="BD57" s="22">
        <v>0</v>
      </c>
      <c r="BE57" s="22">
        <v>0</v>
      </c>
      <c r="BF57" s="22">
        <v>0</v>
      </c>
      <c r="BG57" s="22">
        <v>0</v>
      </c>
      <c r="BH57" s="22">
        <v>0</v>
      </c>
      <c r="BI57" s="22">
        <v>0</v>
      </c>
      <c r="BJ57" s="22">
        <v>0</v>
      </c>
      <c r="BK57" s="22">
        <v>0</v>
      </c>
      <c r="BL57" s="22">
        <v>0</v>
      </c>
      <c r="BM57" s="22">
        <v>0</v>
      </c>
    </row>
    <row r="58" spans="1:65" x14ac:dyDescent="0.2">
      <c r="A58" s="22">
        <v>0.106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X58" s="22">
        <v>0.106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0</v>
      </c>
      <c r="AU58" s="22">
        <v>0.106</v>
      </c>
      <c r="AV58" s="22">
        <v>0</v>
      </c>
      <c r="AW58" s="22">
        <v>0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2">
        <v>0</v>
      </c>
      <c r="BF58" s="22">
        <v>0</v>
      </c>
      <c r="BG58" s="22">
        <v>0</v>
      </c>
      <c r="BH58" s="22">
        <v>0</v>
      </c>
      <c r="BI58" s="22">
        <v>0</v>
      </c>
      <c r="BJ58" s="22">
        <v>0</v>
      </c>
      <c r="BK58" s="22">
        <v>0</v>
      </c>
      <c r="BL58" s="22">
        <v>0</v>
      </c>
      <c r="BM58" s="22">
        <v>0</v>
      </c>
    </row>
    <row r="59" spans="1:65" x14ac:dyDescent="0.2">
      <c r="A59" s="22">
        <v>0.111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X59" s="22">
        <v>0.111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  <c r="AI59" s="22">
        <v>0</v>
      </c>
      <c r="AJ59" s="22">
        <v>0</v>
      </c>
      <c r="AK59" s="22">
        <v>0</v>
      </c>
      <c r="AL59" s="22">
        <v>0</v>
      </c>
      <c r="AM59" s="22">
        <v>0</v>
      </c>
      <c r="AN59" s="22">
        <v>0</v>
      </c>
      <c r="AO59" s="22">
        <v>0</v>
      </c>
      <c r="AP59" s="22">
        <v>0</v>
      </c>
      <c r="AQ59" s="22">
        <v>0</v>
      </c>
      <c r="AR59" s="22">
        <v>0</v>
      </c>
      <c r="AS59" s="22">
        <v>0</v>
      </c>
      <c r="AU59" s="22">
        <v>0.111</v>
      </c>
      <c r="AV59" s="22">
        <v>0</v>
      </c>
      <c r="AW59" s="22">
        <v>0</v>
      </c>
      <c r="AX59" s="22">
        <v>0</v>
      </c>
      <c r="AY59" s="22">
        <v>0</v>
      </c>
      <c r="AZ59" s="22">
        <v>0</v>
      </c>
      <c r="BA59" s="22">
        <v>0</v>
      </c>
      <c r="BB59" s="22">
        <v>0</v>
      </c>
      <c r="BC59" s="22">
        <v>0</v>
      </c>
      <c r="BD59" s="22">
        <v>0</v>
      </c>
      <c r="BE59" s="22">
        <v>0</v>
      </c>
      <c r="BF59" s="22">
        <v>0</v>
      </c>
      <c r="BG59" s="22">
        <v>0</v>
      </c>
      <c r="BH59" s="22">
        <v>0</v>
      </c>
      <c r="BI59" s="22">
        <v>0</v>
      </c>
      <c r="BJ59" s="22">
        <v>0</v>
      </c>
      <c r="BK59" s="22">
        <v>0</v>
      </c>
      <c r="BL59" s="22">
        <v>0</v>
      </c>
      <c r="BM59" s="22">
        <v>0</v>
      </c>
    </row>
    <row r="60" spans="1:65" x14ac:dyDescent="0.2">
      <c r="A60" s="22">
        <v>0.11600000000000001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X60" s="22">
        <v>0.11600000000000001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  <c r="AI60" s="22">
        <v>0</v>
      </c>
      <c r="AJ60" s="22">
        <v>0</v>
      </c>
      <c r="AK60" s="22">
        <v>0</v>
      </c>
      <c r="AL60" s="22">
        <v>0</v>
      </c>
      <c r="AM60" s="22">
        <v>0</v>
      </c>
      <c r="AN60" s="22">
        <v>0</v>
      </c>
      <c r="AO60" s="22">
        <v>0</v>
      </c>
      <c r="AP60" s="22">
        <v>0</v>
      </c>
      <c r="AQ60" s="22">
        <v>0</v>
      </c>
      <c r="AR60" s="22">
        <v>0</v>
      </c>
      <c r="AS60" s="22">
        <v>0</v>
      </c>
      <c r="AU60" s="22">
        <v>0.11600000000000001</v>
      </c>
      <c r="AV60" s="22">
        <v>0</v>
      </c>
      <c r="AW60" s="22">
        <v>0</v>
      </c>
      <c r="AX60" s="22">
        <v>0</v>
      </c>
      <c r="AY60" s="22">
        <v>0</v>
      </c>
      <c r="AZ60" s="22">
        <v>0</v>
      </c>
      <c r="BA60" s="22">
        <v>0</v>
      </c>
      <c r="BB60" s="22">
        <v>0</v>
      </c>
      <c r="BC60" s="22">
        <v>0</v>
      </c>
      <c r="BD60" s="22">
        <v>0</v>
      </c>
      <c r="BE60" s="22">
        <v>0</v>
      </c>
      <c r="BF60" s="22">
        <v>0</v>
      </c>
      <c r="BG60" s="22">
        <v>0</v>
      </c>
      <c r="BH60" s="22">
        <v>0</v>
      </c>
      <c r="BI60" s="22">
        <v>0</v>
      </c>
      <c r="BJ60" s="22">
        <v>0</v>
      </c>
      <c r="BK60" s="22">
        <v>0</v>
      </c>
      <c r="BL60" s="22">
        <v>0</v>
      </c>
      <c r="BM60" s="22">
        <v>0</v>
      </c>
    </row>
    <row r="61" spans="1:65" x14ac:dyDescent="0.2">
      <c r="A61" s="22">
        <v>0.121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X61" s="22">
        <v>0.121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>
        <v>0</v>
      </c>
      <c r="AJ61" s="22">
        <v>0</v>
      </c>
      <c r="AK61" s="22">
        <v>0</v>
      </c>
      <c r="AL61" s="22">
        <v>0</v>
      </c>
      <c r="AM61" s="22">
        <v>0</v>
      </c>
      <c r="AN61" s="22">
        <v>0</v>
      </c>
      <c r="AO61" s="22">
        <v>0</v>
      </c>
      <c r="AP61" s="22">
        <v>0</v>
      </c>
      <c r="AQ61" s="22">
        <v>0</v>
      </c>
      <c r="AR61" s="22">
        <v>0</v>
      </c>
      <c r="AS61" s="22">
        <v>0</v>
      </c>
      <c r="AU61" s="22">
        <v>0.121</v>
      </c>
      <c r="AV61" s="22">
        <v>0</v>
      </c>
      <c r="AW61" s="22">
        <v>0</v>
      </c>
      <c r="AX61" s="22">
        <v>0</v>
      </c>
      <c r="AY61" s="22">
        <v>0</v>
      </c>
      <c r="AZ61" s="22">
        <v>0</v>
      </c>
      <c r="BA61" s="22">
        <v>0</v>
      </c>
      <c r="BB61" s="22">
        <v>0</v>
      </c>
      <c r="BC61" s="22">
        <v>0</v>
      </c>
      <c r="BD61" s="22">
        <v>0</v>
      </c>
      <c r="BE61" s="22">
        <v>0</v>
      </c>
      <c r="BF61" s="22">
        <v>0</v>
      </c>
      <c r="BG61" s="22">
        <v>0</v>
      </c>
      <c r="BH61" s="22">
        <v>0</v>
      </c>
      <c r="BI61" s="22">
        <v>0</v>
      </c>
      <c r="BJ61" s="22">
        <v>0</v>
      </c>
      <c r="BK61" s="22">
        <v>0</v>
      </c>
      <c r="BL61" s="22">
        <v>0</v>
      </c>
      <c r="BM61" s="22">
        <v>0</v>
      </c>
    </row>
    <row r="62" spans="1:65" x14ac:dyDescent="0.2">
      <c r="A62" s="22">
        <v>0.127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X62" s="22">
        <v>0.127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22">
        <v>0</v>
      </c>
      <c r="AP62" s="22">
        <v>0</v>
      </c>
      <c r="AQ62" s="22">
        <v>0</v>
      </c>
      <c r="AR62" s="22">
        <v>0</v>
      </c>
      <c r="AS62" s="22">
        <v>0</v>
      </c>
      <c r="AU62" s="22">
        <v>0.127</v>
      </c>
      <c r="AV62" s="22">
        <v>0</v>
      </c>
      <c r="AW62" s="22">
        <v>0</v>
      </c>
      <c r="AX62" s="22">
        <v>0</v>
      </c>
      <c r="AY62" s="22">
        <v>0</v>
      </c>
      <c r="AZ62" s="22">
        <v>0</v>
      </c>
      <c r="BA62" s="22">
        <v>0</v>
      </c>
      <c r="BB62" s="22">
        <v>0</v>
      </c>
      <c r="BC62" s="22">
        <v>0</v>
      </c>
      <c r="BD62" s="22">
        <v>0</v>
      </c>
      <c r="BE62" s="22">
        <v>0</v>
      </c>
      <c r="BF62" s="22">
        <v>0</v>
      </c>
      <c r="BG62" s="22">
        <v>0</v>
      </c>
      <c r="BH62" s="22">
        <v>0</v>
      </c>
      <c r="BI62" s="22">
        <v>0</v>
      </c>
      <c r="BJ62" s="22">
        <v>0</v>
      </c>
      <c r="BK62" s="22">
        <v>0</v>
      </c>
      <c r="BL62" s="22">
        <v>0</v>
      </c>
      <c r="BM62" s="22">
        <v>0</v>
      </c>
    </row>
    <row r="63" spans="1:65" x14ac:dyDescent="0.2">
      <c r="A63" s="22">
        <v>0.13300000000000001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X63" s="22">
        <v>0.13300000000000001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22">
        <v>0</v>
      </c>
      <c r="AS63" s="22">
        <v>0</v>
      </c>
      <c r="AU63" s="22">
        <v>0.13300000000000001</v>
      </c>
      <c r="AV63" s="22">
        <v>0</v>
      </c>
      <c r="AW63" s="22">
        <v>0</v>
      </c>
      <c r="AX63" s="22">
        <v>0</v>
      </c>
      <c r="AY63" s="22">
        <v>0</v>
      </c>
      <c r="AZ63" s="22">
        <v>0</v>
      </c>
      <c r="BA63" s="22">
        <v>0</v>
      </c>
      <c r="BB63" s="22">
        <v>0</v>
      </c>
      <c r="BC63" s="22">
        <v>0</v>
      </c>
      <c r="BD63" s="22">
        <v>0</v>
      </c>
      <c r="BE63" s="22">
        <v>0</v>
      </c>
      <c r="BF63" s="22">
        <v>0</v>
      </c>
      <c r="BG63" s="22">
        <v>0</v>
      </c>
      <c r="BH63" s="22">
        <v>0</v>
      </c>
      <c r="BI63" s="22">
        <v>0</v>
      </c>
      <c r="BJ63" s="22">
        <v>0</v>
      </c>
      <c r="BK63" s="22">
        <v>0</v>
      </c>
      <c r="BL63" s="22">
        <v>0</v>
      </c>
      <c r="BM63" s="22">
        <v>0</v>
      </c>
    </row>
    <row r="64" spans="1:65" x14ac:dyDescent="0.2">
      <c r="A64" s="22">
        <v>0.13900000000000001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X64" s="22">
        <v>0.13900000000000001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U64" s="22">
        <v>0.13900000000000001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0</v>
      </c>
      <c r="BD64" s="22">
        <v>0</v>
      </c>
      <c r="BE64" s="22">
        <v>0</v>
      </c>
      <c r="BF64" s="22">
        <v>0</v>
      </c>
      <c r="BG64" s="22">
        <v>0</v>
      </c>
      <c r="BH64" s="22">
        <v>0</v>
      </c>
      <c r="BI64" s="22">
        <v>0</v>
      </c>
      <c r="BJ64" s="22">
        <v>0</v>
      </c>
      <c r="BK64" s="22">
        <v>0</v>
      </c>
      <c r="BL64" s="22">
        <v>0</v>
      </c>
      <c r="BM64" s="22">
        <v>0</v>
      </c>
    </row>
    <row r="65" spans="1:65" x14ac:dyDescent="0.2">
      <c r="A65" s="22">
        <v>0.14599999999999999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X65" s="22">
        <v>0.14599999999999999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>
        <v>0</v>
      </c>
      <c r="AL65" s="22">
        <v>0</v>
      </c>
      <c r="AM65" s="22">
        <v>0</v>
      </c>
      <c r="AN65" s="22">
        <v>0</v>
      </c>
      <c r="AO65" s="22">
        <v>0</v>
      </c>
      <c r="AP65" s="22">
        <v>0</v>
      </c>
      <c r="AQ65" s="22">
        <v>0</v>
      </c>
      <c r="AR65" s="22">
        <v>0</v>
      </c>
      <c r="AS65" s="22">
        <v>0</v>
      </c>
      <c r="AU65" s="22">
        <v>0.14599999999999999</v>
      </c>
      <c r="AV65" s="22">
        <v>0</v>
      </c>
      <c r="AW65" s="22">
        <v>0</v>
      </c>
      <c r="AX65" s="22">
        <v>0</v>
      </c>
      <c r="AY65" s="22">
        <v>0</v>
      </c>
      <c r="AZ65" s="22">
        <v>0</v>
      </c>
      <c r="BA65" s="22">
        <v>0</v>
      </c>
      <c r="BB65" s="22">
        <v>0</v>
      </c>
      <c r="BC65" s="22">
        <v>0</v>
      </c>
      <c r="BD65" s="22">
        <v>0</v>
      </c>
      <c r="BE65" s="22">
        <v>0</v>
      </c>
      <c r="BF65" s="22">
        <v>0</v>
      </c>
      <c r="BG65" s="22">
        <v>0</v>
      </c>
      <c r="BH65" s="22">
        <v>0</v>
      </c>
      <c r="BI65" s="22">
        <v>0</v>
      </c>
      <c r="BJ65" s="22">
        <v>0</v>
      </c>
      <c r="BK65" s="22">
        <v>0</v>
      </c>
      <c r="BL65" s="22">
        <v>0</v>
      </c>
      <c r="BM65" s="22">
        <v>0</v>
      </c>
    </row>
    <row r="66" spans="1:65" x14ac:dyDescent="0.2">
      <c r="A66" s="22">
        <v>0.153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X66" s="22">
        <v>0.153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  <c r="AP66" s="22">
        <v>0</v>
      </c>
      <c r="AQ66" s="22">
        <v>0</v>
      </c>
      <c r="AR66" s="22">
        <v>0</v>
      </c>
      <c r="AS66" s="22">
        <v>0</v>
      </c>
      <c r="AU66" s="22">
        <v>0.153</v>
      </c>
      <c r="AV66" s="22">
        <v>0</v>
      </c>
      <c r="AW66" s="22">
        <v>0</v>
      </c>
      <c r="AX66" s="22">
        <v>0</v>
      </c>
      <c r="AY66" s="22">
        <v>0</v>
      </c>
      <c r="AZ66" s="22">
        <v>0</v>
      </c>
      <c r="BA66" s="22">
        <v>0</v>
      </c>
      <c r="BB66" s="22">
        <v>0</v>
      </c>
      <c r="BC66" s="22">
        <v>0</v>
      </c>
      <c r="BD66" s="22">
        <v>0</v>
      </c>
      <c r="BE66" s="22">
        <v>0</v>
      </c>
      <c r="BF66" s="22">
        <v>0</v>
      </c>
      <c r="BG66" s="22">
        <v>0</v>
      </c>
      <c r="BH66" s="22">
        <v>0</v>
      </c>
      <c r="BI66" s="22">
        <v>0</v>
      </c>
      <c r="BJ66" s="22">
        <v>0</v>
      </c>
      <c r="BK66" s="22">
        <v>0</v>
      </c>
      <c r="BL66" s="22">
        <v>0</v>
      </c>
      <c r="BM66" s="22">
        <v>0</v>
      </c>
    </row>
    <row r="67" spans="1:65" x14ac:dyDescent="0.2">
      <c r="A67" s="22">
        <v>0.16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X67" s="22">
        <v>0.16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2">
        <v>0</v>
      </c>
      <c r="AI67" s="22">
        <v>0</v>
      </c>
      <c r="AJ67" s="22">
        <v>0</v>
      </c>
      <c r="AK67" s="22">
        <v>0</v>
      </c>
      <c r="AL67" s="22">
        <v>0</v>
      </c>
      <c r="AM67" s="22">
        <v>0</v>
      </c>
      <c r="AN67" s="22">
        <v>0</v>
      </c>
      <c r="AO67" s="22">
        <v>0</v>
      </c>
      <c r="AP67" s="22">
        <v>0</v>
      </c>
      <c r="AQ67" s="22">
        <v>0</v>
      </c>
      <c r="AR67" s="22">
        <v>0</v>
      </c>
      <c r="AS67" s="22">
        <v>0</v>
      </c>
      <c r="AU67" s="22">
        <v>0.16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  <c r="BC67" s="22">
        <v>0</v>
      </c>
      <c r="BD67" s="22">
        <v>0</v>
      </c>
      <c r="BE67" s="22">
        <v>0</v>
      </c>
      <c r="BF67" s="22">
        <v>0</v>
      </c>
      <c r="BG67" s="22">
        <v>0</v>
      </c>
      <c r="BH67" s="22">
        <v>0</v>
      </c>
      <c r="BI67" s="22">
        <v>0</v>
      </c>
      <c r="BJ67" s="22">
        <v>0</v>
      </c>
      <c r="BK67" s="22">
        <v>0</v>
      </c>
      <c r="BL67" s="22">
        <v>0</v>
      </c>
      <c r="BM67" s="22">
        <v>0</v>
      </c>
    </row>
    <row r="68" spans="1:65" x14ac:dyDescent="0.2">
      <c r="A68" s="22">
        <v>0.16800000000000001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X68" s="22">
        <v>0.16800000000000001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0</v>
      </c>
      <c r="AK68" s="22">
        <v>0</v>
      </c>
      <c r="AL68" s="22">
        <v>0</v>
      </c>
      <c r="AM68" s="22">
        <v>0</v>
      </c>
      <c r="AN68" s="22">
        <v>0</v>
      </c>
      <c r="AO68" s="22">
        <v>0</v>
      </c>
      <c r="AP68" s="22">
        <v>0</v>
      </c>
      <c r="AQ68" s="22">
        <v>0</v>
      </c>
      <c r="AR68" s="22">
        <v>0</v>
      </c>
      <c r="AS68" s="22">
        <v>0</v>
      </c>
      <c r="AU68" s="22">
        <v>0.16800000000000001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  <c r="BC68" s="22">
        <v>0</v>
      </c>
      <c r="BD68" s="22">
        <v>0</v>
      </c>
      <c r="BE68" s="22">
        <v>0</v>
      </c>
      <c r="BF68" s="22">
        <v>0</v>
      </c>
      <c r="BG68" s="22">
        <v>0</v>
      </c>
      <c r="BH68" s="22">
        <v>0</v>
      </c>
      <c r="BI68" s="22">
        <v>0</v>
      </c>
      <c r="BJ68" s="22">
        <v>0</v>
      </c>
      <c r="BK68" s="22">
        <v>0</v>
      </c>
      <c r="BL68" s="22">
        <v>0</v>
      </c>
      <c r="BM68" s="22">
        <v>0</v>
      </c>
    </row>
    <row r="69" spans="1:65" x14ac:dyDescent="0.2">
      <c r="A69" s="22">
        <v>0.17499999999999999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X69" s="22">
        <v>0.17499999999999999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2">
        <v>0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  <c r="AP69" s="22">
        <v>0</v>
      </c>
      <c r="AQ69" s="22">
        <v>0</v>
      </c>
      <c r="AR69" s="22">
        <v>0</v>
      </c>
      <c r="AS69" s="22">
        <v>0</v>
      </c>
      <c r="AU69" s="22">
        <v>0.17499999999999999</v>
      </c>
      <c r="AV69" s="22">
        <v>0</v>
      </c>
      <c r="AW69" s="22">
        <v>0</v>
      </c>
      <c r="AX69" s="22">
        <v>0</v>
      </c>
      <c r="AY69" s="22">
        <v>0</v>
      </c>
      <c r="AZ69" s="22">
        <v>0</v>
      </c>
      <c r="BA69" s="22">
        <v>0</v>
      </c>
      <c r="BB69" s="22">
        <v>0</v>
      </c>
      <c r="BC69" s="22">
        <v>0</v>
      </c>
      <c r="BD69" s="22">
        <v>0</v>
      </c>
      <c r="BE69" s="22">
        <v>0</v>
      </c>
      <c r="BF69" s="22">
        <v>0</v>
      </c>
      <c r="BG69" s="22">
        <v>0</v>
      </c>
      <c r="BH69" s="22">
        <v>0</v>
      </c>
      <c r="BI69" s="22">
        <v>0</v>
      </c>
      <c r="BJ69" s="22">
        <v>0</v>
      </c>
      <c r="BK69" s="22">
        <v>0</v>
      </c>
      <c r="BL69" s="22">
        <v>0</v>
      </c>
      <c r="BM69" s="22">
        <v>0</v>
      </c>
    </row>
    <row r="70" spans="1:65" x14ac:dyDescent="0.2">
      <c r="A70" s="22">
        <v>0.184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X70" s="22">
        <v>0.184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22">
        <v>0</v>
      </c>
      <c r="AP70" s="22">
        <v>0</v>
      </c>
      <c r="AQ70" s="22">
        <v>0</v>
      </c>
      <c r="AR70" s="22">
        <v>0</v>
      </c>
      <c r="AS70" s="22">
        <v>0</v>
      </c>
      <c r="AU70" s="22">
        <v>0.184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  <c r="BC70" s="22">
        <v>0</v>
      </c>
      <c r="BD70" s="22">
        <v>0</v>
      </c>
      <c r="BE70" s="22">
        <v>0</v>
      </c>
      <c r="BF70" s="22">
        <v>0</v>
      </c>
      <c r="BG70" s="22">
        <v>0</v>
      </c>
      <c r="BH70" s="22">
        <v>0</v>
      </c>
      <c r="BI70" s="22">
        <v>0</v>
      </c>
      <c r="BJ70" s="22">
        <v>0</v>
      </c>
      <c r="BK70" s="22">
        <v>0</v>
      </c>
      <c r="BL70" s="22">
        <v>0</v>
      </c>
      <c r="BM70" s="22">
        <v>0</v>
      </c>
    </row>
    <row r="71" spans="1:65" x14ac:dyDescent="0.2">
      <c r="A71" s="22">
        <v>0.192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X71" s="22">
        <v>0.192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  <c r="AH71" s="22">
        <v>0</v>
      </c>
      <c r="AI71" s="22">
        <v>0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2">
        <v>0</v>
      </c>
      <c r="AP71" s="22">
        <v>0</v>
      </c>
      <c r="AQ71" s="22">
        <v>0</v>
      </c>
      <c r="AR71" s="22">
        <v>0</v>
      </c>
      <c r="AS71" s="22">
        <v>0</v>
      </c>
      <c r="AU71" s="22">
        <v>0.192</v>
      </c>
      <c r="AV71" s="22">
        <v>0</v>
      </c>
      <c r="AW71" s="22">
        <v>0</v>
      </c>
      <c r="AX71" s="22">
        <v>0</v>
      </c>
      <c r="AY71" s="22">
        <v>0</v>
      </c>
      <c r="AZ71" s="22">
        <v>0</v>
      </c>
      <c r="BA71" s="22">
        <v>0</v>
      </c>
      <c r="BB71" s="22">
        <v>0</v>
      </c>
      <c r="BC71" s="22">
        <v>0</v>
      </c>
      <c r="BD71" s="22">
        <v>0</v>
      </c>
      <c r="BE71" s="22">
        <v>0</v>
      </c>
      <c r="BF71" s="22">
        <v>0</v>
      </c>
      <c r="BG71" s="22">
        <v>0</v>
      </c>
      <c r="BH71" s="22">
        <v>0</v>
      </c>
      <c r="BI71" s="22">
        <v>0</v>
      </c>
      <c r="BJ71" s="22">
        <v>0</v>
      </c>
      <c r="BK71" s="22">
        <v>0</v>
      </c>
      <c r="BL71" s="22">
        <v>0</v>
      </c>
      <c r="BM71" s="22">
        <v>0</v>
      </c>
    </row>
    <row r="72" spans="1:65" x14ac:dyDescent="0.2">
      <c r="A72" s="22">
        <v>0.20200000000000001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X72" s="22">
        <v>0.20200000000000001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  <c r="AH72" s="22">
        <v>0</v>
      </c>
      <c r="AI72" s="22">
        <v>0</v>
      </c>
      <c r="AJ72" s="22">
        <v>0</v>
      </c>
      <c r="AK72" s="22">
        <v>0</v>
      </c>
      <c r="AL72" s="22">
        <v>0</v>
      </c>
      <c r="AM72" s="22">
        <v>0</v>
      </c>
      <c r="AN72" s="22">
        <v>0</v>
      </c>
      <c r="AO72" s="22">
        <v>0</v>
      </c>
      <c r="AP72" s="22">
        <v>0</v>
      </c>
      <c r="AQ72" s="22">
        <v>0</v>
      </c>
      <c r="AR72" s="22">
        <v>0</v>
      </c>
      <c r="AS72" s="22">
        <v>0</v>
      </c>
      <c r="AU72" s="22">
        <v>0.20200000000000001</v>
      </c>
      <c r="AV72" s="22">
        <v>0</v>
      </c>
      <c r="AW72" s="22">
        <v>0</v>
      </c>
      <c r="AX72" s="22">
        <v>0</v>
      </c>
      <c r="AY72" s="22">
        <v>0</v>
      </c>
      <c r="AZ72" s="22">
        <v>0</v>
      </c>
      <c r="BA72" s="22">
        <v>0</v>
      </c>
      <c r="BB72" s="22">
        <v>0</v>
      </c>
      <c r="BC72" s="22">
        <v>0</v>
      </c>
      <c r="BD72" s="22">
        <v>0</v>
      </c>
      <c r="BE72" s="22">
        <v>0</v>
      </c>
      <c r="BF72" s="22">
        <v>0</v>
      </c>
      <c r="BG72" s="22">
        <v>0</v>
      </c>
      <c r="BH72" s="22">
        <v>0</v>
      </c>
      <c r="BI72" s="22">
        <v>0</v>
      </c>
      <c r="BJ72" s="22">
        <v>0</v>
      </c>
      <c r="BK72" s="22">
        <v>0</v>
      </c>
      <c r="BL72" s="22">
        <v>0</v>
      </c>
      <c r="BM72" s="22">
        <v>0</v>
      </c>
    </row>
    <row r="73" spans="1:65" x14ac:dyDescent="0.2">
      <c r="A73" s="22">
        <v>0.21099999999999999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X73" s="22">
        <v>0.21099999999999999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0</v>
      </c>
      <c r="AS73" s="22">
        <v>0</v>
      </c>
      <c r="AU73" s="22">
        <v>0.21099999999999999</v>
      </c>
      <c r="AV73" s="22">
        <v>0</v>
      </c>
      <c r="AW73" s="22">
        <v>0</v>
      </c>
      <c r="AX73" s="22">
        <v>0</v>
      </c>
      <c r="AY73" s="22">
        <v>0</v>
      </c>
      <c r="AZ73" s="22"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</v>
      </c>
      <c r="BJ73" s="22">
        <v>0</v>
      </c>
      <c r="BK73" s="22">
        <v>0</v>
      </c>
      <c r="BL73" s="22">
        <v>0</v>
      </c>
      <c r="BM73" s="22">
        <v>0</v>
      </c>
    </row>
    <row r="74" spans="1:65" x14ac:dyDescent="0.2">
      <c r="A74" s="22">
        <v>0.221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X74" s="22">
        <v>0.221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22">
        <v>0</v>
      </c>
      <c r="AP74" s="22">
        <v>0</v>
      </c>
      <c r="AQ74" s="22">
        <v>0</v>
      </c>
      <c r="AR74" s="22">
        <v>0</v>
      </c>
      <c r="AS74" s="22">
        <v>0</v>
      </c>
      <c r="AU74" s="22">
        <v>0.221</v>
      </c>
      <c r="AV74" s="22">
        <v>0</v>
      </c>
      <c r="AW74" s="22">
        <v>0</v>
      </c>
      <c r="AX74" s="22">
        <v>0</v>
      </c>
      <c r="AY74" s="22">
        <v>0</v>
      </c>
      <c r="AZ74" s="22">
        <v>0</v>
      </c>
      <c r="BA74" s="22">
        <v>0</v>
      </c>
      <c r="BB74" s="22">
        <v>0</v>
      </c>
      <c r="BC74" s="22">
        <v>0</v>
      </c>
      <c r="BD74" s="22">
        <v>0</v>
      </c>
      <c r="BE74" s="22">
        <v>0</v>
      </c>
      <c r="BF74" s="22">
        <v>0</v>
      </c>
      <c r="BG74" s="22">
        <v>0</v>
      </c>
      <c r="BH74" s="22">
        <v>0</v>
      </c>
      <c r="BI74" s="22">
        <v>0</v>
      </c>
      <c r="BJ74" s="22">
        <v>0</v>
      </c>
      <c r="BK74" s="22">
        <v>0</v>
      </c>
      <c r="BL74" s="22">
        <v>0</v>
      </c>
      <c r="BM74" s="22">
        <v>0</v>
      </c>
    </row>
    <row r="75" spans="1:65" x14ac:dyDescent="0.2">
      <c r="A75" s="22">
        <v>0.23100000000000001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X75" s="22">
        <v>0.23100000000000001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0</v>
      </c>
      <c r="AG75" s="22">
        <v>0</v>
      </c>
      <c r="AH75" s="22">
        <v>0</v>
      </c>
      <c r="AI75" s="22">
        <v>0</v>
      </c>
      <c r="AJ75" s="22">
        <v>0</v>
      </c>
      <c r="AK75" s="22">
        <v>0</v>
      </c>
      <c r="AL75" s="22">
        <v>0</v>
      </c>
      <c r="AM75" s="22">
        <v>0</v>
      </c>
      <c r="AN75" s="22">
        <v>0</v>
      </c>
      <c r="AO75" s="22">
        <v>0</v>
      </c>
      <c r="AP75" s="22">
        <v>0</v>
      </c>
      <c r="AQ75" s="22">
        <v>0</v>
      </c>
      <c r="AR75" s="22">
        <v>0</v>
      </c>
      <c r="AS75" s="22">
        <v>0</v>
      </c>
      <c r="AU75" s="22">
        <v>0.23100000000000001</v>
      </c>
      <c r="AV75" s="22">
        <v>0</v>
      </c>
      <c r="AW75" s="22">
        <v>0</v>
      </c>
      <c r="AX75" s="22">
        <v>0</v>
      </c>
      <c r="AY75" s="22">
        <v>0</v>
      </c>
      <c r="AZ75" s="22">
        <v>0</v>
      </c>
      <c r="BA75" s="22">
        <v>0</v>
      </c>
      <c r="BB75" s="22">
        <v>0</v>
      </c>
      <c r="BC75" s="22">
        <v>0</v>
      </c>
      <c r="BD75" s="22">
        <v>0</v>
      </c>
      <c r="BE75" s="22">
        <v>0</v>
      </c>
      <c r="BF75" s="22">
        <v>0</v>
      </c>
      <c r="BG75" s="22">
        <v>0</v>
      </c>
      <c r="BH75" s="22">
        <v>0</v>
      </c>
      <c r="BI75" s="22">
        <v>0</v>
      </c>
      <c r="BJ75" s="22">
        <v>0</v>
      </c>
      <c r="BK75" s="22">
        <v>0</v>
      </c>
      <c r="BL75" s="22">
        <v>0</v>
      </c>
      <c r="BM75" s="22">
        <v>0</v>
      </c>
    </row>
    <row r="76" spans="1:65" x14ac:dyDescent="0.2">
      <c r="A76" s="22">
        <v>0.24199999999999999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X76" s="22">
        <v>0.24199999999999999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  <c r="AI76" s="22">
        <v>0</v>
      </c>
      <c r="AJ76" s="22">
        <v>0</v>
      </c>
      <c r="AK76" s="22">
        <v>0</v>
      </c>
      <c r="AL76" s="22">
        <v>0</v>
      </c>
      <c r="AM76" s="22">
        <v>0</v>
      </c>
      <c r="AN76" s="22">
        <v>0</v>
      </c>
      <c r="AO76" s="22">
        <v>0</v>
      </c>
      <c r="AP76" s="22">
        <v>0</v>
      </c>
      <c r="AQ76" s="22">
        <v>0</v>
      </c>
      <c r="AR76" s="22">
        <v>0</v>
      </c>
      <c r="AS76" s="22">
        <v>0</v>
      </c>
      <c r="AU76" s="22">
        <v>0.24199999999999999</v>
      </c>
      <c r="AV76" s="22">
        <v>0</v>
      </c>
      <c r="AW76" s="22">
        <v>0</v>
      </c>
      <c r="AX76" s="22">
        <v>0</v>
      </c>
      <c r="AY76" s="22">
        <v>0</v>
      </c>
      <c r="AZ76" s="22">
        <v>0</v>
      </c>
      <c r="BA76" s="22">
        <v>0</v>
      </c>
      <c r="BB76" s="22">
        <v>0</v>
      </c>
      <c r="BC76" s="22">
        <v>0</v>
      </c>
      <c r="BD76" s="22">
        <v>0</v>
      </c>
      <c r="BE76" s="22">
        <v>0</v>
      </c>
      <c r="BF76" s="22">
        <v>0</v>
      </c>
      <c r="BG76" s="22">
        <v>0</v>
      </c>
      <c r="BH76" s="22">
        <v>0</v>
      </c>
      <c r="BI76" s="22">
        <v>0</v>
      </c>
      <c r="BJ76" s="22">
        <v>0</v>
      </c>
      <c r="BK76" s="22">
        <v>0</v>
      </c>
      <c r="BL76" s="22">
        <v>0</v>
      </c>
      <c r="BM76" s="22">
        <v>0</v>
      </c>
    </row>
    <row r="77" spans="1:65" x14ac:dyDescent="0.2">
      <c r="A77" s="22">
        <v>0.254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X77" s="22">
        <v>0.254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22">
        <v>0</v>
      </c>
      <c r="AI77" s="22">
        <v>0</v>
      </c>
      <c r="AJ77" s="22">
        <v>0</v>
      </c>
      <c r="AK77" s="22">
        <v>0</v>
      </c>
      <c r="AL77" s="22">
        <v>0</v>
      </c>
      <c r="AM77" s="22">
        <v>0</v>
      </c>
      <c r="AN77" s="22">
        <v>0</v>
      </c>
      <c r="AO77" s="22">
        <v>0</v>
      </c>
      <c r="AP77" s="22">
        <v>0</v>
      </c>
      <c r="AQ77" s="22">
        <v>0</v>
      </c>
      <c r="AR77" s="22">
        <v>0</v>
      </c>
      <c r="AS77" s="22">
        <v>0</v>
      </c>
      <c r="AU77" s="22">
        <v>0.254</v>
      </c>
      <c r="AV77" s="22">
        <v>0</v>
      </c>
      <c r="AW77" s="22">
        <v>0</v>
      </c>
      <c r="AX77" s="22">
        <v>0</v>
      </c>
      <c r="AY77" s="22">
        <v>0</v>
      </c>
      <c r="AZ77" s="22">
        <v>0</v>
      </c>
      <c r="BA77" s="22">
        <v>0</v>
      </c>
      <c r="BB77" s="22">
        <v>0</v>
      </c>
      <c r="BC77" s="22">
        <v>0</v>
      </c>
      <c r="BD77" s="22">
        <v>0</v>
      </c>
      <c r="BE77" s="22">
        <v>0</v>
      </c>
      <c r="BF77" s="22">
        <v>0</v>
      </c>
      <c r="BG77" s="22">
        <v>0</v>
      </c>
      <c r="BH77" s="22">
        <v>0</v>
      </c>
      <c r="BI77" s="22">
        <v>0</v>
      </c>
      <c r="BJ77" s="22">
        <v>0</v>
      </c>
      <c r="BK77" s="22">
        <v>0</v>
      </c>
      <c r="BL77" s="22">
        <v>0</v>
      </c>
      <c r="BM77" s="22">
        <v>0</v>
      </c>
    </row>
    <row r="78" spans="1:65" x14ac:dyDescent="0.2">
      <c r="A78" s="22">
        <v>0.26600000000000001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X78" s="22">
        <v>0.26600000000000001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22">
        <v>0</v>
      </c>
      <c r="AP78" s="22">
        <v>0</v>
      </c>
      <c r="AQ78" s="22">
        <v>0</v>
      </c>
      <c r="AR78" s="22">
        <v>0</v>
      </c>
      <c r="AS78" s="22">
        <v>0</v>
      </c>
      <c r="AU78" s="22">
        <v>0.26600000000000001</v>
      </c>
      <c r="AV78" s="22">
        <v>0</v>
      </c>
      <c r="AW78" s="22">
        <v>0</v>
      </c>
      <c r="AX78" s="22">
        <v>0</v>
      </c>
      <c r="AY78" s="22">
        <v>0</v>
      </c>
      <c r="AZ78" s="22">
        <v>0</v>
      </c>
      <c r="BA78" s="22">
        <v>0</v>
      </c>
      <c r="BB78" s="22">
        <v>0</v>
      </c>
      <c r="BC78" s="22">
        <v>0</v>
      </c>
      <c r="BD78" s="22">
        <v>0</v>
      </c>
      <c r="BE78" s="22">
        <v>0</v>
      </c>
      <c r="BF78" s="22">
        <v>0</v>
      </c>
      <c r="BG78" s="22">
        <v>0</v>
      </c>
      <c r="BH78" s="22">
        <v>0</v>
      </c>
      <c r="BI78" s="22">
        <v>0</v>
      </c>
      <c r="BJ78" s="22">
        <v>0</v>
      </c>
      <c r="BK78" s="22">
        <v>0</v>
      </c>
      <c r="BL78" s="22">
        <v>0</v>
      </c>
      <c r="BM78" s="22">
        <v>0</v>
      </c>
    </row>
    <row r="79" spans="1:65" x14ac:dyDescent="0.2">
      <c r="A79" s="22">
        <v>0.27800000000000002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X79" s="22">
        <v>0.27800000000000002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U79" s="22">
        <v>0.27800000000000002</v>
      </c>
      <c r="AV79" s="22">
        <v>0</v>
      </c>
      <c r="AW79" s="22">
        <v>0</v>
      </c>
      <c r="AX79" s="22">
        <v>0</v>
      </c>
      <c r="AY79" s="22">
        <v>0</v>
      </c>
      <c r="AZ79" s="22">
        <v>0</v>
      </c>
      <c r="BA79" s="22">
        <v>0</v>
      </c>
      <c r="BB79" s="22">
        <v>0</v>
      </c>
      <c r="BC79" s="22">
        <v>0</v>
      </c>
      <c r="BD79" s="22">
        <v>0</v>
      </c>
      <c r="BE79" s="22">
        <v>0</v>
      </c>
      <c r="BF79" s="22">
        <v>0</v>
      </c>
      <c r="BG79" s="22">
        <v>0</v>
      </c>
      <c r="BH79" s="22">
        <v>0</v>
      </c>
      <c r="BI79" s="22">
        <v>0</v>
      </c>
      <c r="BJ79" s="22">
        <v>0</v>
      </c>
      <c r="BK79" s="22">
        <v>0</v>
      </c>
      <c r="BL79" s="22">
        <v>0</v>
      </c>
      <c r="BM79" s="22">
        <v>0</v>
      </c>
    </row>
    <row r="80" spans="1:65" x14ac:dyDescent="0.2">
      <c r="A80" s="22">
        <v>0.29199999999999998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X80" s="22">
        <v>0.29199999999999998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U80" s="22">
        <v>0.29199999999999998</v>
      </c>
      <c r="AV80" s="22">
        <v>0</v>
      </c>
      <c r="AW80" s="22">
        <v>0</v>
      </c>
      <c r="AX80" s="22">
        <v>0</v>
      </c>
      <c r="AY80" s="22">
        <v>0</v>
      </c>
      <c r="AZ80" s="22">
        <v>0</v>
      </c>
      <c r="BA80" s="22">
        <v>0</v>
      </c>
      <c r="BB80" s="22">
        <v>0</v>
      </c>
      <c r="BC80" s="22">
        <v>0</v>
      </c>
      <c r="BD80" s="22">
        <v>0</v>
      </c>
      <c r="BE80" s="22">
        <v>0</v>
      </c>
      <c r="BF80" s="22">
        <v>0</v>
      </c>
      <c r="BG80" s="22">
        <v>0</v>
      </c>
      <c r="BH80" s="22">
        <v>0</v>
      </c>
      <c r="BI80" s="22">
        <v>0</v>
      </c>
      <c r="BJ80" s="22">
        <v>0</v>
      </c>
      <c r="BK80" s="22">
        <v>0</v>
      </c>
      <c r="BL80" s="22">
        <v>0</v>
      </c>
      <c r="BM80" s="22">
        <v>0</v>
      </c>
    </row>
    <row r="81" spans="1:65" x14ac:dyDescent="0.2">
      <c r="A81" s="22">
        <v>0.30499999999999999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X81" s="22">
        <v>0.30499999999999999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0</v>
      </c>
      <c r="AF81" s="22">
        <v>0</v>
      </c>
      <c r="AG81" s="22">
        <v>0</v>
      </c>
      <c r="AH81" s="22">
        <v>0</v>
      </c>
      <c r="AI81" s="22">
        <v>0</v>
      </c>
      <c r="AJ81" s="22">
        <v>0</v>
      </c>
      <c r="AK81" s="22">
        <v>0</v>
      </c>
      <c r="AL81" s="22">
        <v>0</v>
      </c>
      <c r="AM81" s="22">
        <v>0</v>
      </c>
      <c r="AN81" s="22">
        <v>0</v>
      </c>
      <c r="AO81" s="22">
        <v>0</v>
      </c>
      <c r="AP81" s="22">
        <v>0</v>
      </c>
      <c r="AQ81" s="22">
        <v>0</v>
      </c>
      <c r="AR81" s="22">
        <v>0</v>
      </c>
      <c r="AS81" s="22">
        <v>0</v>
      </c>
      <c r="AU81" s="22">
        <v>0.30499999999999999</v>
      </c>
      <c r="AV81" s="22">
        <v>0</v>
      </c>
      <c r="AW81" s="22">
        <v>0</v>
      </c>
      <c r="AX81" s="22">
        <v>0</v>
      </c>
      <c r="AY81" s="22">
        <v>0</v>
      </c>
      <c r="AZ81" s="22">
        <v>0</v>
      </c>
      <c r="BA81" s="22">
        <v>0</v>
      </c>
      <c r="BB81" s="22">
        <v>0</v>
      </c>
      <c r="BC81" s="22">
        <v>0</v>
      </c>
      <c r="BD81" s="22">
        <v>0</v>
      </c>
      <c r="BE81" s="22">
        <v>0</v>
      </c>
      <c r="BF81" s="22">
        <v>0</v>
      </c>
      <c r="BG81" s="22">
        <v>0</v>
      </c>
      <c r="BH81" s="22">
        <v>0</v>
      </c>
      <c r="BI81" s="22">
        <v>0</v>
      </c>
      <c r="BJ81" s="22">
        <v>0</v>
      </c>
      <c r="BK81" s="22">
        <v>0</v>
      </c>
      <c r="BL81" s="22">
        <v>0</v>
      </c>
      <c r="BM81" s="22">
        <v>0</v>
      </c>
    </row>
    <row r="82" spans="1:65" x14ac:dyDescent="0.2">
      <c r="A82" s="22">
        <v>0.32</v>
      </c>
      <c r="B82" s="22">
        <v>0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X82" s="22">
        <v>0.32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0</v>
      </c>
      <c r="AG82" s="22">
        <v>0</v>
      </c>
      <c r="AH82" s="22">
        <v>0</v>
      </c>
      <c r="AI82" s="22">
        <v>0</v>
      </c>
      <c r="AJ82" s="22">
        <v>0</v>
      </c>
      <c r="AK82" s="22">
        <v>0</v>
      </c>
      <c r="AL82" s="22">
        <v>0</v>
      </c>
      <c r="AM82" s="22">
        <v>0</v>
      </c>
      <c r="AN82" s="22">
        <v>0</v>
      </c>
      <c r="AO82" s="22">
        <v>0</v>
      </c>
      <c r="AP82" s="22">
        <v>0</v>
      </c>
      <c r="AQ82" s="22">
        <v>0</v>
      </c>
      <c r="AR82" s="22">
        <v>0</v>
      </c>
      <c r="AS82" s="22">
        <v>0</v>
      </c>
      <c r="AU82" s="22">
        <v>0.32</v>
      </c>
      <c r="AV82" s="22">
        <v>0</v>
      </c>
      <c r="AW82" s="22">
        <v>0</v>
      </c>
      <c r="AX82" s="22">
        <v>0</v>
      </c>
      <c r="AY82" s="22">
        <v>0</v>
      </c>
      <c r="AZ82" s="22">
        <v>0</v>
      </c>
      <c r="BA82" s="22">
        <v>0</v>
      </c>
      <c r="BB82" s="22">
        <v>0</v>
      </c>
      <c r="BC82" s="22">
        <v>0</v>
      </c>
      <c r="BD82" s="22">
        <v>0</v>
      </c>
      <c r="BE82" s="22">
        <v>0</v>
      </c>
      <c r="BF82" s="22">
        <v>0</v>
      </c>
      <c r="BG82" s="22">
        <v>0</v>
      </c>
      <c r="BH82" s="22">
        <v>0</v>
      </c>
      <c r="BI82" s="22">
        <v>0</v>
      </c>
      <c r="BJ82" s="22">
        <v>0</v>
      </c>
      <c r="BK82" s="22">
        <v>0</v>
      </c>
      <c r="BL82" s="22">
        <v>0</v>
      </c>
      <c r="BM82" s="22">
        <v>0</v>
      </c>
    </row>
    <row r="83" spans="1:65" x14ac:dyDescent="0.2">
      <c r="A83" s="22">
        <v>0.33500000000000002</v>
      </c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X83" s="22">
        <v>0.33500000000000002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22">
        <v>0</v>
      </c>
      <c r="AF83" s="22">
        <v>0</v>
      </c>
      <c r="AG83" s="22">
        <v>0</v>
      </c>
      <c r="AH83" s="22">
        <v>0</v>
      </c>
      <c r="AI83" s="22">
        <v>0</v>
      </c>
      <c r="AJ83" s="22">
        <v>0</v>
      </c>
      <c r="AK83" s="22">
        <v>0</v>
      </c>
      <c r="AL83" s="22">
        <v>0</v>
      </c>
      <c r="AM83" s="22">
        <v>0</v>
      </c>
      <c r="AN83" s="22">
        <v>0</v>
      </c>
      <c r="AO83" s="22">
        <v>0</v>
      </c>
      <c r="AP83" s="22">
        <v>0</v>
      </c>
      <c r="AQ83" s="22">
        <v>0</v>
      </c>
      <c r="AR83" s="22">
        <v>0</v>
      </c>
      <c r="AS83" s="22">
        <v>0</v>
      </c>
      <c r="AU83" s="22">
        <v>0.33500000000000002</v>
      </c>
      <c r="AV83" s="22">
        <v>0</v>
      </c>
      <c r="AW83" s="22">
        <v>0</v>
      </c>
      <c r="AX83" s="22">
        <v>0</v>
      </c>
      <c r="AY83" s="22">
        <v>0</v>
      </c>
      <c r="AZ83" s="22">
        <v>0</v>
      </c>
      <c r="BA83" s="22">
        <v>0</v>
      </c>
      <c r="BB83" s="22">
        <v>0</v>
      </c>
      <c r="BC83" s="22">
        <v>0</v>
      </c>
      <c r="BD83" s="22">
        <v>0</v>
      </c>
      <c r="BE83" s="22">
        <v>0</v>
      </c>
      <c r="BF83" s="22">
        <v>0</v>
      </c>
      <c r="BG83" s="22">
        <v>0</v>
      </c>
      <c r="BH83" s="22">
        <v>0</v>
      </c>
      <c r="BI83" s="22">
        <v>0</v>
      </c>
      <c r="BJ83" s="22">
        <v>0</v>
      </c>
      <c r="BK83" s="22">
        <v>0</v>
      </c>
      <c r="BL83" s="22">
        <v>0</v>
      </c>
      <c r="BM83" s="22">
        <v>0</v>
      </c>
    </row>
    <row r="84" spans="1:65" x14ac:dyDescent="0.2">
      <c r="A84" s="22">
        <v>0.35099999999999998</v>
      </c>
      <c r="B84" s="22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X84" s="22">
        <v>0.35099999999999998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0</v>
      </c>
      <c r="AG84" s="22">
        <v>0</v>
      </c>
      <c r="AH84" s="22">
        <v>0</v>
      </c>
      <c r="AI84" s="22">
        <v>0</v>
      </c>
      <c r="AJ84" s="22">
        <v>0</v>
      </c>
      <c r="AK84" s="22">
        <v>0</v>
      </c>
      <c r="AL84" s="22">
        <v>0</v>
      </c>
      <c r="AM84" s="22">
        <v>0</v>
      </c>
      <c r="AN84" s="22">
        <v>0</v>
      </c>
      <c r="AO84" s="22">
        <v>0</v>
      </c>
      <c r="AP84" s="22">
        <v>0</v>
      </c>
      <c r="AQ84" s="22">
        <v>0</v>
      </c>
      <c r="AR84" s="22">
        <v>0</v>
      </c>
      <c r="AS84" s="22">
        <v>0</v>
      </c>
      <c r="AU84" s="22">
        <v>0.35099999999999998</v>
      </c>
      <c r="AV84" s="22">
        <v>0</v>
      </c>
      <c r="AW84" s="22">
        <v>0</v>
      </c>
      <c r="AX84" s="22">
        <v>0</v>
      </c>
      <c r="AY84" s="22">
        <v>0</v>
      </c>
      <c r="AZ84" s="22">
        <v>0</v>
      </c>
      <c r="BA84" s="22">
        <v>0</v>
      </c>
      <c r="BB84" s="22">
        <v>0</v>
      </c>
      <c r="BC84" s="22">
        <v>0</v>
      </c>
      <c r="BD84" s="22">
        <v>0</v>
      </c>
      <c r="BE84" s="22">
        <v>0</v>
      </c>
      <c r="BF84" s="22">
        <v>0</v>
      </c>
      <c r="BG84" s="22">
        <v>0</v>
      </c>
      <c r="BH84" s="22">
        <v>0</v>
      </c>
      <c r="BI84" s="22">
        <v>0</v>
      </c>
      <c r="BJ84" s="22">
        <v>0</v>
      </c>
      <c r="BK84" s="22">
        <v>0</v>
      </c>
      <c r="BL84" s="22">
        <v>0</v>
      </c>
      <c r="BM84" s="22">
        <v>0</v>
      </c>
    </row>
    <row r="85" spans="1:65" x14ac:dyDescent="0.2">
      <c r="A85" s="22">
        <v>0.36699999999999999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X85" s="22">
        <v>0.36699999999999999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  <c r="AF85" s="22">
        <v>0</v>
      </c>
      <c r="AG85" s="22">
        <v>0</v>
      </c>
      <c r="AH85" s="22">
        <v>0</v>
      </c>
      <c r="AI85" s="22">
        <v>0</v>
      </c>
      <c r="AJ85" s="22">
        <v>0</v>
      </c>
      <c r="AK85" s="22">
        <v>0</v>
      </c>
      <c r="AL85" s="22">
        <v>0</v>
      </c>
      <c r="AM85" s="22">
        <v>0</v>
      </c>
      <c r="AN85" s="22">
        <v>0</v>
      </c>
      <c r="AO85" s="22">
        <v>0</v>
      </c>
      <c r="AP85" s="22">
        <v>0</v>
      </c>
      <c r="AQ85" s="22">
        <v>0</v>
      </c>
      <c r="AR85" s="22">
        <v>0</v>
      </c>
      <c r="AS85" s="22">
        <v>0</v>
      </c>
      <c r="AU85" s="22">
        <v>0.36699999999999999</v>
      </c>
      <c r="AV85" s="22">
        <v>0</v>
      </c>
      <c r="AW85" s="22">
        <v>0</v>
      </c>
      <c r="AX85" s="22">
        <v>0</v>
      </c>
      <c r="AY85" s="22">
        <v>0</v>
      </c>
      <c r="AZ85" s="22">
        <v>0</v>
      </c>
      <c r="BA85" s="22">
        <v>0</v>
      </c>
      <c r="BB85" s="22">
        <v>0</v>
      </c>
      <c r="BC85" s="22">
        <v>0</v>
      </c>
      <c r="BD85" s="22">
        <v>0</v>
      </c>
      <c r="BE85" s="22">
        <v>0</v>
      </c>
      <c r="BF85" s="22">
        <v>0</v>
      </c>
      <c r="BG85" s="22">
        <v>0</v>
      </c>
      <c r="BH85" s="22">
        <v>0</v>
      </c>
      <c r="BI85" s="22">
        <v>0</v>
      </c>
      <c r="BJ85" s="22">
        <v>0</v>
      </c>
      <c r="BK85" s="22">
        <v>0</v>
      </c>
      <c r="BL85" s="22">
        <v>0</v>
      </c>
      <c r="BM85" s="22">
        <v>0</v>
      </c>
    </row>
    <row r="86" spans="1:65" x14ac:dyDescent="0.2">
      <c r="A86" s="22">
        <v>0.38500000000000001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X86" s="22">
        <v>0.38500000000000001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L86" s="22">
        <v>0</v>
      </c>
      <c r="AM86" s="22">
        <v>0</v>
      </c>
      <c r="AN86" s="22">
        <v>0</v>
      </c>
      <c r="AO86" s="22">
        <v>0</v>
      </c>
      <c r="AP86" s="22">
        <v>0</v>
      </c>
      <c r="AQ86" s="22">
        <v>0</v>
      </c>
      <c r="AR86" s="22">
        <v>0</v>
      </c>
      <c r="AS86" s="22">
        <v>0</v>
      </c>
      <c r="AU86" s="22">
        <v>0.38500000000000001</v>
      </c>
      <c r="AV86" s="22">
        <v>0</v>
      </c>
      <c r="AW86" s="22">
        <v>0</v>
      </c>
      <c r="AX86" s="22">
        <v>0</v>
      </c>
      <c r="AY86" s="22">
        <v>0</v>
      </c>
      <c r="AZ86" s="22">
        <v>0</v>
      </c>
      <c r="BA86" s="22">
        <v>0</v>
      </c>
      <c r="BB86" s="22">
        <v>0</v>
      </c>
      <c r="BC86" s="22">
        <v>0</v>
      </c>
      <c r="BD86" s="22">
        <v>0</v>
      </c>
      <c r="BE86" s="22">
        <v>0</v>
      </c>
      <c r="BF86" s="22">
        <v>0</v>
      </c>
      <c r="BG86" s="22">
        <v>0</v>
      </c>
      <c r="BH86" s="22">
        <v>0</v>
      </c>
      <c r="BI86" s="22">
        <v>0</v>
      </c>
      <c r="BJ86" s="22">
        <v>0</v>
      </c>
      <c r="BK86" s="22">
        <v>0</v>
      </c>
      <c r="BL86" s="22">
        <v>0</v>
      </c>
      <c r="BM86" s="22">
        <v>0</v>
      </c>
    </row>
    <row r="87" spans="1:65" x14ac:dyDescent="0.2">
      <c r="A87" s="22">
        <v>0.40300000000000002</v>
      </c>
      <c r="B87" s="22">
        <v>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X87" s="22">
        <v>0.40300000000000002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22">
        <v>0</v>
      </c>
      <c r="AG87" s="22">
        <v>0</v>
      </c>
      <c r="AH87" s="22">
        <v>0</v>
      </c>
      <c r="AI87" s="22">
        <v>0</v>
      </c>
      <c r="AJ87" s="22">
        <v>0</v>
      </c>
      <c r="AK87" s="22">
        <v>0</v>
      </c>
      <c r="AL87" s="22">
        <v>0</v>
      </c>
      <c r="AM87" s="22">
        <v>0</v>
      </c>
      <c r="AN87" s="22">
        <v>0</v>
      </c>
      <c r="AO87" s="22">
        <v>0</v>
      </c>
      <c r="AP87" s="22">
        <v>0</v>
      </c>
      <c r="AQ87" s="22">
        <v>0</v>
      </c>
      <c r="AR87" s="22">
        <v>0</v>
      </c>
      <c r="AS87" s="22">
        <v>0</v>
      </c>
      <c r="AU87" s="22">
        <v>0.40300000000000002</v>
      </c>
      <c r="AV87" s="22">
        <v>0</v>
      </c>
      <c r="AW87" s="22">
        <v>0</v>
      </c>
      <c r="AX87" s="22">
        <v>0</v>
      </c>
      <c r="AY87" s="22">
        <v>0</v>
      </c>
      <c r="AZ87" s="22">
        <v>0</v>
      </c>
      <c r="BA87" s="22">
        <v>0</v>
      </c>
      <c r="BB87" s="22">
        <v>0</v>
      </c>
      <c r="BC87" s="22">
        <v>0</v>
      </c>
      <c r="BD87" s="22">
        <v>0</v>
      </c>
      <c r="BE87" s="22">
        <v>0</v>
      </c>
      <c r="BF87" s="22">
        <v>0</v>
      </c>
      <c r="BG87" s="22">
        <v>0</v>
      </c>
      <c r="BH87" s="22">
        <v>0</v>
      </c>
      <c r="BI87" s="22">
        <v>0</v>
      </c>
      <c r="BJ87" s="22">
        <v>0</v>
      </c>
      <c r="BK87" s="22">
        <v>0</v>
      </c>
      <c r="BL87" s="22">
        <v>0</v>
      </c>
      <c r="BM87" s="22">
        <v>0</v>
      </c>
    </row>
    <row r="88" spans="1:65" x14ac:dyDescent="0.2">
      <c r="A88" s="22">
        <v>0.42199999999999999</v>
      </c>
      <c r="B88" s="22">
        <v>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X88" s="22">
        <v>0.42199999999999999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v>0</v>
      </c>
      <c r="AG88" s="22">
        <v>0</v>
      </c>
      <c r="AH88" s="22">
        <v>0</v>
      </c>
      <c r="AI88" s="22">
        <v>0</v>
      </c>
      <c r="AJ88" s="22">
        <v>0</v>
      </c>
      <c r="AK88" s="22">
        <v>0</v>
      </c>
      <c r="AL88" s="22">
        <v>0</v>
      </c>
      <c r="AM88" s="22">
        <v>0</v>
      </c>
      <c r="AN88" s="22">
        <v>0</v>
      </c>
      <c r="AO88" s="22">
        <v>0</v>
      </c>
      <c r="AP88" s="22">
        <v>0</v>
      </c>
      <c r="AQ88" s="22">
        <v>0</v>
      </c>
      <c r="AR88" s="22">
        <v>0</v>
      </c>
      <c r="AS88" s="22">
        <v>0</v>
      </c>
      <c r="AU88" s="22">
        <v>0.42199999999999999</v>
      </c>
      <c r="AV88" s="22">
        <v>0</v>
      </c>
      <c r="AW88" s="22">
        <v>0</v>
      </c>
      <c r="AX88" s="22">
        <v>0</v>
      </c>
      <c r="AY88" s="22">
        <v>0</v>
      </c>
      <c r="AZ88" s="22">
        <v>0</v>
      </c>
      <c r="BA88" s="22">
        <v>0</v>
      </c>
      <c r="BB88" s="22">
        <v>0</v>
      </c>
      <c r="BC88" s="22">
        <v>0</v>
      </c>
      <c r="BD88" s="22">
        <v>0</v>
      </c>
      <c r="BE88" s="22">
        <v>0</v>
      </c>
      <c r="BF88" s="22">
        <v>0</v>
      </c>
      <c r="BG88" s="22">
        <v>0</v>
      </c>
      <c r="BH88" s="22">
        <v>0</v>
      </c>
      <c r="BI88" s="22">
        <v>0</v>
      </c>
      <c r="BJ88" s="22">
        <v>0</v>
      </c>
      <c r="BK88" s="22">
        <v>0</v>
      </c>
      <c r="BL88" s="22">
        <v>0</v>
      </c>
      <c r="BM88" s="22">
        <v>0</v>
      </c>
    </row>
    <row r="89" spans="1:65" x14ac:dyDescent="0.2">
      <c r="A89" s="22">
        <v>0.442</v>
      </c>
      <c r="B89" s="22">
        <v>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0</v>
      </c>
      <c r="U89" s="22">
        <v>0</v>
      </c>
      <c r="V89" s="22">
        <v>0</v>
      </c>
      <c r="X89" s="22">
        <v>0.442</v>
      </c>
      <c r="Y89" s="22">
        <v>0</v>
      </c>
      <c r="Z89" s="22">
        <v>0</v>
      </c>
      <c r="AA89" s="22">
        <v>0</v>
      </c>
      <c r="AB89" s="22">
        <v>0</v>
      </c>
      <c r="AC89" s="22">
        <v>0</v>
      </c>
      <c r="AD89" s="22">
        <v>0</v>
      </c>
      <c r="AE89" s="22">
        <v>0</v>
      </c>
      <c r="AF89" s="22">
        <v>0</v>
      </c>
      <c r="AG89" s="22">
        <v>0</v>
      </c>
      <c r="AH89" s="22">
        <v>0</v>
      </c>
      <c r="AI89" s="22">
        <v>0</v>
      </c>
      <c r="AJ89" s="22">
        <v>0</v>
      </c>
      <c r="AK89" s="22">
        <v>0</v>
      </c>
      <c r="AL89" s="22">
        <v>0</v>
      </c>
      <c r="AM89" s="22">
        <v>0</v>
      </c>
      <c r="AN89" s="22">
        <v>0</v>
      </c>
      <c r="AO89" s="22">
        <v>0</v>
      </c>
      <c r="AP89" s="22">
        <v>0</v>
      </c>
      <c r="AQ89" s="22">
        <v>0</v>
      </c>
      <c r="AR89" s="22">
        <v>0</v>
      </c>
      <c r="AS89" s="22">
        <v>0</v>
      </c>
      <c r="AU89" s="22">
        <v>0.442</v>
      </c>
      <c r="AV89" s="22">
        <v>0</v>
      </c>
      <c r="AW89" s="22">
        <v>0</v>
      </c>
      <c r="AX89" s="22">
        <v>0</v>
      </c>
      <c r="AY89" s="22">
        <v>0</v>
      </c>
      <c r="AZ89" s="22">
        <v>0</v>
      </c>
      <c r="BA89" s="22">
        <v>0</v>
      </c>
      <c r="BB89" s="22">
        <v>0</v>
      </c>
      <c r="BC89" s="22">
        <v>0</v>
      </c>
      <c r="BD89" s="22">
        <v>0</v>
      </c>
      <c r="BE89" s="22">
        <v>0</v>
      </c>
      <c r="BF89" s="22">
        <v>0</v>
      </c>
      <c r="BG89" s="22">
        <v>0</v>
      </c>
      <c r="BH89" s="22">
        <v>0</v>
      </c>
      <c r="BI89" s="22">
        <v>0</v>
      </c>
      <c r="BJ89" s="22">
        <v>0</v>
      </c>
      <c r="BK89" s="22">
        <v>0</v>
      </c>
      <c r="BL89" s="22">
        <v>0</v>
      </c>
      <c r="BM89" s="22">
        <v>0</v>
      </c>
    </row>
    <row r="90" spans="1:65" x14ac:dyDescent="0.2">
      <c r="A90" s="22">
        <v>0.46300000000000002</v>
      </c>
      <c r="B90" s="22">
        <v>0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0</v>
      </c>
      <c r="X90" s="22">
        <v>0.46300000000000002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  <c r="AG90" s="22">
        <v>0</v>
      </c>
      <c r="AH90" s="22">
        <v>0</v>
      </c>
      <c r="AI90" s="22">
        <v>0</v>
      </c>
      <c r="AJ90" s="22">
        <v>0</v>
      </c>
      <c r="AK90" s="22">
        <v>0</v>
      </c>
      <c r="AL90" s="22">
        <v>0</v>
      </c>
      <c r="AM90" s="22">
        <v>0</v>
      </c>
      <c r="AN90" s="22">
        <v>0</v>
      </c>
      <c r="AO90" s="22">
        <v>0</v>
      </c>
      <c r="AP90" s="22">
        <v>0</v>
      </c>
      <c r="AQ90" s="22">
        <v>0</v>
      </c>
      <c r="AR90" s="22">
        <v>0</v>
      </c>
      <c r="AS90" s="22">
        <v>0</v>
      </c>
      <c r="AU90" s="22">
        <v>0.46300000000000002</v>
      </c>
      <c r="AV90" s="22">
        <v>0</v>
      </c>
      <c r="AW90" s="22">
        <v>0</v>
      </c>
      <c r="AX90" s="22">
        <v>0</v>
      </c>
      <c r="AY90" s="22">
        <v>0</v>
      </c>
      <c r="AZ90" s="22">
        <v>0</v>
      </c>
      <c r="BA90" s="22">
        <v>0</v>
      </c>
      <c r="BB90" s="22">
        <v>0</v>
      </c>
      <c r="BC90" s="22">
        <v>0</v>
      </c>
      <c r="BD90" s="22">
        <v>0</v>
      </c>
      <c r="BE90" s="22">
        <v>0</v>
      </c>
      <c r="BF90" s="22">
        <v>0</v>
      </c>
      <c r="BG90" s="22">
        <v>0</v>
      </c>
      <c r="BH90" s="22">
        <v>0</v>
      </c>
      <c r="BI90" s="22">
        <v>0</v>
      </c>
      <c r="BJ90" s="22">
        <v>0</v>
      </c>
      <c r="BK90" s="22">
        <v>0</v>
      </c>
      <c r="BL90" s="22">
        <v>0</v>
      </c>
      <c r="BM90" s="22">
        <v>0</v>
      </c>
    </row>
    <row r="91" spans="1:65" x14ac:dyDescent="0.2">
      <c r="A91" s="22">
        <v>0.48499999999999999</v>
      </c>
      <c r="B91" s="22">
        <v>0</v>
      </c>
      <c r="C91" s="22">
        <v>0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X91" s="22">
        <v>0.48499999999999999</v>
      </c>
      <c r="Y91" s="22">
        <v>0</v>
      </c>
      <c r="Z91" s="22">
        <v>0</v>
      </c>
      <c r="AA91" s="22">
        <v>0</v>
      </c>
      <c r="AB91" s="22">
        <v>0</v>
      </c>
      <c r="AC91" s="22">
        <v>0</v>
      </c>
      <c r="AD91" s="22">
        <v>0</v>
      </c>
      <c r="AE91" s="22">
        <v>0</v>
      </c>
      <c r="AF91" s="22">
        <v>0</v>
      </c>
      <c r="AG91" s="22">
        <v>0</v>
      </c>
      <c r="AH91" s="22">
        <v>0</v>
      </c>
      <c r="AI91" s="22">
        <v>0</v>
      </c>
      <c r="AJ91" s="22">
        <v>0</v>
      </c>
      <c r="AK91" s="22">
        <v>0</v>
      </c>
      <c r="AL91" s="22">
        <v>0</v>
      </c>
      <c r="AM91" s="22">
        <v>0</v>
      </c>
      <c r="AN91" s="22">
        <v>0</v>
      </c>
      <c r="AO91" s="22">
        <v>0</v>
      </c>
      <c r="AP91" s="22">
        <v>0</v>
      </c>
      <c r="AQ91" s="22">
        <v>0</v>
      </c>
      <c r="AR91" s="22">
        <v>0</v>
      </c>
      <c r="AS91" s="22">
        <v>0</v>
      </c>
      <c r="AU91" s="22">
        <v>0.48499999999999999</v>
      </c>
      <c r="AV91" s="22">
        <v>0</v>
      </c>
      <c r="AW91" s="22">
        <v>0</v>
      </c>
      <c r="AX91" s="22">
        <v>0</v>
      </c>
      <c r="AY91" s="22">
        <v>0</v>
      </c>
      <c r="AZ91" s="22">
        <v>0</v>
      </c>
      <c r="BA91" s="22">
        <v>0</v>
      </c>
      <c r="BB91" s="22">
        <v>0</v>
      </c>
      <c r="BC91" s="22">
        <v>0</v>
      </c>
      <c r="BD91" s="22">
        <v>0</v>
      </c>
      <c r="BE91" s="22">
        <v>0</v>
      </c>
      <c r="BF91" s="22">
        <v>0</v>
      </c>
      <c r="BG91" s="22">
        <v>0</v>
      </c>
      <c r="BH91" s="22">
        <v>0</v>
      </c>
      <c r="BI91" s="22">
        <v>0</v>
      </c>
      <c r="BJ91" s="22">
        <v>0</v>
      </c>
      <c r="BK91" s="22">
        <v>0</v>
      </c>
      <c r="BL91" s="22">
        <v>0</v>
      </c>
      <c r="BM91" s="22">
        <v>0</v>
      </c>
    </row>
    <row r="92" spans="1:65" x14ac:dyDescent="0.2">
      <c r="A92" s="22">
        <v>0.50800000000000001</v>
      </c>
      <c r="B92" s="22">
        <v>0</v>
      </c>
      <c r="C92" s="22">
        <v>0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X92" s="22">
        <v>0.50800000000000001</v>
      </c>
      <c r="Y92" s="22">
        <v>0</v>
      </c>
      <c r="Z92" s="22">
        <v>0</v>
      </c>
      <c r="AA92" s="22">
        <v>0</v>
      </c>
      <c r="AB92" s="22">
        <v>0</v>
      </c>
      <c r="AC92" s="22">
        <v>0</v>
      </c>
      <c r="AD92" s="22">
        <v>0</v>
      </c>
      <c r="AE92" s="22">
        <v>0</v>
      </c>
      <c r="AF92" s="22">
        <v>0</v>
      </c>
      <c r="AG92" s="22">
        <v>0</v>
      </c>
      <c r="AH92" s="22">
        <v>0</v>
      </c>
      <c r="AI92" s="22">
        <v>0</v>
      </c>
      <c r="AJ92" s="22">
        <v>0</v>
      </c>
      <c r="AK92" s="22">
        <v>0</v>
      </c>
      <c r="AL92" s="22">
        <v>0</v>
      </c>
      <c r="AM92" s="22">
        <v>0</v>
      </c>
      <c r="AN92" s="22">
        <v>0</v>
      </c>
      <c r="AO92" s="22">
        <v>0</v>
      </c>
      <c r="AP92" s="22">
        <v>0</v>
      </c>
      <c r="AQ92" s="22">
        <v>0</v>
      </c>
      <c r="AR92" s="22">
        <v>0</v>
      </c>
      <c r="AS92" s="22">
        <v>0</v>
      </c>
      <c r="AU92" s="22">
        <v>0.50800000000000001</v>
      </c>
      <c r="AV92" s="22">
        <v>0</v>
      </c>
      <c r="AW92" s="22">
        <v>0</v>
      </c>
      <c r="AX92" s="22">
        <v>0</v>
      </c>
      <c r="AY92" s="22">
        <v>0</v>
      </c>
      <c r="AZ92" s="22">
        <v>0</v>
      </c>
      <c r="BA92" s="22">
        <v>0</v>
      </c>
      <c r="BB92" s="22">
        <v>0</v>
      </c>
      <c r="BC92" s="22">
        <v>0</v>
      </c>
      <c r="BD92" s="22">
        <v>0</v>
      </c>
      <c r="BE92" s="22">
        <v>0</v>
      </c>
      <c r="BF92" s="22">
        <v>0</v>
      </c>
      <c r="BG92" s="22">
        <v>0</v>
      </c>
      <c r="BH92" s="22">
        <v>0</v>
      </c>
      <c r="BI92" s="22">
        <v>0</v>
      </c>
      <c r="BJ92" s="22">
        <v>0</v>
      </c>
      <c r="BK92" s="22">
        <v>0</v>
      </c>
      <c r="BL92" s="22">
        <v>0</v>
      </c>
      <c r="BM92" s="22">
        <v>0</v>
      </c>
    </row>
    <row r="93" spans="1:65" x14ac:dyDescent="0.2">
      <c r="A93" s="22">
        <v>0.53200000000000003</v>
      </c>
      <c r="B93" s="22">
        <v>0</v>
      </c>
      <c r="C93" s="22">
        <v>0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X93" s="22">
        <v>0.53200000000000003</v>
      </c>
      <c r="Y93" s="22">
        <v>0</v>
      </c>
      <c r="Z93" s="22">
        <v>0</v>
      </c>
      <c r="AA93" s="22">
        <v>0</v>
      </c>
      <c r="AB93" s="22">
        <v>0</v>
      </c>
      <c r="AC93" s="22">
        <v>0</v>
      </c>
      <c r="AD93" s="22">
        <v>0</v>
      </c>
      <c r="AE93" s="22">
        <v>0</v>
      </c>
      <c r="AF93" s="22">
        <v>0</v>
      </c>
      <c r="AG93" s="22">
        <v>0</v>
      </c>
      <c r="AH93" s="22">
        <v>0</v>
      </c>
      <c r="AI93" s="22">
        <v>0</v>
      </c>
      <c r="AJ93" s="22">
        <v>0</v>
      </c>
      <c r="AK93" s="22">
        <v>0</v>
      </c>
      <c r="AL93" s="22">
        <v>0</v>
      </c>
      <c r="AM93" s="22">
        <v>0</v>
      </c>
      <c r="AN93" s="22">
        <v>0</v>
      </c>
      <c r="AO93" s="22">
        <v>0</v>
      </c>
      <c r="AP93" s="22">
        <v>0</v>
      </c>
      <c r="AQ93" s="22">
        <v>0</v>
      </c>
      <c r="AR93" s="22">
        <v>0</v>
      </c>
      <c r="AS93" s="22">
        <v>0</v>
      </c>
      <c r="AU93" s="22">
        <v>0.53200000000000003</v>
      </c>
      <c r="AV93" s="22">
        <v>0</v>
      </c>
      <c r="AW93" s="22">
        <v>0</v>
      </c>
      <c r="AX93" s="22">
        <v>0</v>
      </c>
      <c r="AY93" s="22">
        <v>0</v>
      </c>
      <c r="AZ93" s="22">
        <v>0</v>
      </c>
      <c r="BA93" s="22">
        <v>0</v>
      </c>
      <c r="BB93" s="22">
        <v>0</v>
      </c>
      <c r="BC93" s="22">
        <v>0</v>
      </c>
      <c r="BD93" s="22">
        <v>0</v>
      </c>
      <c r="BE93" s="22">
        <v>0</v>
      </c>
      <c r="BF93" s="22">
        <v>0</v>
      </c>
      <c r="BG93" s="22">
        <v>0</v>
      </c>
      <c r="BH93" s="22">
        <v>0</v>
      </c>
      <c r="BI93" s="22">
        <v>0</v>
      </c>
      <c r="BJ93" s="22">
        <v>0</v>
      </c>
      <c r="BK93" s="22">
        <v>0</v>
      </c>
      <c r="BL93" s="22">
        <v>0</v>
      </c>
      <c r="BM93" s="22">
        <v>0</v>
      </c>
    </row>
    <row r="94" spans="1:65" x14ac:dyDescent="0.2">
      <c r="A94" s="22">
        <v>0.55700000000000005</v>
      </c>
      <c r="B94" s="22">
        <v>0</v>
      </c>
      <c r="C94" s="22">
        <v>0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X94" s="22">
        <v>0.55700000000000005</v>
      </c>
      <c r="Y94" s="22">
        <v>0</v>
      </c>
      <c r="Z94" s="22">
        <v>0</v>
      </c>
      <c r="AA94" s="22">
        <v>0</v>
      </c>
      <c r="AB94" s="22">
        <v>0</v>
      </c>
      <c r="AC94" s="22">
        <v>0</v>
      </c>
      <c r="AD94" s="22">
        <v>0</v>
      </c>
      <c r="AE94" s="22">
        <v>0</v>
      </c>
      <c r="AF94" s="22">
        <v>0</v>
      </c>
      <c r="AG94" s="22">
        <v>0</v>
      </c>
      <c r="AH94" s="22">
        <v>0</v>
      </c>
      <c r="AI94" s="22">
        <v>0</v>
      </c>
      <c r="AJ94" s="22">
        <v>0</v>
      </c>
      <c r="AK94" s="22">
        <v>0</v>
      </c>
      <c r="AL94" s="22">
        <v>0</v>
      </c>
      <c r="AM94" s="22">
        <v>0</v>
      </c>
      <c r="AN94" s="22">
        <v>0</v>
      </c>
      <c r="AO94" s="22">
        <v>0</v>
      </c>
      <c r="AP94" s="22">
        <v>0</v>
      </c>
      <c r="AQ94" s="22">
        <v>0</v>
      </c>
      <c r="AR94" s="22">
        <v>0</v>
      </c>
      <c r="AS94" s="22">
        <v>0</v>
      </c>
      <c r="AU94" s="22">
        <v>0.55700000000000005</v>
      </c>
      <c r="AV94" s="22">
        <v>0</v>
      </c>
      <c r="AW94" s="22">
        <v>0</v>
      </c>
      <c r="AX94" s="22">
        <v>0</v>
      </c>
      <c r="AY94" s="22">
        <v>0</v>
      </c>
      <c r="AZ94" s="22">
        <v>0</v>
      </c>
      <c r="BA94" s="22">
        <v>0</v>
      </c>
      <c r="BB94" s="22">
        <v>0</v>
      </c>
      <c r="BC94" s="22">
        <v>0</v>
      </c>
      <c r="BD94" s="22">
        <v>0</v>
      </c>
      <c r="BE94" s="22">
        <v>0</v>
      </c>
      <c r="BF94" s="22">
        <v>0</v>
      </c>
      <c r="BG94" s="22">
        <v>0</v>
      </c>
      <c r="BH94" s="22">
        <v>0</v>
      </c>
      <c r="BI94" s="22">
        <v>0</v>
      </c>
      <c r="BJ94" s="22">
        <v>0</v>
      </c>
      <c r="BK94" s="22">
        <v>0</v>
      </c>
      <c r="BL94" s="22">
        <v>0</v>
      </c>
      <c r="BM94" s="22">
        <v>0</v>
      </c>
    </row>
    <row r="95" spans="1:65" x14ac:dyDescent="0.2">
      <c r="A95" s="22">
        <v>0.58299999999999996</v>
      </c>
      <c r="B95" s="22">
        <v>0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22">
        <v>0</v>
      </c>
      <c r="X95" s="22">
        <v>0.58299999999999996</v>
      </c>
      <c r="Y95" s="22">
        <v>0</v>
      </c>
      <c r="Z95" s="22">
        <v>0</v>
      </c>
      <c r="AA95" s="22">
        <v>0</v>
      </c>
      <c r="AB95" s="22">
        <v>0</v>
      </c>
      <c r="AC95" s="22">
        <v>0</v>
      </c>
      <c r="AD95" s="22">
        <v>0</v>
      </c>
      <c r="AE95" s="22">
        <v>0</v>
      </c>
      <c r="AF95" s="22">
        <v>0</v>
      </c>
      <c r="AG95" s="22">
        <v>0</v>
      </c>
      <c r="AH95" s="22">
        <v>0</v>
      </c>
      <c r="AI95" s="22">
        <v>0</v>
      </c>
      <c r="AJ95" s="22">
        <v>0</v>
      </c>
      <c r="AK95" s="22">
        <v>0</v>
      </c>
      <c r="AL95" s="22">
        <v>0</v>
      </c>
      <c r="AM95" s="22">
        <v>0</v>
      </c>
      <c r="AN95" s="22">
        <v>0</v>
      </c>
      <c r="AO95" s="22">
        <v>0</v>
      </c>
      <c r="AP95" s="22">
        <v>0</v>
      </c>
      <c r="AQ95" s="22">
        <v>0</v>
      </c>
      <c r="AR95" s="22">
        <v>0</v>
      </c>
      <c r="AS95" s="22">
        <v>0</v>
      </c>
      <c r="AU95" s="22">
        <v>0.58299999999999996</v>
      </c>
      <c r="AV95" s="22">
        <v>0</v>
      </c>
      <c r="AW95" s="22">
        <v>0</v>
      </c>
      <c r="AX95" s="22">
        <v>0</v>
      </c>
      <c r="AY95" s="22">
        <v>0</v>
      </c>
      <c r="AZ95" s="22">
        <v>0</v>
      </c>
      <c r="BA95" s="22">
        <v>0</v>
      </c>
      <c r="BB95" s="22">
        <v>0</v>
      </c>
      <c r="BC95" s="22">
        <v>0</v>
      </c>
      <c r="BD95" s="22">
        <v>0</v>
      </c>
      <c r="BE95" s="22">
        <v>0</v>
      </c>
      <c r="BF95" s="22">
        <v>0</v>
      </c>
      <c r="BG95" s="22">
        <v>0</v>
      </c>
      <c r="BH95" s="22">
        <v>0</v>
      </c>
      <c r="BI95" s="22">
        <v>0</v>
      </c>
      <c r="BJ95" s="22">
        <v>0</v>
      </c>
      <c r="BK95" s="22">
        <v>0</v>
      </c>
      <c r="BL95" s="22">
        <v>0</v>
      </c>
      <c r="BM95" s="22">
        <v>0</v>
      </c>
    </row>
    <row r="96" spans="1:65" x14ac:dyDescent="0.2">
      <c r="A96" s="22">
        <v>0.61099999999999999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X96" s="22">
        <v>0.61099999999999999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22">
        <v>0</v>
      </c>
      <c r="AN96" s="22">
        <v>0</v>
      </c>
      <c r="AO96" s="22">
        <v>0</v>
      </c>
      <c r="AP96" s="22">
        <v>0</v>
      </c>
      <c r="AQ96" s="22">
        <v>0</v>
      </c>
      <c r="AR96" s="22">
        <v>0</v>
      </c>
      <c r="AS96" s="22">
        <v>0</v>
      </c>
      <c r="AU96" s="22">
        <v>0.61099999999999999</v>
      </c>
      <c r="AV96" s="22">
        <v>0</v>
      </c>
      <c r="AW96" s="22">
        <v>0</v>
      </c>
      <c r="AX96" s="22">
        <v>0</v>
      </c>
      <c r="AY96" s="22">
        <v>0</v>
      </c>
      <c r="AZ96" s="22">
        <v>0</v>
      </c>
      <c r="BA96" s="22">
        <v>0</v>
      </c>
      <c r="BB96" s="22">
        <v>0</v>
      </c>
      <c r="BC96" s="22">
        <v>0</v>
      </c>
      <c r="BD96" s="22">
        <v>0</v>
      </c>
      <c r="BE96" s="22">
        <v>0</v>
      </c>
      <c r="BF96" s="22">
        <v>0</v>
      </c>
      <c r="BG96" s="22">
        <v>0</v>
      </c>
      <c r="BH96" s="22">
        <v>0</v>
      </c>
      <c r="BI96" s="22">
        <v>0</v>
      </c>
      <c r="BJ96" s="22">
        <v>0</v>
      </c>
      <c r="BK96" s="22">
        <v>0</v>
      </c>
      <c r="BL96" s="22">
        <v>0</v>
      </c>
      <c r="BM96" s="22">
        <v>0</v>
      </c>
    </row>
    <row r="97" spans="1:65" x14ac:dyDescent="0.2">
      <c r="A97" s="22">
        <v>0.64</v>
      </c>
      <c r="B97" s="22">
        <v>0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X97" s="22">
        <v>0.64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22">
        <v>0</v>
      </c>
      <c r="AN97" s="22">
        <v>0</v>
      </c>
      <c r="AO97" s="22">
        <v>0</v>
      </c>
      <c r="AP97" s="22">
        <v>0</v>
      </c>
      <c r="AQ97" s="22">
        <v>0</v>
      </c>
      <c r="AR97" s="22">
        <v>0</v>
      </c>
      <c r="AS97" s="22">
        <v>0</v>
      </c>
      <c r="AU97" s="22">
        <v>0.64</v>
      </c>
      <c r="AV97" s="22">
        <v>0</v>
      </c>
      <c r="AW97" s="22">
        <v>0</v>
      </c>
      <c r="AX97" s="22">
        <v>0</v>
      </c>
      <c r="AY97" s="22">
        <v>0</v>
      </c>
      <c r="AZ97" s="22">
        <v>0</v>
      </c>
      <c r="BA97" s="22">
        <v>0</v>
      </c>
      <c r="BB97" s="22">
        <v>0</v>
      </c>
      <c r="BC97" s="22">
        <v>0</v>
      </c>
      <c r="BD97" s="22">
        <v>0</v>
      </c>
      <c r="BE97" s="22">
        <v>0</v>
      </c>
      <c r="BF97" s="22">
        <v>0</v>
      </c>
      <c r="BG97" s="22">
        <v>0</v>
      </c>
      <c r="BH97" s="22">
        <v>0</v>
      </c>
      <c r="BI97" s="22">
        <v>0</v>
      </c>
      <c r="BJ97" s="22">
        <v>0</v>
      </c>
      <c r="BK97" s="22">
        <v>0</v>
      </c>
      <c r="BL97" s="22">
        <v>0</v>
      </c>
      <c r="BM97" s="22">
        <v>0</v>
      </c>
    </row>
    <row r="98" spans="1:65" x14ac:dyDescent="0.2">
      <c r="A98" s="22">
        <v>0.67</v>
      </c>
      <c r="B98" s="22">
        <v>0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X98" s="22">
        <v>0.67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22">
        <v>0</v>
      </c>
      <c r="AN98" s="22">
        <v>0</v>
      </c>
      <c r="AO98" s="22">
        <v>0</v>
      </c>
      <c r="AP98" s="22">
        <v>0</v>
      </c>
      <c r="AQ98" s="22">
        <v>0</v>
      </c>
      <c r="AR98" s="22">
        <v>0</v>
      </c>
      <c r="AS98" s="22">
        <v>0</v>
      </c>
      <c r="AU98" s="22">
        <v>0.67</v>
      </c>
      <c r="AV98" s="22">
        <v>0</v>
      </c>
      <c r="AW98" s="22">
        <v>0</v>
      </c>
      <c r="AX98" s="22">
        <v>0</v>
      </c>
      <c r="AY98" s="22">
        <v>0</v>
      </c>
      <c r="AZ98" s="22">
        <v>0</v>
      </c>
      <c r="BA98" s="22">
        <v>0</v>
      </c>
      <c r="BB98" s="22">
        <v>0</v>
      </c>
      <c r="BC98" s="22">
        <v>0</v>
      </c>
      <c r="BD98" s="22">
        <v>0</v>
      </c>
      <c r="BE98" s="22">
        <v>0</v>
      </c>
      <c r="BF98" s="22">
        <v>0</v>
      </c>
      <c r="BG98" s="22">
        <v>0</v>
      </c>
      <c r="BH98" s="22">
        <v>0</v>
      </c>
      <c r="BI98" s="22">
        <v>0</v>
      </c>
      <c r="BJ98" s="22">
        <v>0</v>
      </c>
      <c r="BK98" s="22">
        <v>0</v>
      </c>
      <c r="BL98" s="22">
        <v>0</v>
      </c>
      <c r="BM98" s="22">
        <v>0</v>
      </c>
    </row>
    <row r="99" spans="1:65" x14ac:dyDescent="0.2">
      <c r="A99" s="22">
        <v>0.70199999999999996</v>
      </c>
      <c r="B99" s="22">
        <v>0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X99" s="22">
        <v>0.70199999999999996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22">
        <v>0</v>
      </c>
      <c r="AN99" s="22">
        <v>0</v>
      </c>
      <c r="AO99" s="22">
        <v>0</v>
      </c>
      <c r="AP99" s="22">
        <v>0</v>
      </c>
      <c r="AQ99" s="22">
        <v>0</v>
      </c>
      <c r="AR99" s="22">
        <v>0</v>
      </c>
      <c r="AS99" s="22">
        <v>0</v>
      </c>
      <c r="AU99" s="22">
        <v>0.70199999999999996</v>
      </c>
      <c r="AV99" s="22">
        <v>0</v>
      </c>
      <c r="AW99" s="22">
        <v>0</v>
      </c>
      <c r="AX99" s="22">
        <v>0</v>
      </c>
      <c r="AY99" s="22">
        <v>0</v>
      </c>
      <c r="AZ99" s="22">
        <v>0</v>
      </c>
      <c r="BA99" s="22">
        <v>0</v>
      </c>
      <c r="BB99" s="22">
        <v>0</v>
      </c>
      <c r="BC99" s="22">
        <v>0</v>
      </c>
      <c r="BD99" s="22">
        <v>0</v>
      </c>
      <c r="BE99" s="22">
        <v>0</v>
      </c>
      <c r="BF99" s="22">
        <v>0</v>
      </c>
      <c r="BG99" s="22">
        <v>0</v>
      </c>
      <c r="BH99" s="22">
        <v>0</v>
      </c>
      <c r="BI99" s="22">
        <v>0</v>
      </c>
      <c r="BJ99" s="22">
        <v>0</v>
      </c>
      <c r="BK99" s="22">
        <v>0</v>
      </c>
      <c r="BL99" s="22">
        <v>0</v>
      </c>
      <c r="BM99" s="22">
        <v>0</v>
      </c>
    </row>
    <row r="100" spans="1:65" x14ac:dyDescent="0.2">
      <c r="A100" s="22">
        <v>0.73499999999999999</v>
      </c>
      <c r="B100" s="22">
        <v>0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X100" s="22">
        <v>0.73499999999999999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22">
        <v>0</v>
      </c>
      <c r="AN100" s="22">
        <v>0</v>
      </c>
      <c r="AO100" s="22">
        <v>0</v>
      </c>
      <c r="AP100" s="22">
        <v>0</v>
      </c>
      <c r="AQ100" s="22">
        <v>0</v>
      </c>
      <c r="AR100" s="22">
        <v>0</v>
      </c>
      <c r="AS100" s="22">
        <v>0</v>
      </c>
      <c r="AU100" s="22">
        <v>0.73499999999999999</v>
      </c>
      <c r="AV100" s="22">
        <v>0</v>
      </c>
      <c r="AW100" s="22">
        <v>0</v>
      </c>
      <c r="AX100" s="22">
        <v>0</v>
      </c>
      <c r="AY100" s="22">
        <v>0</v>
      </c>
      <c r="AZ100" s="22">
        <v>0</v>
      </c>
      <c r="BA100" s="22">
        <v>0</v>
      </c>
      <c r="BB100" s="22">
        <v>0</v>
      </c>
      <c r="BC100" s="22">
        <v>0</v>
      </c>
      <c r="BD100" s="22">
        <v>0</v>
      </c>
      <c r="BE100" s="22">
        <v>0</v>
      </c>
      <c r="BF100" s="22">
        <v>0</v>
      </c>
      <c r="BG100" s="22">
        <v>0</v>
      </c>
      <c r="BH100" s="22">
        <v>0</v>
      </c>
      <c r="BI100" s="22">
        <v>0</v>
      </c>
      <c r="BJ100" s="22">
        <v>0</v>
      </c>
      <c r="BK100" s="22">
        <v>0</v>
      </c>
      <c r="BL100" s="22">
        <v>0</v>
      </c>
      <c r="BM100" s="22">
        <v>0</v>
      </c>
    </row>
    <row r="101" spans="1:65" x14ac:dyDescent="0.2">
      <c r="A101" s="22">
        <v>0.77</v>
      </c>
      <c r="B101" s="22">
        <v>0</v>
      </c>
      <c r="C101" s="22">
        <v>0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X101" s="22">
        <v>0.77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22">
        <v>0</v>
      </c>
      <c r="AN101" s="22">
        <v>0</v>
      </c>
      <c r="AO101" s="22">
        <v>0</v>
      </c>
      <c r="AP101" s="22">
        <v>0</v>
      </c>
      <c r="AQ101" s="22">
        <v>0</v>
      </c>
      <c r="AR101" s="22">
        <v>0</v>
      </c>
      <c r="AS101" s="22">
        <v>0</v>
      </c>
      <c r="AU101" s="22">
        <v>0.77</v>
      </c>
      <c r="AV101" s="22">
        <v>0</v>
      </c>
      <c r="AW101" s="22">
        <v>0</v>
      </c>
      <c r="AX101" s="22">
        <v>0</v>
      </c>
      <c r="AY101" s="22">
        <v>0</v>
      </c>
      <c r="AZ101" s="22">
        <v>0</v>
      </c>
      <c r="BA101" s="22">
        <v>0</v>
      </c>
      <c r="BB101" s="22">
        <v>0</v>
      </c>
      <c r="BC101" s="22">
        <v>0</v>
      </c>
      <c r="BD101" s="22">
        <v>0</v>
      </c>
      <c r="BE101" s="22">
        <v>0</v>
      </c>
      <c r="BF101" s="22">
        <v>0</v>
      </c>
      <c r="BG101" s="22">
        <v>0</v>
      </c>
      <c r="BH101" s="22">
        <v>0</v>
      </c>
      <c r="BI101" s="22">
        <v>0</v>
      </c>
      <c r="BJ101" s="22">
        <v>0</v>
      </c>
      <c r="BK101" s="22">
        <v>0</v>
      </c>
      <c r="BL101" s="22">
        <v>0</v>
      </c>
      <c r="BM101" s="22">
        <v>0</v>
      </c>
    </row>
    <row r="102" spans="1:65" x14ac:dyDescent="0.2">
      <c r="A102" s="22">
        <v>0.80600000000000005</v>
      </c>
      <c r="B102" s="22">
        <v>0</v>
      </c>
      <c r="C102" s="22">
        <v>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X102" s="22">
        <v>0.80600000000000005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22">
        <v>0</v>
      </c>
      <c r="AN102" s="22">
        <v>0</v>
      </c>
      <c r="AO102" s="22">
        <v>0</v>
      </c>
      <c r="AP102" s="22">
        <v>0</v>
      </c>
      <c r="AQ102" s="22">
        <v>0</v>
      </c>
      <c r="AR102" s="22">
        <v>0</v>
      </c>
      <c r="AS102" s="22">
        <v>0</v>
      </c>
      <c r="AU102" s="22">
        <v>0.80600000000000005</v>
      </c>
      <c r="AV102" s="22">
        <v>0</v>
      </c>
      <c r="AW102" s="22">
        <v>0</v>
      </c>
      <c r="AX102" s="22">
        <v>0</v>
      </c>
      <c r="AY102" s="22">
        <v>0</v>
      </c>
      <c r="AZ102" s="22">
        <v>0</v>
      </c>
      <c r="BA102" s="22">
        <v>0</v>
      </c>
      <c r="BB102" s="22">
        <v>0</v>
      </c>
      <c r="BC102" s="22">
        <v>0</v>
      </c>
      <c r="BD102" s="22">
        <v>0</v>
      </c>
      <c r="BE102" s="22">
        <v>0</v>
      </c>
      <c r="BF102" s="22">
        <v>0</v>
      </c>
      <c r="BG102" s="22">
        <v>0</v>
      </c>
      <c r="BH102" s="22">
        <v>0</v>
      </c>
      <c r="BI102" s="22">
        <v>0</v>
      </c>
      <c r="BJ102" s="22">
        <v>0</v>
      </c>
      <c r="BK102" s="22">
        <v>0</v>
      </c>
      <c r="BL102" s="22">
        <v>0</v>
      </c>
      <c r="BM102" s="22">
        <v>0</v>
      </c>
    </row>
    <row r="103" spans="1:65" x14ac:dyDescent="0.2">
      <c r="A103" s="22">
        <v>0.84399999999999997</v>
      </c>
      <c r="B103" s="22">
        <v>0</v>
      </c>
      <c r="C103" s="22">
        <v>0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X103" s="22">
        <v>0.84399999999999997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22">
        <v>0</v>
      </c>
      <c r="AN103" s="22">
        <v>0</v>
      </c>
      <c r="AO103" s="22">
        <v>0</v>
      </c>
      <c r="AP103" s="22">
        <v>0</v>
      </c>
      <c r="AQ103" s="22">
        <v>0</v>
      </c>
      <c r="AR103" s="22">
        <v>0</v>
      </c>
      <c r="AS103" s="22">
        <v>0</v>
      </c>
      <c r="AU103" s="22">
        <v>0.84399999999999997</v>
      </c>
      <c r="AV103" s="22">
        <v>0</v>
      </c>
      <c r="AW103" s="22">
        <v>0</v>
      </c>
      <c r="AX103" s="22">
        <v>0</v>
      </c>
      <c r="AY103" s="22">
        <v>0</v>
      </c>
      <c r="AZ103" s="22">
        <v>0</v>
      </c>
      <c r="BA103" s="22">
        <v>0</v>
      </c>
      <c r="BB103" s="22">
        <v>0</v>
      </c>
      <c r="BC103" s="22">
        <v>0</v>
      </c>
      <c r="BD103" s="22">
        <v>0</v>
      </c>
      <c r="BE103" s="22">
        <v>0</v>
      </c>
      <c r="BF103" s="22">
        <v>0</v>
      </c>
      <c r="BG103" s="22">
        <v>0</v>
      </c>
      <c r="BH103" s="22">
        <v>0</v>
      </c>
      <c r="BI103" s="22">
        <v>0</v>
      </c>
      <c r="BJ103" s="22">
        <v>0</v>
      </c>
      <c r="BK103" s="22">
        <v>0</v>
      </c>
      <c r="BL103" s="22">
        <v>0</v>
      </c>
      <c r="BM103" s="22">
        <v>0</v>
      </c>
    </row>
    <row r="104" spans="1:65" x14ac:dyDescent="0.2">
      <c r="A104" s="22">
        <v>0.88400000000000001</v>
      </c>
      <c r="B104" s="22">
        <v>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X104" s="22">
        <v>0.88400000000000001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22">
        <v>0</v>
      </c>
      <c r="AN104" s="22">
        <v>0</v>
      </c>
      <c r="AO104" s="22">
        <v>0</v>
      </c>
      <c r="AP104" s="22">
        <v>0</v>
      </c>
      <c r="AQ104" s="22">
        <v>0</v>
      </c>
      <c r="AR104" s="22">
        <v>0</v>
      </c>
      <c r="AS104" s="22">
        <v>0</v>
      </c>
      <c r="AU104" s="22">
        <v>0.88400000000000001</v>
      </c>
      <c r="AV104" s="22">
        <v>0</v>
      </c>
      <c r="AW104" s="22">
        <v>0</v>
      </c>
      <c r="AX104" s="22">
        <v>0</v>
      </c>
      <c r="AY104" s="22">
        <v>0</v>
      </c>
      <c r="AZ104" s="22">
        <v>0</v>
      </c>
      <c r="BA104" s="22">
        <v>0</v>
      </c>
      <c r="BB104" s="22">
        <v>0</v>
      </c>
      <c r="BC104" s="22">
        <v>0</v>
      </c>
      <c r="BD104" s="22">
        <v>0</v>
      </c>
      <c r="BE104" s="22">
        <v>0</v>
      </c>
      <c r="BF104" s="22">
        <v>0</v>
      </c>
      <c r="BG104" s="22">
        <v>0</v>
      </c>
      <c r="BH104" s="22">
        <v>0</v>
      </c>
      <c r="BI104" s="22">
        <v>0</v>
      </c>
      <c r="BJ104" s="22">
        <v>0</v>
      </c>
      <c r="BK104" s="22">
        <v>0</v>
      </c>
      <c r="BL104" s="22">
        <v>0</v>
      </c>
      <c r="BM104" s="22">
        <v>0</v>
      </c>
    </row>
    <row r="105" spans="1:65" x14ac:dyDescent="0.2">
      <c r="A105" s="22">
        <v>0.92600000000000005</v>
      </c>
      <c r="B105" s="22">
        <v>0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X105" s="22">
        <v>0.92600000000000005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22">
        <v>0</v>
      </c>
      <c r="AN105" s="22">
        <v>0</v>
      </c>
      <c r="AO105" s="22">
        <v>0</v>
      </c>
      <c r="AP105" s="22">
        <v>0</v>
      </c>
      <c r="AQ105" s="22">
        <v>0</v>
      </c>
      <c r="AR105" s="22">
        <v>0</v>
      </c>
      <c r="AS105" s="22">
        <v>0</v>
      </c>
      <c r="AU105" s="22">
        <v>0.92600000000000005</v>
      </c>
      <c r="AV105" s="22">
        <v>0</v>
      </c>
      <c r="AW105" s="22">
        <v>0</v>
      </c>
      <c r="AX105" s="22">
        <v>0</v>
      </c>
      <c r="AY105" s="22">
        <v>0</v>
      </c>
      <c r="AZ105" s="22">
        <v>0</v>
      </c>
      <c r="BA105" s="22">
        <v>0</v>
      </c>
      <c r="BB105" s="22">
        <v>0</v>
      </c>
      <c r="BC105" s="22">
        <v>0</v>
      </c>
      <c r="BD105" s="22">
        <v>0</v>
      </c>
      <c r="BE105" s="22">
        <v>0</v>
      </c>
      <c r="BF105" s="22">
        <v>0</v>
      </c>
      <c r="BG105" s="22">
        <v>0</v>
      </c>
      <c r="BH105" s="22">
        <v>0</v>
      </c>
      <c r="BI105" s="22">
        <v>0</v>
      </c>
      <c r="BJ105" s="22">
        <v>0</v>
      </c>
      <c r="BK105" s="22">
        <v>0</v>
      </c>
      <c r="BL105" s="22">
        <v>0</v>
      </c>
      <c r="BM105" s="22">
        <v>0</v>
      </c>
    </row>
    <row r="106" spans="1:65" x14ac:dyDescent="0.2">
      <c r="A106" s="22">
        <v>0.97</v>
      </c>
      <c r="B106" s="22">
        <v>0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X106" s="22">
        <v>0.97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22">
        <v>0</v>
      </c>
      <c r="AN106" s="22">
        <v>0</v>
      </c>
      <c r="AO106" s="22">
        <v>0</v>
      </c>
      <c r="AP106" s="22">
        <v>0</v>
      </c>
      <c r="AQ106" s="22">
        <v>0</v>
      </c>
      <c r="AR106" s="22">
        <v>0</v>
      </c>
      <c r="AS106" s="22">
        <v>0</v>
      </c>
      <c r="AU106" s="22">
        <v>0.97</v>
      </c>
      <c r="AV106" s="22">
        <v>0</v>
      </c>
      <c r="AW106" s="22">
        <v>0</v>
      </c>
      <c r="AX106" s="22">
        <v>0</v>
      </c>
      <c r="AY106" s="22">
        <v>0</v>
      </c>
      <c r="AZ106" s="22">
        <v>0</v>
      </c>
      <c r="BA106" s="22">
        <v>0</v>
      </c>
      <c r="BB106" s="22">
        <v>0</v>
      </c>
      <c r="BC106" s="22">
        <v>0</v>
      </c>
      <c r="BD106" s="22">
        <v>0</v>
      </c>
      <c r="BE106" s="22">
        <v>0</v>
      </c>
      <c r="BF106" s="22">
        <v>0</v>
      </c>
      <c r="BG106" s="22">
        <v>0</v>
      </c>
      <c r="BH106" s="22">
        <v>0</v>
      </c>
      <c r="BI106" s="22">
        <v>0</v>
      </c>
      <c r="BJ106" s="22">
        <v>0</v>
      </c>
      <c r="BK106" s="22">
        <v>0</v>
      </c>
      <c r="BL106" s="22">
        <v>0</v>
      </c>
      <c r="BM106" s="22">
        <v>0</v>
      </c>
    </row>
    <row r="107" spans="1:65" x14ac:dyDescent="0.2">
      <c r="A107" s="22">
        <v>1.02</v>
      </c>
      <c r="B107" s="22">
        <v>0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X107" s="22">
        <v>1.02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22">
        <v>0</v>
      </c>
      <c r="AN107" s="22">
        <v>0</v>
      </c>
      <c r="AO107" s="22">
        <v>0</v>
      </c>
      <c r="AP107" s="22">
        <v>0</v>
      </c>
      <c r="AQ107" s="22">
        <v>0</v>
      </c>
      <c r="AR107" s="22">
        <v>0</v>
      </c>
      <c r="AS107" s="22">
        <v>0</v>
      </c>
      <c r="AU107" s="22">
        <v>1.02</v>
      </c>
      <c r="AV107" s="22">
        <v>0</v>
      </c>
      <c r="AW107" s="22">
        <v>0</v>
      </c>
      <c r="AX107" s="22">
        <v>0</v>
      </c>
      <c r="AY107" s="22">
        <v>0</v>
      </c>
      <c r="AZ107" s="22">
        <v>0</v>
      </c>
      <c r="BA107" s="22">
        <v>0</v>
      </c>
      <c r="BB107" s="22">
        <v>0</v>
      </c>
      <c r="BC107" s="22">
        <v>0</v>
      </c>
      <c r="BD107" s="22">
        <v>0</v>
      </c>
      <c r="BE107" s="22">
        <v>0</v>
      </c>
      <c r="BF107" s="22">
        <v>0</v>
      </c>
      <c r="BG107" s="22">
        <v>0</v>
      </c>
      <c r="BH107" s="22">
        <v>0</v>
      </c>
      <c r="BI107" s="22">
        <v>0</v>
      </c>
      <c r="BJ107" s="22">
        <v>0</v>
      </c>
      <c r="BK107" s="22">
        <v>0</v>
      </c>
      <c r="BL107" s="22">
        <v>0</v>
      </c>
      <c r="BM107" s="22">
        <v>0</v>
      </c>
    </row>
    <row r="108" spans="1:65" x14ac:dyDescent="0.2">
      <c r="A108" s="22">
        <v>1.06</v>
      </c>
      <c r="B108" s="22">
        <v>0</v>
      </c>
      <c r="C108" s="22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X108" s="22">
        <v>1.06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22">
        <v>0</v>
      </c>
      <c r="AN108" s="22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U108" s="22">
        <v>1.06</v>
      </c>
      <c r="AV108" s="22">
        <v>0</v>
      </c>
      <c r="AW108" s="22">
        <v>0</v>
      </c>
      <c r="AX108" s="22">
        <v>0</v>
      </c>
      <c r="AY108" s="22">
        <v>0</v>
      </c>
      <c r="AZ108" s="22">
        <v>0</v>
      </c>
      <c r="BA108" s="22">
        <v>0</v>
      </c>
      <c r="BB108" s="22">
        <v>0</v>
      </c>
      <c r="BC108" s="22">
        <v>0</v>
      </c>
      <c r="BD108" s="22">
        <v>0</v>
      </c>
      <c r="BE108" s="22">
        <v>0</v>
      </c>
      <c r="BF108" s="22">
        <v>0</v>
      </c>
      <c r="BG108" s="22">
        <v>0</v>
      </c>
      <c r="BH108" s="22">
        <v>0</v>
      </c>
      <c r="BI108" s="22">
        <v>0</v>
      </c>
      <c r="BJ108" s="22">
        <v>0</v>
      </c>
      <c r="BK108" s="22">
        <v>0</v>
      </c>
      <c r="BL108" s="22">
        <v>0</v>
      </c>
      <c r="BM108" s="22">
        <v>0</v>
      </c>
    </row>
    <row r="109" spans="1:65" x14ac:dyDescent="0.2">
      <c r="A109" s="22">
        <v>1.1100000000000001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X109" s="22">
        <v>1.1100000000000001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22">
        <v>0</v>
      </c>
      <c r="AN109" s="22">
        <v>0</v>
      </c>
      <c r="AO109" s="22">
        <v>0</v>
      </c>
      <c r="AP109" s="22">
        <v>0</v>
      </c>
      <c r="AQ109" s="22">
        <v>0</v>
      </c>
      <c r="AR109" s="22">
        <v>0</v>
      </c>
      <c r="AS109" s="22">
        <v>0</v>
      </c>
      <c r="AU109" s="22">
        <v>1.1100000000000001</v>
      </c>
      <c r="AV109" s="22">
        <v>0</v>
      </c>
      <c r="AW109" s="22">
        <v>0</v>
      </c>
      <c r="AX109" s="22">
        <v>0</v>
      </c>
      <c r="AY109" s="22">
        <v>0</v>
      </c>
      <c r="AZ109" s="22">
        <v>0</v>
      </c>
      <c r="BA109" s="22">
        <v>0</v>
      </c>
      <c r="BB109" s="22">
        <v>0</v>
      </c>
      <c r="BC109" s="22">
        <v>0</v>
      </c>
      <c r="BD109" s="22">
        <v>0</v>
      </c>
      <c r="BE109" s="22">
        <v>0</v>
      </c>
      <c r="BF109" s="22">
        <v>0</v>
      </c>
      <c r="BG109" s="22">
        <v>0</v>
      </c>
      <c r="BH109" s="22">
        <v>0</v>
      </c>
      <c r="BI109" s="22">
        <v>0</v>
      </c>
      <c r="BJ109" s="22">
        <v>0</v>
      </c>
      <c r="BK109" s="22">
        <v>0</v>
      </c>
      <c r="BL109" s="22">
        <v>0</v>
      </c>
      <c r="BM109" s="22">
        <v>0</v>
      </c>
    </row>
    <row r="110" spans="1:65" x14ac:dyDescent="0.2">
      <c r="A110" s="22">
        <v>1.17</v>
      </c>
      <c r="B110" s="22">
        <v>0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X110" s="22">
        <v>1.17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22">
        <v>0</v>
      </c>
      <c r="AN110" s="22">
        <v>0</v>
      </c>
      <c r="AO110" s="22">
        <v>0</v>
      </c>
      <c r="AP110" s="22">
        <v>0</v>
      </c>
      <c r="AQ110" s="22">
        <v>0</v>
      </c>
      <c r="AR110" s="22">
        <v>0</v>
      </c>
      <c r="AS110" s="22">
        <v>0</v>
      </c>
      <c r="AU110" s="22">
        <v>1.17</v>
      </c>
      <c r="AV110" s="22">
        <v>0</v>
      </c>
      <c r="AW110" s="22">
        <v>0</v>
      </c>
      <c r="AX110" s="22">
        <v>0</v>
      </c>
      <c r="AY110" s="22">
        <v>0</v>
      </c>
      <c r="AZ110" s="22">
        <v>0</v>
      </c>
      <c r="BA110" s="22">
        <v>0</v>
      </c>
      <c r="BB110" s="22">
        <v>0</v>
      </c>
      <c r="BC110" s="22">
        <v>0</v>
      </c>
      <c r="BD110" s="22">
        <v>0</v>
      </c>
      <c r="BE110" s="22">
        <v>0</v>
      </c>
      <c r="BF110" s="22">
        <v>0</v>
      </c>
      <c r="BG110" s="22">
        <v>0</v>
      </c>
      <c r="BH110" s="22">
        <v>0</v>
      </c>
      <c r="BI110" s="22">
        <v>0</v>
      </c>
      <c r="BJ110" s="22">
        <v>0</v>
      </c>
      <c r="BK110" s="22">
        <v>0</v>
      </c>
      <c r="BL110" s="22">
        <v>0</v>
      </c>
      <c r="BM110" s="22">
        <v>0</v>
      </c>
    </row>
    <row r="111" spans="1:65" x14ac:dyDescent="0.2">
      <c r="A111" s="22">
        <v>1.22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X111" s="22">
        <v>1.22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22">
        <v>0</v>
      </c>
      <c r="AN111" s="22">
        <v>0</v>
      </c>
      <c r="AO111" s="22">
        <v>0</v>
      </c>
      <c r="AP111" s="22">
        <v>0</v>
      </c>
      <c r="AQ111" s="22">
        <v>0</v>
      </c>
      <c r="AR111" s="22">
        <v>0</v>
      </c>
      <c r="AS111" s="22">
        <v>0</v>
      </c>
      <c r="AU111" s="22">
        <v>1.22</v>
      </c>
      <c r="AV111" s="22">
        <v>0</v>
      </c>
      <c r="AW111" s="22">
        <v>0</v>
      </c>
      <c r="AX111" s="22">
        <v>0</v>
      </c>
      <c r="AY111" s="22">
        <v>0</v>
      </c>
      <c r="AZ111" s="22">
        <v>0</v>
      </c>
      <c r="BA111" s="22">
        <v>0</v>
      </c>
      <c r="BB111" s="22">
        <v>0</v>
      </c>
      <c r="BC111" s="22">
        <v>0</v>
      </c>
      <c r="BD111" s="22">
        <v>0</v>
      </c>
      <c r="BE111" s="22">
        <v>0</v>
      </c>
      <c r="BF111" s="22">
        <v>0</v>
      </c>
      <c r="BG111" s="22">
        <v>0</v>
      </c>
      <c r="BH111" s="22">
        <v>0</v>
      </c>
      <c r="BI111" s="22">
        <v>0</v>
      </c>
      <c r="BJ111" s="22">
        <v>0</v>
      </c>
      <c r="BK111" s="22">
        <v>0</v>
      </c>
      <c r="BL111" s="22">
        <v>0</v>
      </c>
      <c r="BM111" s="22">
        <v>0</v>
      </c>
    </row>
    <row r="112" spans="1:65" x14ac:dyDescent="0.2">
      <c r="A112" s="22">
        <v>1.28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X112" s="22">
        <v>1.28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22">
        <v>0</v>
      </c>
      <c r="AN112" s="22">
        <v>0</v>
      </c>
      <c r="AO112" s="22">
        <v>0</v>
      </c>
      <c r="AP112" s="22">
        <v>0</v>
      </c>
      <c r="AQ112" s="22">
        <v>0</v>
      </c>
      <c r="AR112" s="22">
        <v>0</v>
      </c>
      <c r="AS112" s="22">
        <v>0</v>
      </c>
      <c r="AU112" s="22">
        <v>1.28</v>
      </c>
      <c r="AV112" s="22">
        <v>0</v>
      </c>
      <c r="AW112" s="22">
        <v>0</v>
      </c>
      <c r="AX112" s="22">
        <v>0</v>
      </c>
      <c r="AY112" s="22">
        <v>0</v>
      </c>
      <c r="AZ112" s="22">
        <v>0</v>
      </c>
      <c r="BA112" s="22">
        <v>0</v>
      </c>
      <c r="BB112" s="22">
        <v>0</v>
      </c>
      <c r="BC112" s="22">
        <v>0</v>
      </c>
      <c r="BD112" s="22">
        <v>0</v>
      </c>
      <c r="BE112" s="22">
        <v>0</v>
      </c>
      <c r="BF112" s="22">
        <v>0</v>
      </c>
      <c r="BG112" s="22">
        <v>0</v>
      </c>
      <c r="BH112" s="22">
        <v>0</v>
      </c>
      <c r="BI112" s="22">
        <v>0</v>
      </c>
      <c r="BJ112" s="22">
        <v>0</v>
      </c>
      <c r="BK112" s="22">
        <v>0</v>
      </c>
      <c r="BL112" s="22">
        <v>0</v>
      </c>
      <c r="BM112" s="22">
        <v>0</v>
      </c>
    </row>
    <row r="113" spans="1:65" x14ac:dyDescent="0.2">
      <c r="A113" s="22">
        <v>1.34</v>
      </c>
      <c r="B113" s="22">
        <v>0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X113" s="22">
        <v>1.34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22">
        <v>0</v>
      </c>
      <c r="AN113" s="22">
        <v>0</v>
      </c>
      <c r="AO113" s="22">
        <v>0</v>
      </c>
      <c r="AP113" s="22">
        <v>0</v>
      </c>
      <c r="AQ113" s="22">
        <v>0</v>
      </c>
      <c r="AR113" s="22">
        <v>0</v>
      </c>
      <c r="AS113" s="22">
        <v>0</v>
      </c>
      <c r="AU113" s="22">
        <v>1.34</v>
      </c>
      <c r="AV113" s="22">
        <v>0</v>
      </c>
      <c r="AW113" s="22">
        <v>0</v>
      </c>
      <c r="AX113" s="22">
        <v>0</v>
      </c>
      <c r="AY113" s="22">
        <v>0</v>
      </c>
      <c r="AZ113" s="22">
        <v>0</v>
      </c>
      <c r="BA113" s="22">
        <v>0</v>
      </c>
      <c r="BB113" s="22">
        <v>0</v>
      </c>
      <c r="BC113" s="22">
        <v>0</v>
      </c>
      <c r="BD113" s="22">
        <v>0</v>
      </c>
      <c r="BE113" s="22">
        <v>0</v>
      </c>
      <c r="BF113" s="22">
        <v>0</v>
      </c>
      <c r="BG113" s="22">
        <v>0</v>
      </c>
      <c r="BH113" s="22">
        <v>0</v>
      </c>
      <c r="BI113" s="22">
        <v>0</v>
      </c>
      <c r="BJ113" s="22">
        <v>0</v>
      </c>
      <c r="BK113" s="22">
        <v>0</v>
      </c>
      <c r="BL113" s="22">
        <v>0</v>
      </c>
      <c r="BM113" s="22">
        <v>0</v>
      </c>
    </row>
    <row r="114" spans="1:65" x14ac:dyDescent="0.2">
      <c r="A114" s="22">
        <v>1.4</v>
      </c>
      <c r="B114" s="22">
        <v>0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X114" s="22">
        <v>1.4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22">
        <v>0</v>
      </c>
      <c r="AN114" s="22">
        <v>0</v>
      </c>
      <c r="AO114" s="22">
        <v>0</v>
      </c>
      <c r="AP114" s="22">
        <v>0</v>
      </c>
      <c r="AQ114" s="22">
        <v>0</v>
      </c>
      <c r="AR114" s="22">
        <v>0</v>
      </c>
      <c r="AS114" s="22">
        <v>0</v>
      </c>
      <c r="AU114" s="22">
        <v>1.4</v>
      </c>
      <c r="AV114" s="22">
        <v>0</v>
      </c>
      <c r="AW114" s="22">
        <v>0</v>
      </c>
      <c r="AX114" s="22">
        <v>0</v>
      </c>
      <c r="AY114" s="22">
        <v>0</v>
      </c>
      <c r="AZ114" s="22">
        <v>0</v>
      </c>
      <c r="BA114" s="22">
        <v>0</v>
      </c>
      <c r="BB114" s="22">
        <v>0</v>
      </c>
      <c r="BC114" s="22">
        <v>0</v>
      </c>
      <c r="BD114" s="22">
        <v>0</v>
      </c>
      <c r="BE114" s="22">
        <v>0</v>
      </c>
      <c r="BF114" s="22">
        <v>0</v>
      </c>
      <c r="BG114" s="22">
        <v>0</v>
      </c>
      <c r="BH114" s="22">
        <v>0</v>
      </c>
      <c r="BI114" s="22">
        <v>0</v>
      </c>
      <c r="BJ114" s="22">
        <v>0</v>
      </c>
      <c r="BK114" s="22">
        <v>0</v>
      </c>
      <c r="BL114" s="22">
        <v>0</v>
      </c>
      <c r="BM114" s="22">
        <v>0</v>
      </c>
    </row>
    <row r="115" spans="1:65" x14ac:dyDescent="0.2">
      <c r="A115" s="22">
        <v>1.47</v>
      </c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X115" s="22">
        <v>1.47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22">
        <v>0</v>
      </c>
      <c r="AN115" s="22">
        <v>0</v>
      </c>
      <c r="AO115" s="22">
        <v>0</v>
      </c>
      <c r="AP115" s="22">
        <v>0</v>
      </c>
      <c r="AQ115" s="22">
        <v>0</v>
      </c>
      <c r="AR115" s="22">
        <v>0</v>
      </c>
      <c r="AS115" s="22">
        <v>0</v>
      </c>
      <c r="AU115" s="22">
        <v>1.47</v>
      </c>
      <c r="AV115" s="22">
        <v>0</v>
      </c>
      <c r="AW115" s="22">
        <v>0</v>
      </c>
      <c r="AX115" s="22">
        <v>0</v>
      </c>
      <c r="AY115" s="22">
        <v>0</v>
      </c>
      <c r="AZ115" s="22">
        <v>0</v>
      </c>
      <c r="BA115" s="22">
        <v>0</v>
      </c>
      <c r="BB115" s="22">
        <v>0</v>
      </c>
      <c r="BC115" s="22">
        <v>0</v>
      </c>
      <c r="BD115" s="22">
        <v>0</v>
      </c>
      <c r="BE115" s="22">
        <v>0</v>
      </c>
      <c r="BF115" s="22">
        <v>0</v>
      </c>
      <c r="BG115" s="22">
        <v>0</v>
      </c>
      <c r="BH115" s="22">
        <v>0</v>
      </c>
      <c r="BI115" s="22">
        <v>0</v>
      </c>
      <c r="BJ115" s="22">
        <v>0</v>
      </c>
      <c r="BK115" s="22">
        <v>0</v>
      </c>
      <c r="BL115" s="22">
        <v>0</v>
      </c>
      <c r="BM115" s="22">
        <v>0</v>
      </c>
    </row>
    <row r="116" spans="1:65" x14ac:dyDescent="0.2">
      <c r="A116" s="22">
        <v>1.54</v>
      </c>
      <c r="B116" s="22">
        <v>0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X116" s="22">
        <v>1.54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22">
        <v>0</v>
      </c>
      <c r="AN116" s="22">
        <v>0</v>
      </c>
      <c r="AO116" s="22">
        <v>0</v>
      </c>
      <c r="AP116" s="22">
        <v>0</v>
      </c>
      <c r="AQ116" s="22">
        <v>0</v>
      </c>
      <c r="AR116" s="22">
        <v>0</v>
      </c>
      <c r="AS116" s="22">
        <v>0</v>
      </c>
      <c r="AU116" s="22">
        <v>1.54</v>
      </c>
      <c r="AV116" s="22">
        <v>0</v>
      </c>
      <c r="AW116" s="22">
        <v>0</v>
      </c>
      <c r="AX116" s="22">
        <v>0</v>
      </c>
      <c r="AY116" s="22">
        <v>0</v>
      </c>
      <c r="AZ116" s="22">
        <v>0</v>
      </c>
      <c r="BA116" s="22">
        <v>0</v>
      </c>
      <c r="BB116" s="22">
        <v>0</v>
      </c>
      <c r="BC116" s="22">
        <v>0</v>
      </c>
      <c r="BD116" s="22">
        <v>0</v>
      </c>
      <c r="BE116" s="22">
        <v>0</v>
      </c>
      <c r="BF116" s="22">
        <v>0</v>
      </c>
      <c r="BG116" s="22">
        <v>0</v>
      </c>
      <c r="BH116" s="22">
        <v>0</v>
      </c>
      <c r="BI116" s="22">
        <v>0</v>
      </c>
      <c r="BJ116" s="22">
        <v>0</v>
      </c>
      <c r="BK116" s="22">
        <v>0</v>
      </c>
      <c r="BL116" s="22">
        <v>0</v>
      </c>
      <c r="BM116" s="22">
        <v>0</v>
      </c>
    </row>
    <row r="117" spans="1:65" x14ac:dyDescent="0.2">
      <c r="A117" s="22">
        <v>1.61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X117" s="22">
        <v>1.61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22">
        <v>0</v>
      </c>
      <c r="AN117" s="22">
        <v>0</v>
      </c>
      <c r="AO117" s="22">
        <v>0</v>
      </c>
      <c r="AP117" s="22">
        <v>0</v>
      </c>
      <c r="AQ117" s="22">
        <v>0</v>
      </c>
      <c r="AR117" s="22">
        <v>0</v>
      </c>
      <c r="AS117" s="22">
        <v>0</v>
      </c>
      <c r="AU117" s="22">
        <v>1.61</v>
      </c>
      <c r="AV117" s="22">
        <v>0</v>
      </c>
      <c r="AW117" s="22">
        <v>0</v>
      </c>
      <c r="AX117" s="22">
        <v>0</v>
      </c>
      <c r="AY117" s="22">
        <v>0</v>
      </c>
      <c r="AZ117" s="22">
        <v>0</v>
      </c>
      <c r="BA117" s="22">
        <v>0</v>
      </c>
      <c r="BB117" s="22">
        <v>0</v>
      </c>
      <c r="BC117" s="22">
        <v>0</v>
      </c>
      <c r="BD117" s="22">
        <v>0</v>
      </c>
      <c r="BE117" s="22">
        <v>0</v>
      </c>
      <c r="BF117" s="22">
        <v>0</v>
      </c>
      <c r="BG117" s="22">
        <v>0</v>
      </c>
      <c r="BH117" s="22">
        <v>0</v>
      </c>
      <c r="BI117" s="22">
        <v>0</v>
      </c>
      <c r="BJ117" s="22">
        <v>0</v>
      </c>
      <c r="BK117" s="22">
        <v>0</v>
      </c>
      <c r="BL117" s="22">
        <v>0</v>
      </c>
      <c r="BM117" s="22">
        <v>0</v>
      </c>
    </row>
    <row r="118" spans="1:65" x14ac:dyDescent="0.2">
      <c r="A118" s="22">
        <v>1.69</v>
      </c>
      <c r="B118" s="22">
        <v>0</v>
      </c>
      <c r="C118" s="22">
        <v>0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X118" s="22">
        <v>1.69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22">
        <v>0</v>
      </c>
      <c r="AN118" s="22">
        <v>0</v>
      </c>
      <c r="AO118" s="22">
        <v>0</v>
      </c>
      <c r="AP118" s="22">
        <v>0</v>
      </c>
      <c r="AQ118" s="22">
        <v>0</v>
      </c>
      <c r="AR118" s="22">
        <v>0</v>
      </c>
      <c r="AS118" s="22">
        <v>0</v>
      </c>
      <c r="AU118" s="22">
        <v>1.69</v>
      </c>
      <c r="AV118" s="22">
        <v>0</v>
      </c>
      <c r="AW118" s="22">
        <v>0</v>
      </c>
      <c r="AX118" s="22">
        <v>0</v>
      </c>
      <c r="AY118" s="22">
        <v>0</v>
      </c>
      <c r="AZ118" s="22">
        <v>0</v>
      </c>
      <c r="BA118" s="22">
        <v>0</v>
      </c>
      <c r="BB118" s="22">
        <v>0</v>
      </c>
      <c r="BC118" s="22">
        <v>0</v>
      </c>
      <c r="BD118" s="22">
        <v>0</v>
      </c>
      <c r="BE118" s="22">
        <v>0</v>
      </c>
      <c r="BF118" s="22">
        <v>0</v>
      </c>
      <c r="BG118" s="22">
        <v>0</v>
      </c>
      <c r="BH118" s="22">
        <v>0</v>
      </c>
      <c r="BI118" s="22">
        <v>0</v>
      </c>
      <c r="BJ118" s="22">
        <v>0</v>
      </c>
      <c r="BK118" s="22">
        <v>0</v>
      </c>
      <c r="BL118" s="22">
        <v>0</v>
      </c>
      <c r="BM118" s="22">
        <v>0</v>
      </c>
    </row>
    <row r="119" spans="1:65" x14ac:dyDescent="0.2">
      <c r="A119" s="22">
        <v>1.77</v>
      </c>
      <c r="B119" s="22">
        <v>0</v>
      </c>
      <c r="C119" s="22">
        <v>0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X119" s="22">
        <v>1.77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22">
        <v>0</v>
      </c>
      <c r="AN119" s="22">
        <v>0</v>
      </c>
      <c r="AO119" s="22">
        <v>0</v>
      </c>
      <c r="AP119" s="22">
        <v>0</v>
      </c>
      <c r="AQ119" s="22">
        <v>0</v>
      </c>
      <c r="AR119" s="22">
        <v>0</v>
      </c>
      <c r="AS119" s="22">
        <v>0</v>
      </c>
      <c r="AU119" s="22">
        <v>1.77</v>
      </c>
      <c r="AV119" s="22">
        <v>0</v>
      </c>
      <c r="AW119" s="22">
        <v>0</v>
      </c>
      <c r="AX119" s="22">
        <v>0</v>
      </c>
      <c r="AY119" s="22">
        <v>0</v>
      </c>
      <c r="AZ119" s="22">
        <v>0</v>
      </c>
      <c r="BA119" s="22">
        <v>0</v>
      </c>
      <c r="BB119" s="22">
        <v>0</v>
      </c>
      <c r="BC119" s="22">
        <v>0</v>
      </c>
      <c r="BD119" s="22">
        <v>0</v>
      </c>
      <c r="BE119" s="22">
        <v>0</v>
      </c>
      <c r="BF119" s="22">
        <v>0</v>
      </c>
      <c r="BG119" s="22">
        <v>0</v>
      </c>
      <c r="BH119" s="22">
        <v>0</v>
      </c>
      <c r="BI119" s="22">
        <v>0</v>
      </c>
      <c r="BJ119" s="22">
        <v>0</v>
      </c>
      <c r="BK119" s="22">
        <v>0</v>
      </c>
      <c r="BL119" s="22">
        <v>0</v>
      </c>
      <c r="BM119" s="22">
        <v>0</v>
      </c>
    </row>
    <row r="120" spans="1:65" x14ac:dyDescent="0.2">
      <c r="A120" s="22">
        <v>1.85</v>
      </c>
      <c r="B120" s="22">
        <v>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X120" s="22">
        <v>1.85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22">
        <v>0</v>
      </c>
      <c r="AN120" s="22">
        <v>0</v>
      </c>
      <c r="AO120" s="22">
        <v>0</v>
      </c>
      <c r="AP120" s="22">
        <v>0</v>
      </c>
      <c r="AQ120" s="22">
        <v>0</v>
      </c>
      <c r="AR120" s="22">
        <v>0</v>
      </c>
      <c r="AS120" s="22">
        <v>0</v>
      </c>
      <c r="AU120" s="22">
        <v>1.85</v>
      </c>
      <c r="AV120" s="22">
        <v>0</v>
      </c>
      <c r="AW120" s="22">
        <v>0</v>
      </c>
      <c r="AX120" s="22">
        <v>0</v>
      </c>
      <c r="AY120" s="22">
        <v>0</v>
      </c>
      <c r="AZ120" s="22">
        <v>0</v>
      </c>
      <c r="BA120" s="22">
        <v>0</v>
      </c>
      <c r="BB120" s="22">
        <v>0</v>
      </c>
      <c r="BC120" s="22">
        <v>0</v>
      </c>
      <c r="BD120" s="22">
        <v>0</v>
      </c>
      <c r="BE120" s="22">
        <v>0</v>
      </c>
      <c r="BF120" s="22">
        <v>0</v>
      </c>
      <c r="BG120" s="22">
        <v>0</v>
      </c>
      <c r="BH120" s="22">
        <v>0</v>
      </c>
      <c r="BI120" s="22">
        <v>0</v>
      </c>
      <c r="BJ120" s="22">
        <v>0</v>
      </c>
      <c r="BK120" s="22">
        <v>0</v>
      </c>
      <c r="BL120" s="22">
        <v>0</v>
      </c>
      <c r="BM120" s="22">
        <v>0</v>
      </c>
    </row>
    <row r="121" spans="1:65" x14ac:dyDescent="0.2">
      <c r="A121" s="22">
        <v>1.94</v>
      </c>
      <c r="B121" s="22">
        <v>0</v>
      </c>
      <c r="C121" s="22">
        <v>0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X121" s="22">
        <v>1.94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22">
        <v>0</v>
      </c>
      <c r="AN121" s="22">
        <v>0</v>
      </c>
      <c r="AO121" s="22">
        <v>0</v>
      </c>
      <c r="AP121" s="22">
        <v>0</v>
      </c>
      <c r="AQ121" s="22">
        <v>0</v>
      </c>
      <c r="AR121" s="22">
        <v>0</v>
      </c>
      <c r="AS121" s="22">
        <v>0</v>
      </c>
      <c r="AU121" s="22">
        <v>1.94</v>
      </c>
      <c r="AV121" s="22">
        <v>0</v>
      </c>
      <c r="AW121" s="22">
        <v>0</v>
      </c>
      <c r="AX121" s="22">
        <v>0</v>
      </c>
      <c r="AY121" s="22">
        <v>0</v>
      </c>
      <c r="AZ121" s="22">
        <v>0</v>
      </c>
      <c r="BA121" s="22">
        <v>0</v>
      </c>
      <c r="BB121" s="22">
        <v>0</v>
      </c>
      <c r="BC121" s="22">
        <v>0</v>
      </c>
      <c r="BD121" s="22">
        <v>0</v>
      </c>
      <c r="BE121" s="22">
        <v>0</v>
      </c>
      <c r="BF121" s="22">
        <v>0</v>
      </c>
      <c r="BG121" s="22">
        <v>0</v>
      </c>
      <c r="BH121" s="22">
        <v>0</v>
      </c>
      <c r="BI121" s="22">
        <v>0</v>
      </c>
      <c r="BJ121" s="22">
        <v>0</v>
      </c>
      <c r="BK121" s="22">
        <v>0</v>
      </c>
      <c r="BL121" s="22">
        <v>0</v>
      </c>
      <c r="BM121" s="22">
        <v>0</v>
      </c>
    </row>
    <row r="122" spans="1:65" x14ac:dyDescent="0.2">
      <c r="A122" s="22">
        <v>2.0299999999999998</v>
      </c>
      <c r="B122" s="22">
        <v>0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X122" s="22">
        <v>2.0299999999999998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22">
        <v>0</v>
      </c>
      <c r="AN122" s="22">
        <v>0</v>
      </c>
      <c r="AO122" s="22">
        <v>0</v>
      </c>
      <c r="AP122" s="22">
        <v>0</v>
      </c>
      <c r="AQ122" s="22">
        <v>0</v>
      </c>
      <c r="AR122" s="22">
        <v>0</v>
      </c>
      <c r="AS122" s="22">
        <v>0</v>
      </c>
      <c r="AU122" s="22">
        <v>2.0299999999999998</v>
      </c>
      <c r="AV122" s="22">
        <v>0</v>
      </c>
      <c r="AW122" s="22">
        <v>0</v>
      </c>
      <c r="AX122" s="22">
        <v>0</v>
      </c>
      <c r="AY122" s="22">
        <v>0</v>
      </c>
      <c r="AZ122" s="22">
        <v>0</v>
      </c>
      <c r="BA122" s="22">
        <v>0</v>
      </c>
      <c r="BB122" s="22">
        <v>0</v>
      </c>
      <c r="BC122" s="22">
        <v>0</v>
      </c>
      <c r="BD122" s="22">
        <v>0</v>
      </c>
      <c r="BE122" s="22">
        <v>0</v>
      </c>
      <c r="BF122" s="22">
        <v>0</v>
      </c>
      <c r="BG122" s="22">
        <v>0</v>
      </c>
      <c r="BH122" s="22">
        <v>0</v>
      </c>
      <c r="BI122" s="22">
        <v>0</v>
      </c>
      <c r="BJ122" s="22">
        <v>0</v>
      </c>
      <c r="BK122" s="22">
        <v>0</v>
      </c>
      <c r="BL122" s="22">
        <v>0</v>
      </c>
      <c r="BM122" s="22">
        <v>0</v>
      </c>
    </row>
    <row r="123" spans="1:65" x14ac:dyDescent="0.2">
      <c r="A123" s="22">
        <v>2.13</v>
      </c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X123" s="22">
        <v>2.13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22">
        <v>0</v>
      </c>
      <c r="AN123" s="22">
        <v>0</v>
      </c>
      <c r="AO123" s="22">
        <v>0</v>
      </c>
      <c r="AP123" s="22">
        <v>0</v>
      </c>
      <c r="AQ123" s="22">
        <v>0</v>
      </c>
      <c r="AR123" s="22">
        <v>0</v>
      </c>
      <c r="AS123" s="22">
        <v>0</v>
      </c>
      <c r="AU123" s="22">
        <v>2.13</v>
      </c>
      <c r="AV123" s="22">
        <v>0</v>
      </c>
      <c r="AW123" s="22">
        <v>0</v>
      </c>
      <c r="AX123" s="22">
        <v>0</v>
      </c>
      <c r="AY123" s="22">
        <v>0</v>
      </c>
      <c r="AZ123" s="22">
        <v>0</v>
      </c>
      <c r="BA123" s="22">
        <v>0</v>
      </c>
      <c r="BB123" s="22">
        <v>0</v>
      </c>
      <c r="BC123" s="22">
        <v>0</v>
      </c>
      <c r="BD123" s="22">
        <v>0</v>
      </c>
      <c r="BE123" s="22">
        <v>0</v>
      </c>
      <c r="BF123" s="22">
        <v>0</v>
      </c>
      <c r="BG123" s="22">
        <v>0</v>
      </c>
      <c r="BH123" s="22">
        <v>0</v>
      </c>
      <c r="BI123" s="22">
        <v>0</v>
      </c>
      <c r="BJ123" s="22">
        <v>0</v>
      </c>
      <c r="BK123" s="22">
        <v>0</v>
      </c>
      <c r="BL123" s="22">
        <v>0</v>
      </c>
      <c r="BM123" s="22">
        <v>0</v>
      </c>
    </row>
    <row r="124" spans="1:65" x14ac:dyDescent="0.2">
      <c r="A124" s="22">
        <v>2.23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X124" s="22">
        <v>2.23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22">
        <v>0</v>
      </c>
      <c r="AN124" s="22">
        <v>0</v>
      </c>
      <c r="AO124" s="22">
        <v>0</v>
      </c>
      <c r="AP124" s="22">
        <v>0</v>
      </c>
      <c r="AQ124" s="22">
        <v>0</v>
      </c>
      <c r="AR124" s="22">
        <v>0</v>
      </c>
      <c r="AS124" s="22">
        <v>0</v>
      </c>
      <c r="AU124" s="22">
        <v>2.23</v>
      </c>
      <c r="AV124" s="22">
        <v>0</v>
      </c>
      <c r="AW124" s="22">
        <v>0</v>
      </c>
      <c r="AX124" s="22">
        <v>0</v>
      </c>
      <c r="AY124" s="22">
        <v>0</v>
      </c>
      <c r="AZ124" s="22">
        <v>0</v>
      </c>
      <c r="BA124" s="22">
        <v>0</v>
      </c>
      <c r="BB124" s="22">
        <v>0</v>
      </c>
      <c r="BC124" s="22">
        <v>0</v>
      </c>
      <c r="BD124" s="22">
        <v>0</v>
      </c>
      <c r="BE124" s="22">
        <v>0</v>
      </c>
      <c r="BF124" s="22">
        <v>0</v>
      </c>
      <c r="BG124" s="22">
        <v>0</v>
      </c>
      <c r="BH124" s="22">
        <v>0</v>
      </c>
      <c r="BI124" s="22">
        <v>0</v>
      </c>
      <c r="BJ124" s="22">
        <v>0</v>
      </c>
      <c r="BK124" s="22">
        <v>0</v>
      </c>
      <c r="BL124" s="22">
        <v>0</v>
      </c>
      <c r="BM124" s="22">
        <v>0</v>
      </c>
    </row>
    <row r="125" spans="1:65" x14ac:dyDescent="0.2">
      <c r="A125" s="22">
        <v>2.33</v>
      </c>
      <c r="B125" s="22">
        <v>0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X125" s="22">
        <v>2.33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22">
        <v>0</v>
      </c>
      <c r="AN125" s="22">
        <v>0</v>
      </c>
      <c r="AO125" s="22">
        <v>0</v>
      </c>
      <c r="AP125" s="22">
        <v>0</v>
      </c>
      <c r="AQ125" s="22">
        <v>0</v>
      </c>
      <c r="AR125" s="22">
        <v>0</v>
      </c>
      <c r="AS125" s="22">
        <v>0</v>
      </c>
      <c r="AU125" s="22">
        <v>2.33</v>
      </c>
      <c r="AV125" s="22">
        <v>0</v>
      </c>
      <c r="AW125" s="22">
        <v>0</v>
      </c>
      <c r="AX125" s="22">
        <v>0</v>
      </c>
      <c r="AY125" s="22">
        <v>0</v>
      </c>
      <c r="AZ125" s="22">
        <v>0</v>
      </c>
      <c r="BA125" s="22">
        <v>0</v>
      </c>
      <c r="BB125" s="22">
        <v>0</v>
      </c>
      <c r="BC125" s="22">
        <v>0</v>
      </c>
      <c r="BD125" s="22">
        <v>0</v>
      </c>
      <c r="BE125" s="22">
        <v>0</v>
      </c>
      <c r="BF125" s="22">
        <v>0</v>
      </c>
      <c r="BG125" s="22">
        <v>0</v>
      </c>
      <c r="BH125" s="22">
        <v>0</v>
      </c>
      <c r="BI125" s="22">
        <v>0</v>
      </c>
      <c r="BJ125" s="22">
        <v>0</v>
      </c>
      <c r="BK125" s="22">
        <v>0</v>
      </c>
      <c r="BL125" s="22">
        <v>0</v>
      </c>
      <c r="BM125" s="22">
        <v>0</v>
      </c>
    </row>
    <row r="126" spans="1:65" x14ac:dyDescent="0.2">
      <c r="A126" s="22">
        <v>2.44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X126" s="22">
        <v>2.44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22">
        <v>0</v>
      </c>
      <c r="AN126" s="22">
        <v>0</v>
      </c>
      <c r="AO126" s="22">
        <v>0</v>
      </c>
      <c r="AP126" s="22">
        <v>0</v>
      </c>
      <c r="AQ126" s="22">
        <v>0</v>
      </c>
      <c r="AR126" s="22">
        <v>0</v>
      </c>
      <c r="AS126" s="22">
        <v>0</v>
      </c>
      <c r="AU126" s="22">
        <v>2.44</v>
      </c>
      <c r="AV126" s="22">
        <v>0</v>
      </c>
      <c r="AW126" s="22">
        <v>0</v>
      </c>
      <c r="AX126" s="22">
        <v>0</v>
      </c>
      <c r="AY126" s="22">
        <v>0</v>
      </c>
      <c r="AZ126" s="22">
        <v>0</v>
      </c>
      <c r="BA126" s="22">
        <v>0</v>
      </c>
      <c r="BB126" s="22">
        <v>0</v>
      </c>
      <c r="BC126" s="22">
        <v>0</v>
      </c>
      <c r="BD126" s="22">
        <v>0</v>
      </c>
      <c r="BE126" s="22">
        <v>0</v>
      </c>
      <c r="BF126" s="22">
        <v>0</v>
      </c>
      <c r="BG126" s="22">
        <v>0</v>
      </c>
      <c r="BH126" s="22">
        <v>0</v>
      </c>
      <c r="BI126" s="22">
        <v>0</v>
      </c>
      <c r="BJ126" s="22">
        <v>0</v>
      </c>
      <c r="BK126" s="22">
        <v>0</v>
      </c>
      <c r="BL126" s="22">
        <v>0</v>
      </c>
      <c r="BM126" s="22">
        <v>0</v>
      </c>
    </row>
    <row r="127" spans="1:65" x14ac:dyDescent="0.2">
      <c r="A127" s="22">
        <v>2.56</v>
      </c>
      <c r="B127" s="22">
        <v>0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X127" s="22">
        <v>2.56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22">
        <v>0</v>
      </c>
      <c r="AN127" s="22">
        <v>0</v>
      </c>
      <c r="AO127" s="22">
        <v>0</v>
      </c>
      <c r="AP127" s="22">
        <v>0</v>
      </c>
      <c r="AQ127" s="22">
        <v>0</v>
      </c>
      <c r="AR127" s="22">
        <v>0</v>
      </c>
      <c r="AS127" s="22">
        <v>0</v>
      </c>
      <c r="AU127" s="22">
        <v>2.56</v>
      </c>
      <c r="AV127" s="22">
        <v>0</v>
      </c>
      <c r="AW127" s="22">
        <v>0</v>
      </c>
      <c r="AX127" s="22">
        <v>0</v>
      </c>
      <c r="AY127" s="22">
        <v>0</v>
      </c>
      <c r="AZ127" s="22">
        <v>0</v>
      </c>
      <c r="BA127" s="22">
        <v>0</v>
      </c>
      <c r="BB127" s="22">
        <v>0</v>
      </c>
      <c r="BC127" s="22">
        <v>0</v>
      </c>
      <c r="BD127" s="22">
        <v>0</v>
      </c>
      <c r="BE127" s="22">
        <v>0</v>
      </c>
      <c r="BF127" s="22">
        <v>0</v>
      </c>
      <c r="BG127" s="22">
        <v>0</v>
      </c>
      <c r="BH127" s="22">
        <v>0</v>
      </c>
      <c r="BI127" s="22">
        <v>0</v>
      </c>
      <c r="BJ127" s="22">
        <v>0</v>
      </c>
      <c r="BK127" s="22">
        <v>0</v>
      </c>
      <c r="BL127" s="22">
        <v>0</v>
      </c>
      <c r="BM127" s="22">
        <v>0</v>
      </c>
    </row>
    <row r="128" spans="1:65" x14ac:dyDescent="0.2">
      <c r="A128" s="22">
        <v>2.68</v>
      </c>
      <c r="B128" s="22">
        <v>0</v>
      </c>
      <c r="C128" s="22">
        <v>0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X128" s="22">
        <v>2.68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22">
        <v>0</v>
      </c>
      <c r="AP128" s="22">
        <v>0</v>
      </c>
      <c r="AQ128" s="22">
        <v>0</v>
      </c>
      <c r="AR128" s="22">
        <v>0</v>
      </c>
      <c r="AS128" s="22">
        <v>0</v>
      </c>
      <c r="AU128" s="22">
        <v>2.68</v>
      </c>
      <c r="AV128" s="22">
        <v>0</v>
      </c>
      <c r="AW128" s="22">
        <v>0</v>
      </c>
      <c r="AX128" s="22">
        <v>0</v>
      </c>
      <c r="AY128" s="22">
        <v>0</v>
      </c>
      <c r="AZ128" s="22">
        <v>0</v>
      </c>
      <c r="BA128" s="22">
        <v>0</v>
      </c>
      <c r="BB128" s="22">
        <v>0</v>
      </c>
      <c r="BC128" s="22">
        <v>0</v>
      </c>
      <c r="BD128" s="22">
        <v>0</v>
      </c>
      <c r="BE128" s="22">
        <v>0</v>
      </c>
      <c r="BF128" s="22">
        <v>0</v>
      </c>
      <c r="BG128" s="22">
        <v>0</v>
      </c>
      <c r="BH128" s="22">
        <v>0</v>
      </c>
      <c r="BI128" s="22">
        <v>0</v>
      </c>
      <c r="BJ128" s="22">
        <v>0</v>
      </c>
      <c r="BK128" s="22">
        <v>0</v>
      </c>
      <c r="BL128" s="22">
        <v>0</v>
      </c>
      <c r="BM128" s="22">
        <v>0</v>
      </c>
    </row>
    <row r="129" spans="1:65" x14ac:dyDescent="0.2">
      <c r="A129" s="22">
        <v>2.81</v>
      </c>
      <c r="B129" s="22">
        <v>0</v>
      </c>
      <c r="C129" s="22">
        <v>0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X129" s="22">
        <v>2.81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22">
        <v>0</v>
      </c>
      <c r="AN129" s="22">
        <v>0</v>
      </c>
      <c r="AO129" s="22">
        <v>0</v>
      </c>
      <c r="AP129" s="22">
        <v>0</v>
      </c>
      <c r="AQ129" s="22">
        <v>0</v>
      </c>
      <c r="AR129" s="22">
        <v>0</v>
      </c>
      <c r="AS129" s="22">
        <v>0</v>
      </c>
      <c r="AU129" s="22">
        <v>2.81</v>
      </c>
      <c r="AV129" s="22">
        <v>0</v>
      </c>
      <c r="AW129" s="22">
        <v>0</v>
      </c>
      <c r="AX129" s="22">
        <v>0</v>
      </c>
      <c r="AY129" s="22">
        <v>0</v>
      </c>
      <c r="AZ129" s="22">
        <v>0</v>
      </c>
      <c r="BA129" s="22">
        <v>0</v>
      </c>
      <c r="BB129" s="22">
        <v>0</v>
      </c>
      <c r="BC129" s="22">
        <v>0</v>
      </c>
      <c r="BD129" s="22">
        <v>0</v>
      </c>
      <c r="BE129" s="22">
        <v>0</v>
      </c>
      <c r="BF129" s="22">
        <v>0</v>
      </c>
      <c r="BG129" s="22">
        <v>0</v>
      </c>
      <c r="BH129" s="22">
        <v>0</v>
      </c>
      <c r="BI129" s="22">
        <v>0</v>
      </c>
      <c r="BJ129" s="22">
        <v>0</v>
      </c>
      <c r="BK129" s="22">
        <v>0</v>
      </c>
      <c r="BL129" s="22">
        <v>0</v>
      </c>
      <c r="BM129" s="22">
        <v>0</v>
      </c>
    </row>
    <row r="130" spans="1:65" x14ac:dyDescent="0.2">
      <c r="A130" s="22">
        <v>2.94</v>
      </c>
      <c r="B130" s="22">
        <v>0</v>
      </c>
      <c r="C130" s="22">
        <v>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X130" s="22">
        <v>2.94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22">
        <v>0</v>
      </c>
      <c r="AN130" s="22">
        <v>0</v>
      </c>
      <c r="AO130" s="22">
        <v>0</v>
      </c>
      <c r="AP130" s="22">
        <v>0</v>
      </c>
      <c r="AQ130" s="22">
        <v>0</v>
      </c>
      <c r="AR130" s="22">
        <v>0</v>
      </c>
      <c r="AS130" s="22">
        <v>0</v>
      </c>
      <c r="AU130" s="22">
        <v>2.94</v>
      </c>
      <c r="AV130" s="22">
        <v>0</v>
      </c>
      <c r="AW130" s="22">
        <v>0</v>
      </c>
      <c r="AX130" s="22">
        <v>0</v>
      </c>
      <c r="AY130" s="22">
        <v>0</v>
      </c>
      <c r="AZ130" s="22">
        <v>0</v>
      </c>
      <c r="BA130" s="22">
        <v>0</v>
      </c>
      <c r="BB130" s="22">
        <v>0</v>
      </c>
      <c r="BC130" s="22">
        <v>0</v>
      </c>
      <c r="BD130" s="22">
        <v>0</v>
      </c>
      <c r="BE130" s="22">
        <v>0</v>
      </c>
      <c r="BF130" s="22">
        <v>0</v>
      </c>
      <c r="BG130" s="22">
        <v>0</v>
      </c>
      <c r="BH130" s="22">
        <v>0</v>
      </c>
      <c r="BI130" s="22">
        <v>0</v>
      </c>
      <c r="BJ130" s="22">
        <v>0</v>
      </c>
      <c r="BK130" s="22">
        <v>0</v>
      </c>
      <c r="BL130" s="22">
        <v>0</v>
      </c>
      <c r="BM130" s="22">
        <v>0</v>
      </c>
    </row>
    <row r="131" spans="1:65" x14ac:dyDescent="0.2">
      <c r="A131" s="22">
        <v>3.08</v>
      </c>
      <c r="B131" s="22">
        <v>0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X131" s="22">
        <v>3.08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22">
        <v>0</v>
      </c>
      <c r="AN131" s="22">
        <v>0</v>
      </c>
      <c r="AO131" s="22">
        <v>0</v>
      </c>
      <c r="AP131" s="22">
        <v>0</v>
      </c>
      <c r="AQ131" s="22">
        <v>0</v>
      </c>
      <c r="AR131" s="22">
        <v>0</v>
      </c>
      <c r="AS131" s="22">
        <v>0</v>
      </c>
      <c r="AU131" s="22">
        <v>3.08</v>
      </c>
      <c r="AV131" s="22">
        <v>0</v>
      </c>
      <c r="AW131" s="22">
        <v>0</v>
      </c>
      <c r="AX131" s="22">
        <v>0</v>
      </c>
      <c r="AY131" s="22">
        <v>0</v>
      </c>
      <c r="AZ131" s="22">
        <v>0</v>
      </c>
      <c r="BA131" s="22">
        <v>0</v>
      </c>
      <c r="BB131" s="22">
        <v>0</v>
      </c>
      <c r="BC131" s="22">
        <v>0</v>
      </c>
      <c r="BD131" s="22">
        <v>0</v>
      </c>
      <c r="BE131" s="22">
        <v>0</v>
      </c>
      <c r="BF131" s="22">
        <v>0</v>
      </c>
      <c r="BG131" s="22">
        <v>0</v>
      </c>
      <c r="BH131" s="22">
        <v>0</v>
      </c>
      <c r="BI131" s="22">
        <v>0</v>
      </c>
      <c r="BJ131" s="22">
        <v>0</v>
      </c>
      <c r="BK131" s="22">
        <v>0</v>
      </c>
      <c r="BL131" s="22">
        <v>0</v>
      </c>
      <c r="BM131" s="22">
        <v>0</v>
      </c>
    </row>
    <row r="132" spans="1:65" x14ac:dyDescent="0.2">
      <c r="A132" s="22">
        <v>3.22</v>
      </c>
      <c r="B132" s="22">
        <v>0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X132" s="22">
        <v>3.22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22">
        <v>0</v>
      </c>
      <c r="AN132" s="22">
        <v>0</v>
      </c>
      <c r="AO132" s="22">
        <v>0</v>
      </c>
      <c r="AP132" s="22">
        <v>0</v>
      </c>
      <c r="AQ132" s="22">
        <v>0</v>
      </c>
      <c r="AR132" s="22">
        <v>0</v>
      </c>
      <c r="AS132" s="22">
        <v>0</v>
      </c>
      <c r="AU132" s="22">
        <v>3.22</v>
      </c>
      <c r="AV132" s="22">
        <v>0</v>
      </c>
      <c r="AW132" s="22">
        <v>0</v>
      </c>
      <c r="AX132" s="22">
        <v>0</v>
      </c>
      <c r="AY132" s="22">
        <v>0</v>
      </c>
      <c r="AZ132" s="22">
        <v>0</v>
      </c>
      <c r="BA132" s="22">
        <v>0</v>
      </c>
      <c r="BB132" s="22">
        <v>0</v>
      </c>
      <c r="BC132" s="22">
        <v>0</v>
      </c>
      <c r="BD132" s="22">
        <v>0</v>
      </c>
      <c r="BE132" s="22">
        <v>0</v>
      </c>
      <c r="BF132" s="22">
        <v>0</v>
      </c>
      <c r="BG132" s="22">
        <v>0</v>
      </c>
      <c r="BH132" s="22">
        <v>0</v>
      </c>
      <c r="BI132" s="22">
        <v>0</v>
      </c>
      <c r="BJ132" s="22">
        <v>0</v>
      </c>
      <c r="BK132" s="22">
        <v>0</v>
      </c>
      <c r="BL132" s="22">
        <v>0</v>
      </c>
      <c r="BM132" s="22">
        <v>0</v>
      </c>
    </row>
    <row r="133" spans="1:65" x14ac:dyDescent="0.2">
      <c r="A133" s="22">
        <v>3.38</v>
      </c>
      <c r="B133" s="22">
        <v>0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X133" s="22">
        <v>3.38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22">
        <v>0</v>
      </c>
      <c r="AN133" s="22">
        <v>0</v>
      </c>
      <c r="AO133" s="22">
        <v>0</v>
      </c>
      <c r="AP133" s="22">
        <v>0</v>
      </c>
      <c r="AQ133" s="22">
        <v>0</v>
      </c>
      <c r="AR133" s="22">
        <v>0</v>
      </c>
      <c r="AS133" s="22">
        <v>0</v>
      </c>
      <c r="AU133" s="22">
        <v>3.38</v>
      </c>
      <c r="AV133" s="22">
        <v>0</v>
      </c>
      <c r="AW133" s="22">
        <v>0</v>
      </c>
      <c r="AX133" s="22">
        <v>0</v>
      </c>
      <c r="AY133" s="22">
        <v>0</v>
      </c>
      <c r="AZ133" s="22">
        <v>0</v>
      </c>
      <c r="BA133" s="22">
        <v>0</v>
      </c>
      <c r="BB133" s="22">
        <v>0</v>
      </c>
      <c r="BC133" s="22">
        <v>0</v>
      </c>
      <c r="BD133" s="22">
        <v>0</v>
      </c>
      <c r="BE133" s="22">
        <v>0</v>
      </c>
      <c r="BF133" s="22">
        <v>0</v>
      </c>
      <c r="BG133" s="22">
        <v>0</v>
      </c>
      <c r="BH133" s="22">
        <v>0</v>
      </c>
      <c r="BI133" s="22">
        <v>0</v>
      </c>
      <c r="BJ133" s="22">
        <v>0</v>
      </c>
      <c r="BK133" s="22">
        <v>0</v>
      </c>
      <c r="BL133" s="22">
        <v>0</v>
      </c>
      <c r="BM133" s="22">
        <v>0</v>
      </c>
    </row>
    <row r="134" spans="1:65" x14ac:dyDescent="0.2">
      <c r="A134" s="22">
        <v>3.54</v>
      </c>
      <c r="B134" s="22">
        <v>0</v>
      </c>
      <c r="C134" s="22">
        <v>0</v>
      </c>
      <c r="D134" s="22">
        <v>0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X134" s="22">
        <v>3.54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22">
        <v>0</v>
      </c>
      <c r="AN134" s="22">
        <v>0</v>
      </c>
      <c r="AO134" s="22">
        <v>0</v>
      </c>
      <c r="AP134" s="22">
        <v>0</v>
      </c>
      <c r="AQ134" s="22">
        <v>0</v>
      </c>
      <c r="AR134" s="22">
        <v>0</v>
      </c>
      <c r="AS134" s="22">
        <v>0</v>
      </c>
      <c r="AU134" s="22">
        <v>3.54</v>
      </c>
      <c r="AV134" s="22">
        <v>0</v>
      </c>
      <c r="AW134" s="22">
        <v>0</v>
      </c>
      <c r="AX134" s="22">
        <v>0</v>
      </c>
      <c r="AY134" s="22">
        <v>0</v>
      </c>
      <c r="AZ134" s="22">
        <v>0</v>
      </c>
      <c r="BA134" s="22">
        <v>0</v>
      </c>
      <c r="BB134" s="22">
        <v>0</v>
      </c>
      <c r="BC134" s="22">
        <v>0</v>
      </c>
      <c r="BD134" s="22">
        <v>0</v>
      </c>
      <c r="BE134" s="22">
        <v>0</v>
      </c>
      <c r="BF134" s="22">
        <v>0</v>
      </c>
      <c r="BG134" s="22">
        <v>0</v>
      </c>
      <c r="BH134" s="22">
        <v>0</v>
      </c>
      <c r="BI134" s="22">
        <v>0</v>
      </c>
      <c r="BJ134" s="22">
        <v>0</v>
      </c>
      <c r="BK134" s="22">
        <v>0</v>
      </c>
      <c r="BL134" s="22">
        <v>0</v>
      </c>
      <c r="BM134" s="22">
        <v>0</v>
      </c>
    </row>
    <row r="135" spans="1:65" x14ac:dyDescent="0.2">
      <c r="A135" s="22">
        <v>3.7</v>
      </c>
      <c r="B135" s="22">
        <v>0</v>
      </c>
      <c r="C135" s="22">
        <v>0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X135" s="22">
        <v>3.7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22">
        <v>0</v>
      </c>
      <c r="AN135" s="22">
        <v>0</v>
      </c>
      <c r="AO135" s="22">
        <v>0</v>
      </c>
      <c r="AP135" s="22">
        <v>0</v>
      </c>
      <c r="AQ135" s="22">
        <v>0</v>
      </c>
      <c r="AR135" s="22">
        <v>0</v>
      </c>
      <c r="AS135" s="22">
        <v>0</v>
      </c>
      <c r="AU135" s="22">
        <v>3.7</v>
      </c>
      <c r="AV135" s="22">
        <v>0</v>
      </c>
      <c r="AW135" s="22">
        <v>0</v>
      </c>
      <c r="AX135" s="22">
        <v>0</v>
      </c>
      <c r="AY135" s="22">
        <v>0</v>
      </c>
      <c r="AZ135" s="22">
        <v>0</v>
      </c>
      <c r="BA135" s="22">
        <v>0</v>
      </c>
      <c r="BB135" s="22">
        <v>0</v>
      </c>
      <c r="BC135" s="22">
        <v>0</v>
      </c>
      <c r="BD135" s="22">
        <v>0</v>
      </c>
      <c r="BE135" s="22">
        <v>0</v>
      </c>
      <c r="BF135" s="22">
        <v>0</v>
      </c>
      <c r="BG135" s="22">
        <v>0</v>
      </c>
      <c r="BH135" s="22">
        <v>0</v>
      </c>
      <c r="BI135" s="22">
        <v>0</v>
      </c>
      <c r="BJ135" s="22">
        <v>0</v>
      </c>
      <c r="BK135" s="22">
        <v>0</v>
      </c>
      <c r="BL135" s="22">
        <v>0</v>
      </c>
      <c r="BM135" s="22">
        <v>0</v>
      </c>
    </row>
    <row r="136" spans="1:65" x14ac:dyDescent="0.2">
      <c r="A136" s="22">
        <v>3.88</v>
      </c>
      <c r="B136" s="22">
        <v>0</v>
      </c>
      <c r="C136" s="22">
        <v>0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X136" s="22">
        <v>3.88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22">
        <v>0</v>
      </c>
      <c r="AN136" s="22">
        <v>0</v>
      </c>
      <c r="AO136" s="22">
        <v>0</v>
      </c>
      <c r="AP136" s="22">
        <v>0</v>
      </c>
      <c r="AQ136" s="22">
        <v>0</v>
      </c>
      <c r="AR136" s="22">
        <v>0</v>
      </c>
      <c r="AS136" s="22">
        <v>0</v>
      </c>
      <c r="AU136" s="22">
        <v>3.88</v>
      </c>
      <c r="AV136" s="22">
        <v>0</v>
      </c>
      <c r="AW136" s="22">
        <v>0</v>
      </c>
      <c r="AX136" s="22">
        <v>0</v>
      </c>
      <c r="AY136" s="22">
        <v>0</v>
      </c>
      <c r="AZ136" s="22">
        <v>0</v>
      </c>
      <c r="BA136" s="22">
        <v>0</v>
      </c>
      <c r="BB136" s="22">
        <v>0</v>
      </c>
      <c r="BC136" s="22">
        <v>0</v>
      </c>
      <c r="BD136" s="22">
        <v>0</v>
      </c>
      <c r="BE136" s="22">
        <v>0</v>
      </c>
      <c r="BF136" s="22">
        <v>0</v>
      </c>
      <c r="BG136" s="22">
        <v>0</v>
      </c>
      <c r="BH136" s="22">
        <v>0</v>
      </c>
      <c r="BI136" s="22">
        <v>0</v>
      </c>
      <c r="BJ136" s="22">
        <v>0</v>
      </c>
      <c r="BK136" s="22">
        <v>0</v>
      </c>
      <c r="BL136" s="22">
        <v>0</v>
      </c>
      <c r="BM136" s="22">
        <v>0</v>
      </c>
    </row>
    <row r="137" spans="1:65" x14ac:dyDescent="0.2">
      <c r="A137" s="22">
        <v>4.0599999999999996</v>
      </c>
      <c r="B137" s="22">
        <v>0</v>
      </c>
      <c r="C137" s="22">
        <v>0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X137" s="22">
        <v>4.0599999999999996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22">
        <v>0</v>
      </c>
      <c r="AN137" s="22">
        <v>0</v>
      </c>
      <c r="AO137" s="22">
        <v>0</v>
      </c>
      <c r="AP137" s="22">
        <v>0</v>
      </c>
      <c r="AQ137" s="22">
        <v>0</v>
      </c>
      <c r="AR137" s="22">
        <v>0</v>
      </c>
      <c r="AS137" s="22">
        <v>0</v>
      </c>
      <c r="AU137" s="22">
        <v>4.0599999999999996</v>
      </c>
      <c r="AV137" s="22">
        <v>0</v>
      </c>
      <c r="AW137" s="22">
        <v>0</v>
      </c>
      <c r="AX137" s="22">
        <v>0</v>
      </c>
      <c r="AY137" s="22">
        <v>0</v>
      </c>
      <c r="AZ137" s="22">
        <v>0</v>
      </c>
      <c r="BA137" s="22">
        <v>0</v>
      </c>
      <c r="BB137" s="22">
        <v>0</v>
      </c>
      <c r="BC137" s="22">
        <v>0</v>
      </c>
      <c r="BD137" s="22">
        <v>0</v>
      </c>
      <c r="BE137" s="22">
        <v>0</v>
      </c>
      <c r="BF137" s="22">
        <v>0</v>
      </c>
      <c r="BG137" s="22">
        <v>0</v>
      </c>
      <c r="BH137" s="22">
        <v>0</v>
      </c>
      <c r="BI137" s="22">
        <v>0</v>
      </c>
      <c r="BJ137" s="22">
        <v>0</v>
      </c>
      <c r="BK137" s="22">
        <v>0</v>
      </c>
      <c r="BL137" s="22">
        <v>0</v>
      </c>
      <c r="BM137" s="22">
        <v>0</v>
      </c>
    </row>
    <row r="138" spans="1:65" x14ac:dyDescent="0.2">
      <c r="A138" s="22">
        <v>4.25</v>
      </c>
      <c r="B138" s="22">
        <v>0</v>
      </c>
      <c r="C138" s="22">
        <v>0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X138" s="22">
        <v>4.25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22">
        <v>0</v>
      </c>
      <c r="AN138" s="22">
        <v>0</v>
      </c>
      <c r="AO138" s="22">
        <v>0</v>
      </c>
      <c r="AP138" s="22">
        <v>0</v>
      </c>
      <c r="AQ138" s="22">
        <v>0</v>
      </c>
      <c r="AR138" s="22">
        <v>0</v>
      </c>
      <c r="AS138" s="22">
        <v>0</v>
      </c>
      <c r="AU138" s="22">
        <v>4.25</v>
      </c>
      <c r="AV138" s="22">
        <v>0</v>
      </c>
      <c r="AW138" s="22">
        <v>0</v>
      </c>
      <c r="AX138" s="22">
        <v>0</v>
      </c>
      <c r="AY138" s="22">
        <v>0</v>
      </c>
      <c r="AZ138" s="22">
        <v>0</v>
      </c>
      <c r="BA138" s="22">
        <v>0</v>
      </c>
      <c r="BB138" s="22">
        <v>0</v>
      </c>
      <c r="BC138" s="22">
        <v>0</v>
      </c>
      <c r="BD138" s="22">
        <v>0</v>
      </c>
      <c r="BE138" s="22">
        <v>0</v>
      </c>
      <c r="BF138" s="22">
        <v>0</v>
      </c>
      <c r="BG138" s="22">
        <v>0</v>
      </c>
      <c r="BH138" s="22">
        <v>0</v>
      </c>
      <c r="BI138" s="22">
        <v>0</v>
      </c>
      <c r="BJ138" s="22">
        <v>0</v>
      </c>
      <c r="BK138" s="22">
        <v>0</v>
      </c>
      <c r="BL138" s="22">
        <v>0</v>
      </c>
      <c r="BM138" s="22">
        <v>0</v>
      </c>
    </row>
    <row r="139" spans="1:65" x14ac:dyDescent="0.2">
      <c r="A139" s="22">
        <v>4.45</v>
      </c>
      <c r="B139" s="22">
        <v>0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X139" s="22">
        <v>4.45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22">
        <v>0</v>
      </c>
      <c r="AN139" s="22">
        <v>0</v>
      </c>
      <c r="AO139" s="22">
        <v>0</v>
      </c>
      <c r="AP139" s="22">
        <v>0</v>
      </c>
      <c r="AQ139" s="22">
        <v>0</v>
      </c>
      <c r="AR139" s="22">
        <v>0</v>
      </c>
      <c r="AS139" s="22">
        <v>0</v>
      </c>
      <c r="AU139" s="22">
        <v>4.45</v>
      </c>
      <c r="AV139" s="22">
        <v>0</v>
      </c>
      <c r="AW139" s="22">
        <v>0</v>
      </c>
      <c r="AX139" s="22">
        <v>0</v>
      </c>
      <c r="AY139" s="22">
        <v>0</v>
      </c>
      <c r="AZ139" s="22">
        <v>0</v>
      </c>
      <c r="BA139" s="22">
        <v>0</v>
      </c>
      <c r="BB139" s="22">
        <v>0</v>
      </c>
      <c r="BC139" s="22">
        <v>0</v>
      </c>
      <c r="BD139" s="22">
        <v>0</v>
      </c>
      <c r="BE139" s="22">
        <v>0</v>
      </c>
      <c r="BF139" s="22">
        <v>0</v>
      </c>
      <c r="BG139" s="22">
        <v>0</v>
      </c>
      <c r="BH139" s="22">
        <v>0</v>
      </c>
      <c r="BI139" s="22">
        <v>0</v>
      </c>
      <c r="BJ139" s="22">
        <v>0</v>
      </c>
      <c r="BK139" s="22">
        <v>0</v>
      </c>
      <c r="BL139" s="22">
        <v>0</v>
      </c>
      <c r="BM139" s="22">
        <v>0</v>
      </c>
    </row>
    <row r="140" spans="1:65" x14ac:dyDescent="0.2">
      <c r="A140" s="22">
        <v>4.67</v>
      </c>
      <c r="B140" s="22">
        <v>0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X140" s="22">
        <v>4.67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22">
        <v>0</v>
      </c>
      <c r="AN140" s="22">
        <v>0</v>
      </c>
      <c r="AO140" s="22">
        <v>0</v>
      </c>
      <c r="AP140" s="22">
        <v>0</v>
      </c>
      <c r="AQ140" s="22">
        <v>0</v>
      </c>
      <c r="AR140" s="22">
        <v>0</v>
      </c>
      <c r="AS140" s="22">
        <v>0</v>
      </c>
      <c r="AU140" s="22">
        <v>4.67</v>
      </c>
      <c r="AV140" s="22">
        <v>0</v>
      </c>
      <c r="AW140" s="22">
        <v>0</v>
      </c>
      <c r="AX140" s="22">
        <v>0</v>
      </c>
      <c r="AY140" s="22">
        <v>0</v>
      </c>
      <c r="AZ140" s="22">
        <v>0</v>
      </c>
      <c r="BA140" s="22">
        <v>0</v>
      </c>
      <c r="BB140" s="22">
        <v>0</v>
      </c>
      <c r="BC140" s="22">
        <v>0</v>
      </c>
      <c r="BD140" s="22">
        <v>0</v>
      </c>
      <c r="BE140" s="22">
        <v>0</v>
      </c>
      <c r="BF140" s="22">
        <v>0</v>
      </c>
      <c r="BG140" s="22">
        <v>0</v>
      </c>
      <c r="BH140" s="22">
        <v>0</v>
      </c>
      <c r="BI140" s="22">
        <v>0</v>
      </c>
      <c r="BJ140" s="22">
        <v>0</v>
      </c>
      <c r="BK140" s="22">
        <v>0</v>
      </c>
      <c r="BL140" s="22">
        <v>0</v>
      </c>
      <c r="BM140" s="22">
        <v>0</v>
      </c>
    </row>
    <row r="141" spans="1:65" x14ac:dyDescent="0.2">
      <c r="A141" s="22">
        <v>4.8899999999999997</v>
      </c>
      <c r="B141" s="22">
        <v>0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X141" s="22">
        <v>4.8899999999999997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22">
        <v>0</v>
      </c>
      <c r="AN141" s="22">
        <v>0</v>
      </c>
      <c r="AO141" s="22">
        <v>0</v>
      </c>
      <c r="AP141" s="22">
        <v>0</v>
      </c>
      <c r="AQ141" s="22">
        <v>0</v>
      </c>
      <c r="AR141" s="22">
        <v>0</v>
      </c>
      <c r="AS141" s="22">
        <v>0</v>
      </c>
      <c r="AU141" s="22">
        <v>4.8899999999999997</v>
      </c>
      <c r="AV141" s="22">
        <v>0</v>
      </c>
      <c r="AW141" s="22">
        <v>0</v>
      </c>
      <c r="AX141" s="22">
        <v>0</v>
      </c>
      <c r="AY141" s="22">
        <v>0</v>
      </c>
      <c r="AZ141" s="22">
        <v>0</v>
      </c>
      <c r="BA141" s="22">
        <v>0</v>
      </c>
      <c r="BB141" s="22">
        <v>0</v>
      </c>
      <c r="BC141" s="22">
        <v>0</v>
      </c>
      <c r="BD141" s="22">
        <v>0</v>
      </c>
      <c r="BE141" s="22">
        <v>0</v>
      </c>
      <c r="BF141" s="22">
        <v>0</v>
      </c>
      <c r="BG141" s="22">
        <v>0</v>
      </c>
      <c r="BH141" s="22">
        <v>0</v>
      </c>
      <c r="BI141" s="22">
        <v>0</v>
      </c>
      <c r="BJ141" s="22">
        <v>0</v>
      </c>
      <c r="BK141" s="22">
        <v>0</v>
      </c>
      <c r="BL141" s="22">
        <v>0</v>
      </c>
      <c r="BM141" s="22">
        <v>0</v>
      </c>
    </row>
    <row r="142" spans="1:65" x14ac:dyDescent="0.2">
      <c r="A142" s="22">
        <v>5.12</v>
      </c>
      <c r="B142" s="22">
        <v>0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X142" s="22">
        <v>5.12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22">
        <v>0</v>
      </c>
      <c r="AN142" s="22">
        <v>0</v>
      </c>
      <c r="AO142" s="22">
        <v>0</v>
      </c>
      <c r="AP142" s="22">
        <v>0</v>
      </c>
      <c r="AQ142" s="22">
        <v>0</v>
      </c>
      <c r="AR142" s="22">
        <v>0</v>
      </c>
      <c r="AS142" s="22">
        <v>0</v>
      </c>
      <c r="AU142" s="22">
        <v>5.12</v>
      </c>
      <c r="AV142" s="22">
        <v>0</v>
      </c>
      <c r="AW142" s="22">
        <v>0</v>
      </c>
      <c r="AX142" s="22">
        <v>0</v>
      </c>
      <c r="AY142" s="22">
        <v>0</v>
      </c>
      <c r="AZ142" s="22">
        <v>0</v>
      </c>
      <c r="BA142" s="22">
        <v>0</v>
      </c>
      <c r="BB142" s="22">
        <v>0</v>
      </c>
      <c r="BC142" s="22">
        <v>0</v>
      </c>
      <c r="BD142" s="22">
        <v>0</v>
      </c>
      <c r="BE142" s="22">
        <v>0</v>
      </c>
      <c r="BF142" s="22">
        <v>0</v>
      </c>
      <c r="BG142" s="22">
        <v>0</v>
      </c>
      <c r="BH142" s="22">
        <v>0</v>
      </c>
      <c r="BI142" s="22">
        <v>0</v>
      </c>
      <c r="BJ142" s="22">
        <v>0</v>
      </c>
      <c r="BK142" s="22">
        <v>0</v>
      </c>
      <c r="BL142" s="22">
        <v>0</v>
      </c>
      <c r="BM142" s="22">
        <v>0</v>
      </c>
    </row>
    <row r="143" spans="1:65" x14ac:dyDescent="0.2">
      <c r="A143" s="22">
        <v>5.36</v>
      </c>
      <c r="B143" s="22">
        <v>0</v>
      </c>
      <c r="C143" s="22">
        <v>0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X143" s="22">
        <v>5.36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22">
        <v>0</v>
      </c>
      <c r="AN143" s="22">
        <v>0</v>
      </c>
      <c r="AO143" s="22">
        <v>0</v>
      </c>
      <c r="AP143" s="22">
        <v>0</v>
      </c>
      <c r="AQ143" s="22">
        <v>0</v>
      </c>
      <c r="AR143" s="22">
        <v>0</v>
      </c>
      <c r="AS143" s="22">
        <v>0</v>
      </c>
      <c r="AU143" s="22">
        <v>5.36</v>
      </c>
      <c r="AV143" s="22">
        <v>0</v>
      </c>
      <c r="AW143" s="22">
        <v>0</v>
      </c>
      <c r="AX143" s="22">
        <v>0</v>
      </c>
      <c r="AY143" s="22">
        <v>0</v>
      </c>
      <c r="AZ143" s="22">
        <v>0</v>
      </c>
      <c r="BA143" s="22">
        <v>0</v>
      </c>
      <c r="BB143" s="22">
        <v>0</v>
      </c>
      <c r="BC143" s="22">
        <v>0</v>
      </c>
      <c r="BD143" s="22">
        <v>0</v>
      </c>
      <c r="BE143" s="22">
        <v>0</v>
      </c>
      <c r="BF143" s="22">
        <v>0</v>
      </c>
      <c r="BG143" s="22">
        <v>0</v>
      </c>
      <c r="BH143" s="22">
        <v>0</v>
      </c>
      <c r="BI143" s="22">
        <v>0</v>
      </c>
      <c r="BJ143" s="22">
        <v>0</v>
      </c>
      <c r="BK143" s="22">
        <v>0</v>
      </c>
      <c r="BL143" s="22">
        <v>0</v>
      </c>
      <c r="BM143" s="22">
        <v>0</v>
      </c>
    </row>
    <row r="144" spans="1:65" x14ac:dyDescent="0.2">
      <c r="A144" s="22">
        <v>5.61</v>
      </c>
      <c r="B144" s="22">
        <v>0</v>
      </c>
      <c r="C144" s="22">
        <v>0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X144" s="22">
        <v>5.61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22">
        <v>0</v>
      </c>
      <c r="AN144" s="22">
        <v>0</v>
      </c>
      <c r="AO144" s="22">
        <v>0</v>
      </c>
      <c r="AP144" s="22">
        <v>0</v>
      </c>
      <c r="AQ144" s="22">
        <v>0</v>
      </c>
      <c r="AR144" s="22">
        <v>0</v>
      </c>
      <c r="AS144" s="22">
        <v>0</v>
      </c>
      <c r="AU144" s="22">
        <v>5.61</v>
      </c>
      <c r="AV144" s="22">
        <v>0</v>
      </c>
      <c r="AW144" s="22">
        <v>0</v>
      </c>
      <c r="AX144" s="22">
        <v>0</v>
      </c>
      <c r="AY144" s="22">
        <v>0</v>
      </c>
      <c r="AZ144" s="22">
        <v>0</v>
      </c>
      <c r="BA144" s="22">
        <v>0</v>
      </c>
      <c r="BB144" s="22">
        <v>0</v>
      </c>
      <c r="BC144" s="22">
        <v>0</v>
      </c>
      <c r="BD144" s="22">
        <v>0</v>
      </c>
      <c r="BE144" s="22">
        <v>0</v>
      </c>
      <c r="BF144" s="22">
        <v>0</v>
      </c>
      <c r="BG144" s="22">
        <v>0</v>
      </c>
      <c r="BH144" s="22">
        <v>0</v>
      </c>
      <c r="BI144" s="22">
        <v>0</v>
      </c>
      <c r="BJ144" s="22">
        <v>0</v>
      </c>
      <c r="BK144" s="22">
        <v>0</v>
      </c>
      <c r="BL144" s="22">
        <v>0</v>
      </c>
      <c r="BM144" s="22">
        <v>0</v>
      </c>
    </row>
    <row r="145" spans="1:65" x14ac:dyDescent="0.2">
      <c r="A145" s="22">
        <v>5.88</v>
      </c>
      <c r="B145" s="22">
        <v>0</v>
      </c>
      <c r="C145" s="22">
        <v>0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X145" s="22">
        <v>5.88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22">
        <v>0</v>
      </c>
      <c r="AN145" s="22">
        <v>0</v>
      </c>
      <c r="AO145" s="22">
        <v>0</v>
      </c>
      <c r="AP145" s="22">
        <v>0</v>
      </c>
      <c r="AQ145" s="22">
        <v>0</v>
      </c>
      <c r="AR145" s="22">
        <v>0</v>
      </c>
      <c r="AS145" s="22">
        <v>0</v>
      </c>
      <c r="AU145" s="22">
        <v>5.88</v>
      </c>
      <c r="AV145" s="22">
        <v>0</v>
      </c>
      <c r="AW145" s="22">
        <v>0</v>
      </c>
      <c r="AX145" s="22">
        <v>0</v>
      </c>
      <c r="AY145" s="22">
        <v>0</v>
      </c>
      <c r="AZ145" s="22">
        <v>0</v>
      </c>
      <c r="BA145" s="22">
        <v>0</v>
      </c>
      <c r="BB145" s="22">
        <v>0</v>
      </c>
      <c r="BC145" s="22">
        <v>0</v>
      </c>
      <c r="BD145" s="22">
        <v>0</v>
      </c>
      <c r="BE145" s="22">
        <v>0</v>
      </c>
      <c r="BF145" s="22">
        <v>0</v>
      </c>
      <c r="BG145" s="22">
        <v>0</v>
      </c>
      <c r="BH145" s="22">
        <v>0</v>
      </c>
      <c r="BI145" s="22">
        <v>0</v>
      </c>
      <c r="BJ145" s="22">
        <v>0</v>
      </c>
      <c r="BK145" s="22">
        <v>0</v>
      </c>
      <c r="BL145" s="22">
        <v>0</v>
      </c>
      <c r="BM145" s="22">
        <v>0</v>
      </c>
    </row>
    <row r="146" spans="1:65" x14ac:dyDescent="0.2">
      <c r="A146" s="22">
        <v>6.16</v>
      </c>
      <c r="B146" s="22">
        <v>0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X146" s="22">
        <v>6.16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22">
        <v>0</v>
      </c>
      <c r="AN146" s="22">
        <v>0</v>
      </c>
      <c r="AO146" s="22">
        <v>0</v>
      </c>
      <c r="AP146" s="22">
        <v>0</v>
      </c>
      <c r="AQ146" s="22">
        <v>0</v>
      </c>
      <c r="AR146" s="22">
        <v>0</v>
      </c>
      <c r="AS146" s="22">
        <v>0</v>
      </c>
      <c r="AU146" s="22">
        <v>6.16</v>
      </c>
      <c r="AV146" s="22">
        <v>0</v>
      </c>
      <c r="AW146" s="22">
        <v>0</v>
      </c>
      <c r="AX146" s="22">
        <v>0</v>
      </c>
      <c r="AY146" s="22">
        <v>0</v>
      </c>
      <c r="AZ146" s="22">
        <v>0</v>
      </c>
      <c r="BA146" s="22">
        <v>0</v>
      </c>
      <c r="BB146" s="22">
        <v>0</v>
      </c>
      <c r="BC146" s="22">
        <v>0</v>
      </c>
      <c r="BD146" s="22">
        <v>0</v>
      </c>
      <c r="BE146" s="22">
        <v>0</v>
      </c>
      <c r="BF146" s="22">
        <v>0</v>
      </c>
      <c r="BG146" s="22">
        <v>0</v>
      </c>
      <c r="BH146" s="22">
        <v>0</v>
      </c>
      <c r="BI146" s="22">
        <v>0</v>
      </c>
      <c r="BJ146" s="22">
        <v>0</v>
      </c>
      <c r="BK146" s="22">
        <v>0</v>
      </c>
      <c r="BL146" s="22">
        <v>0</v>
      </c>
      <c r="BM146" s="22">
        <v>0</v>
      </c>
    </row>
    <row r="147" spans="1:65" x14ac:dyDescent="0.2">
      <c r="A147" s="22">
        <v>6.45</v>
      </c>
      <c r="B147" s="22">
        <v>0</v>
      </c>
      <c r="C147" s="22">
        <v>0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X147" s="22">
        <v>6.45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22">
        <v>0</v>
      </c>
      <c r="AN147" s="22">
        <v>0</v>
      </c>
      <c r="AO147" s="22">
        <v>0</v>
      </c>
      <c r="AP147" s="22">
        <v>0</v>
      </c>
      <c r="AQ147" s="22">
        <v>0</v>
      </c>
      <c r="AR147" s="22">
        <v>0</v>
      </c>
      <c r="AS147" s="22">
        <v>0</v>
      </c>
      <c r="AU147" s="22">
        <v>6.45</v>
      </c>
      <c r="AV147" s="22">
        <v>0</v>
      </c>
      <c r="AW147" s="22">
        <v>0</v>
      </c>
      <c r="AX147" s="22">
        <v>0</v>
      </c>
      <c r="AY147" s="22">
        <v>0</v>
      </c>
      <c r="AZ147" s="22">
        <v>0</v>
      </c>
      <c r="BA147" s="22">
        <v>0</v>
      </c>
      <c r="BB147" s="22">
        <v>0</v>
      </c>
      <c r="BC147" s="22">
        <v>0</v>
      </c>
      <c r="BD147" s="22">
        <v>0</v>
      </c>
      <c r="BE147" s="22">
        <v>0</v>
      </c>
      <c r="BF147" s="22">
        <v>0</v>
      </c>
      <c r="BG147" s="22">
        <v>0</v>
      </c>
      <c r="BH147" s="22">
        <v>0</v>
      </c>
      <c r="BI147" s="22">
        <v>0</v>
      </c>
      <c r="BJ147" s="22">
        <v>0</v>
      </c>
      <c r="BK147" s="22">
        <v>0</v>
      </c>
      <c r="BL147" s="22">
        <v>0</v>
      </c>
      <c r="BM147" s="22">
        <v>0</v>
      </c>
    </row>
    <row r="148" spans="1:65" x14ac:dyDescent="0.2">
      <c r="A148" s="22">
        <v>6.75</v>
      </c>
      <c r="B148" s="22">
        <v>0</v>
      </c>
      <c r="C148" s="22">
        <v>0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X148" s="22">
        <v>6.75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22">
        <v>0</v>
      </c>
      <c r="AN148" s="22">
        <v>0</v>
      </c>
      <c r="AO148" s="22">
        <v>0</v>
      </c>
      <c r="AP148" s="22">
        <v>0</v>
      </c>
      <c r="AQ148" s="22">
        <v>0</v>
      </c>
      <c r="AR148" s="22">
        <v>0</v>
      </c>
      <c r="AS148" s="22">
        <v>0</v>
      </c>
      <c r="AU148" s="22">
        <v>6.75</v>
      </c>
      <c r="AV148" s="22">
        <v>0</v>
      </c>
      <c r="AW148" s="22">
        <v>0</v>
      </c>
      <c r="AX148" s="22">
        <v>0</v>
      </c>
      <c r="AY148" s="22">
        <v>0</v>
      </c>
      <c r="AZ148" s="22">
        <v>0</v>
      </c>
      <c r="BA148" s="22">
        <v>0</v>
      </c>
      <c r="BB148" s="22">
        <v>0</v>
      </c>
      <c r="BC148" s="22">
        <v>0</v>
      </c>
      <c r="BD148" s="22">
        <v>0</v>
      </c>
      <c r="BE148" s="22">
        <v>0</v>
      </c>
      <c r="BF148" s="22">
        <v>0</v>
      </c>
      <c r="BG148" s="22">
        <v>0</v>
      </c>
      <c r="BH148" s="22">
        <v>0.17899999999999999</v>
      </c>
      <c r="BI148" s="22">
        <v>0</v>
      </c>
      <c r="BJ148" s="22">
        <v>0</v>
      </c>
      <c r="BK148" s="22">
        <v>0</v>
      </c>
      <c r="BL148" s="22">
        <v>0</v>
      </c>
      <c r="BM148" s="22">
        <v>0</v>
      </c>
    </row>
    <row r="149" spans="1:65" x14ac:dyDescent="0.2">
      <c r="A149" s="22">
        <v>7.07</v>
      </c>
      <c r="B149" s="22">
        <v>0</v>
      </c>
      <c r="C149" s="22">
        <v>0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X149" s="22">
        <v>7.07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22">
        <v>0</v>
      </c>
      <c r="AN149" s="22">
        <v>0</v>
      </c>
      <c r="AO149" s="22">
        <v>0</v>
      </c>
      <c r="AP149" s="22">
        <v>0</v>
      </c>
      <c r="AQ149" s="22">
        <v>0</v>
      </c>
      <c r="AR149" s="22">
        <v>0</v>
      </c>
      <c r="AS149" s="22">
        <v>0</v>
      </c>
      <c r="AU149" s="22">
        <v>7.07</v>
      </c>
      <c r="AV149" s="22">
        <v>0</v>
      </c>
      <c r="AW149" s="22">
        <v>0</v>
      </c>
      <c r="AX149" s="22">
        <v>0</v>
      </c>
      <c r="AY149" s="22">
        <v>0</v>
      </c>
      <c r="AZ149" s="22">
        <v>0</v>
      </c>
      <c r="BA149" s="22">
        <v>0</v>
      </c>
      <c r="BB149" s="22">
        <v>0</v>
      </c>
      <c r="BC149" s="22">
        <v>0</v>
      </c>
      <c r="BD149" s="22">
        <v>0</v>
      </c>
      <c r="BE149" s="22">
        <v>0</v>
      </c>
      <c r="BF149" s="22">
        <v>0</v>
      </c>
      <c r="BG149" s="22">
        <v>0</v>
      </c>
      <c r="BH149" s="22">
        <v>1.1599999999999999</v>
      </c>
      <c r="BI149" s="22">
        <v>0</v>
      </c>
      <c r="BJ149" s="22">
        <v>0</v>
      </c>
      <c r="BK149" s="22">
        <v>0</v>
      </c>
      <c r="BL149" s="22">
        <v>0</v>
      </c>
      <c r="BM149" s="22">
        <v>0</v>
      </c>
    </row>
    <row r="150" spans="1:65" x14ac:dyDescent="0.2">
      <c r="A150" s="22">
        <v>7.41</v>
      </c>
      <c r="B150" s="22">
        <v>0</v>
      </c>
      <c r="C150" s="22">
        <v>0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X150" s="22">
        <v>7.41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22">
        <v>0</v>
      </c>
      <c r="AN150" s="22">
        <v>0</v>
      </c>
      <c r="AO150" s="22">
        <v>0</v>
      </c>
      <c r="AP150" s="22">
        <v>0</v>
      </c>
      <c r="AQ150" s="22">
        <v>0</v>
      </c>
      <c r="AR150" s="22">
        <v>0</v>
      </c>
      <c r="AS150" s="22">
        <v>0</v>
      </c>
      <c r="AU150" s="22">
        <v>7.41</v>
      </c>
      <c r="AV150" s="22">
        <v>0</v>
      </c>
      <c r="AW150" s="22">
        <v>0</v>
      </c>
      <c r="AX150" s="22">
        <v>0</v>
      </c>
      <c r="AY150" s="22">
        <v>0</v>
      </c>
      <c r="AZ150" s="22">
        <v>0</v>
      </c>
      <c r="BA150" s="22">
        <v>0</v>
      </c>
      <c r="BB150" s="22">
        <v>0</v>
      </c>
      <c r="BC150" s="22">
        <v>0</v>
      </c>
      <c r="BD150" s="22">
        <v>0</v>
      </c>
      <c r="BE150" s="22">
        <v>0</v>
      </c>
      <c r="BF150" s="22">
        <v>0.113</v>
      </c>
      <c r="BG150" s="22">
        <v>0</v>
      </c>
      <c r="BH150" s="22">
        <v>3.25</v>
      </c>
      <c r="BI150" s="22">
        <v>0</v>
      </c>
      <c r="BJ150" s="22">
        <v>0</v>
      </c>
      <c r="BK150" s="22">
        <v>0</v>
      </c>
      <c r="BL150" s="22">
        <v>0</v>
      </c>
      <c r="BM150" s="22">
        <v>0</v>
      </c>
    </row>
    <row r="151" spans="1:65" x14ac:dyDescent="0.2">
      <c r="A151" s="22">
        <v>7.76</v>
      </c>
      <c r="B151" s="22">
        <v>0</v>
      </c>
      <c r="C151" s="22">
        <v>0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X151" s="22">
        <v>7.76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22">
        <v>0</v>
      </c>
      <c r="AN151" s="22">
        <v>0</v>
      </c>
      <c r="AO151" s="22">
        <v>0</v>
      </c>
      <c r="AP151" s="22">
        <v>0</v>
      </c>
      <c r="AQ151" s="22">
        <v>0</v>
      </c>
      <c r="AR151" s="22">
        <v>0</v>
      </c>
      <c r="AS151" s="22">
        <v>0</v>
      </c>
      <c r="AU151" s="22">
        <v>7.76</v>
      </c>
      <c r="AV151" s="22">
        <v>0</v>
      </c>
      <c r="AW151" s="22">
        <v>0</v>
      </c>
      <c r="AX151" s="22">
        <v>0</v>
      </c>
      <c r="AY151" s="22">
        <v>0</v>
      </c>
      <c r="AZ151" s="22">
        <v>0</v>
      </c>
      <c r="BA151" s="22">
        <v>0</v>
      </c>
      <c r="BB151" s="22">
        <v>0</v>
      </c>
      <c r="BC151" s="22">
        <v>0</v>
      </c>
      <c r="BD151" s="22">
        <v>9.6600000000000005E-2</v>
      </c>
      <c r="BE151" s="22">
        <v>0</v>
      </c>
      <c r="BF151" s="22">
        <v>0.69899999999999995</v>
      </c>
      <c r="BG151" s="22">
        <v>0</v>
      </c>
      <c r="BH151" s="22">
        <v>5.73</v>
      </c>
      <c r="BI151" s="22">
        <v>0</v>
      </c>
      <c r="BJ151" s="22">
        <v>0</v>
      </c>
      <c r="BK151" s="22">
        <v>0</v>
      </c>
      <c r="BL151" s="22">
        <v>0</v>
      </c>
      <c r="BM151" s="22">
        <v>0</v>
      </c>
    </row>
    <row r="152" spans="1:65" x14ac:dyDescent="0.2">
      <c r="A152" s="22">
        <v>8.1199999999999992</v>
      </c>
      <c r="B152" s="22">
        <v>0</v>
      </c>
      <c r="C152" s="22">
        <v>0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0.223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X152" s="22">
        <v>8.1199999999999992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22">
        <v>0</v>
      </c>
      <c r="AN152" s="22">
        <v>0</v>
      </c>
      <c r="AO152" s="22">
        <v>0</v>
      </c>
      <c r="AP152" s="22">
        <v>0</v>
      </c>
      <c r="AQ152" s="22">
        <v>0</v>
      </c>
      <c r="AR152" s="22">
        <v>0</v>
      </c>
      <c r="AS152" s="22">
        <v>0</v>
      </c>
      <c r="AU152" s="22">
        <v>8.1199999999999992</v>
      </c>
      <c r="AV152" s="22">
        <v>0</v>
      </c>
      <c r="AW152" s="22">
        <v>0</v>
      </c>
      <c r="AX152" s="22">
        <v>0</v>
      </c>
      <c r="AY152" s="22">
        <v>0</v>
      </c>
      <c r="AZ152" s="22">
        <v>0</v>
      </c>
      <c r="BA152" s="22">
        <v>0</v>
      </c>
      <c r="BB152" s="22">
        <v>0.36699999999999999</v>
      </c>
      <c r="BC152" s="22">
        <v>0.57699999999999996</v>
      </c>
      <c r="BD152" s="22">
        <v>0.66</v>
      </c>
      <c r="BE152" s="22">
        <v>0.36399999999999999</v>
      </c>
      <c r="BF152" s="22">
        <v>1.96</v>
      </c>
      <c r="BG152" s="22">
        <v>0</v>
      </c>
      <c r="BH152" s="22">
        <v>7.74</v>
      </c>
      <c r="BI152" s="22">
        <v>0</v>
      </c>
      <c r="BJ152" s="22">
        <v>0</v>
      </c>
      <c r="BK152" s="22">
        <v>0</v>
      </c>
      <c r="BL152" s="22">
        <v>0</v>
      </c>
      <c r="BM152" s="22">
        <v>0</v>
      </c>
    </row>
    <row r="153" spans="1:65" x14ac:dyDescent="0.2">
      <c r="A153" s="22">
        <v>8.51</v>
      </c>
      <c r="B153" s="22">
        <v>0</v>
      </c>
      <c r="C153" s="22">
        <v>0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1.1000000000000001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X153" s="22">
        <v>8.51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22">
        <v>0</v>
      </c>
      <c r="AN153" s="22">
        <v>0</v>
      </c>
      <c r="AO153" s="22">
        <v>0</v>
      </c>
      <c r="AP153" s="22">
        <v>0</v>
      </c>
      <c r="AQ153" s="22">
        <v>0</v>
      </c>
      <c r="AR153" s="22">
        <v>0</v>
      </c>
      <c r="AS153" s="22">
        <v>0</v>
      </c>
      <c r="AU153" s="22">
        <v>8.51</v>
      </c>
      <c r="AV153" s="22">
        <v>0</v>
      </c>
      <c r="AW153" s="22">
        <v>0</v>
      </c>
      <c r="AX153" s="22">
        <v>0</v>
      </c>
      <c r="AY153" s="22">
        <v>0</v>
      </c>
      <c r="AZ153" s="22">
        <v>0</v>
      </c>
      <c r="BA153" s="22">
        <v>0</v>
      </c>
      <c r="BB153" s="22">
        <v>1.74</v>
      </c>
      <c r="BC153" s="22">
        <v>2.44</v>
      </c>
      <c r="BD153" s="22">
        <v>1.94</v>
      </c>
      <c r="BE153" s="22">
        <v>1.71</v>
      </c>
      <c r="BF153" s="22">
        <v>3.57</v>
      </c>
      <c r="BG153" s="22">
        <v>0</v>
      </c>
      <c r="BH153" s="22">
        <v>8.99</v>
      </c>
      <c r="BI153" s="22">
        <v>0</v>
      </c>
      <c r="BJ153" s="22">
        <v>0.155</v>
      </c>
      <c r="BK153" s="22">
        <v>0</v>
      </c>
      <c r="BL153" s="22">
        <v>0</v>
      </c>
      <c r="BM153" s="22">
        <v>0</v>
      </c>
    </row>
    <row r="154" spans="1:65" x14ac:dyDescent="0.2">
      <c r="A154" s="22">
        <v>8.91</v>
      </c>
      <c r="B154" s="22">
        <v>0</v>
      </c>
      <c r="C154" s="22">
        <v>0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2.67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X154" s="22">
        <v>8.91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22">
        <v>0</v>
      </c>
      <c r="AN154" s="22">
        <v>0.40799999999999997</v>
      </c>
      <c r="AO154" s="22">
        <v>0</v>
      </c>
      <c r="AP154" s="22">
        <v>0</v>
      </c>
      <c r="AQ154" s="22">
        <v>0.23699999999999999</v>
      </c>
      <c r="AR154" s="22">
        <v>0.14499999999999999</v>
      </c>
      <c r="AS154" s="22">
        <v>0.48399999999999999</v>
      </c>
      <c r="AU154" s="22">
        <v>8.91</v>
      </c>
      <c r="AV154" s="22">
        <v>0</v>
      </c>
      <c r="AW154" s="22">
        <v>0</v>
      </c>
      <c r="AX154" s="22">
        <v>0</v>
      </c>
      <c r="AY154" s="22">
        <v>0</v>
      </c>
      <c r="AZ154" s="22">
        <v>0</v>
      </c>
      <c r="BA154" s="22">
        <v>0</v>
      </c>
      <c r="BB154" s="22">
        <v>3.98</v>
      </c>
      <c r="BC154" s="22">
        <v>5.0199999999999996</v>
      </c>
      <c r="BD154" s="22">
        <v>3.58</v>
      </c>
      <c r="BE154" s="22">
        <v>3.9</v>
      </c>
      <c r="BF154" s="22">
        <v>5.09</v>
      </c>
      <c r="BG154" s="22">
        <v>1.0699999999999999E-2</v>
      </c>
      <c r="BH154" s="22">
        <v>9.4700000000000006</v>
      </c>
      <c r="BI154" s="22">
        <v>0.25800000000000001</v>
      </c>
      <c r="BJ154" s="22">
        <v>1.06</v>
      </c>
      <c r="BK154" s="22">
        <v>0</v>
      </c>
      <c r="BL154" s="22">
        <v>0</v>
      </c>
      <c r="BM154" s="22">
        <v>0</v>
      </c>
    </row>
    <row r="155" spans="1:65" x14ac:dyDescent="0.2">
      <c r="A155" s="22">
        <v>9.33</v>
      </c>
      <c r="B155" s="22">
        <v>0</v>
      </c>
      <c r="C155" s="22">
        <v>0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6.2100000000000002E-2</v>
      </c>
      <c r="P155" s="22">
        <v>0</v>
      </c>
      <c r="Q155" s="22">
        <v>4.47</v>
      </c>
      <c r="R155" s="22">
        <v>0.20399999999999999</v>
      </c>
      <c r="S155" s="22">
        <v>0.10199999999999999</v>
      </c>
      <c r="T155" s="22">
        <v>0</v>
      </c>
      <c r="U155" s="22">
        <v>0</v>
      </c>
      <c r="V155" s="22">
        <v>0</v>
      </c>
      <c r="X155" s="22">
        <v>9.33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0.63600000000000001</v>
      </c>
      <c r="AI155" s="22">
        <v>0.65200000000000002</v>
      </c>
      <c r="AJ155" s="22">
        <v>0</v>
      </c>
      <c r="AK155" s="22">
        <v>0.499</v>
      </c>
      <c r="AL155" s="22">
        <v>9.9699999999999997E-2</v>
      </c>
      <c r="AM155" s="22">
        <v>0</v>
      </c>
      <c r="AN155" s="22">
        <v>1.85</v>
      </c>
      <c r="AO155" s="22">
        <v>0</v>
      </c>
      <c r="AP155" s="22">
        <v>0</v>
      </c>
      <c r="AQ155" s="22">
        <v>1.27</v>
      </c>
      <c r="AR155" s="22">
        <v>1.03</v>
      </c>
      <c r="AS155" s="22">
        <v>2.13</v>
      </c>
      <c r="AU155" s="22">
        <v>9.33</v>
      </c>
      <c r="AV155" s="22">
        <v>0</v>
      </c>
      <c r="AW155" s="22">
        <v>0</v>
      </c>
      <c r="AX155" s="22">
        <v>0</v>
      </c>
      <c r="AY155" s="22">
        <v>0</v>
      </c>
      <c r="AZ155" s="22">
        <v>4.0300000000000002E-2</v>
      </c>
      <c r="BA155" s="22">
        <v>0</v>
      </c>
      <c r="BB155" s="22">
        <v>6.28</v>
      </c>
      <c r="BC155" s="22">
        <v>7.3</v>
      </c>
      <c r="BD155" s="22">
        <v>5.12</v>
      </c>
      <c r="BE155" s="22">
        <v>6.17</v>
      </c>
      <c r="BF155" s="22">
        <v>6.3</v>
      </c>
      <c r="BG155" s="22">
        <v>0.499</v>
      </c>
      <c r="BH155" s="22">
        <v>9.32</v>
      </c>
      <c r="BI155" s="22">
        <v>1.52</v>
      </c>
      <c r="BJ155" s="22">
        <v>3.05</v>
      </c>
      <c r="BK155" s="22">
        <v>0</v>
      </c>
      <c r="BL155" s="22">
        <v>0</v>
      </c>
      <c r="BM155" s="22">
        <v>0</v>
      </c>
    </row>
    <row r="156" spans="1:65" x14ac:dyDescent="0.2">
      <c r="A156" s="22">
        <v>9.77</v>
      </c>
      <c r="B156" s="22">
        <v>0</v>
      </c>
      <c r="C156" s="22">
        <v>0</v>
      </c>
      <c r="D156" s="22">
        <v>0</v>
      </c>
      <c r="E156" s="22">
        <v>0</v>
      </c>
      <c r="F156" s="22">
        <v>0</v>
      </c>
      <c r="G156" s="22">
        <v>0</v>
      </c>
      <c r="H156" s="22">
        <v>0.113</v>
      </c>
      <c r="I156" s="22">
        <v>0</v>
      </c>
      <c r="J156" s="22">
        <v>0</v>
      </c>
      <c r="K156" s="22">
        <v>0</v>
      </c>
      <c r="L156" s="22">
        <v>1.1200000000000001</v>
      </c>
      <c r="M156" s="22">
        <v>0</v>
      </c>
      <c r="N156" s="22">
        <v>0</v>
      </c>
      <c r="O156" s="22">
        <v>0.92400000000000004</v>
      </c>
      <c r="P156" s="22">
        <v>0.20699999999999999</v>
      </c>
      <c r="Q156" s="22">
        <v>6.1</v>
      </c>
      <c r="R156" s="22">
        <v>1.28</v>
      </c>
      <c r="S156" s="22">
        <v>0.94599999999999995</v>
      </c>
      <c r="T156" s="22">
        <v>0</v>
      </c>
      <c r="U156" s="22">
        <v>0</v>
      </c>
      <c r="V156" s="22">
        <v>0</v>
      </c>
      <c r="X156" s="22">
        <v>9.77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2.97</v>
      </c>
      <c r="AI156" s="22">
        <v>3.13</v>
      </c>
      <c r="AJ156" s="22">
        <v>0</v>
      </c>
      <c r="AK156" s="22">
        <v>2.37</v>
      </c>
      <c r="AL156" s="22">
        <v>1.1399999999999999</v>
      </c>
      <c r="AM156" s="22">
        <v>0</v>
      </c>
      <c r="AN156" s="22">
        <v>4.1500000000000004</v>
      </c>
      <c r="AO156" s="22">
        <v>0.40300000000000002</v>
      </c>
      <c r="AP156" s="22">
        <v>0.38600000000000001</v>
      </c>
      <c r="AQ156" s="22">
        <v>3.3</v>
      </c>
      <c r="AR156" s="22">
        <v>3.05</v>
      </c>
      <c r="AS156" s="22">
        <v>4.5999999999999996</v>
      </c>
      <c r="AU156" s="22">
        <v>9.77</v>
      </c>
      <c r="AV156" s="22">
        <v>0</v>
      </c>
      <c r="AW156" s="22">
        <v>0</v>
      </c>
      <c r="AX156" s="22">
        <v>0</v>
      </c>
      <c r="AY156" s="22">
        <v>0.42</v>
      </c>
      <c r="AZ156" s="22">
        <v>0.78900000000000003</v>
      </c>
      <c r="BA156" s="22">
        <v>0</v>
      </c>
      <c r="BB156" s="22">
        <v>8.0299999999999994</v>
      </c>
      <c r="BC156" s="22">
        <v>8.85</v>
      </c>
      <c r="BD156" s="22">
        <v>6.31</v>
      </c>
      <c r="BE156" s="22">
        <v>7.97</v>
      </c>
      <c r="BF156" s="22">
        <v>7.13</v>
      </c>
      <c r="BG156" s="22">
        <v>2.04</v>
      </c>
      <c r="BH156" s="22">
        <v>8.6999999999999993</v>
      </c>
      <c r="BI156" s="22">
        <v>4.08</v>
      </c>
      <c r="BJ156" s="22">
        <v>5.45</v>
      </c>
      <c r="BK156" s="22">
        <v>0</v>
      </c>
      <c r="BL156" s="22">
        <v>0</v>
      </c>
      <c r="BM156" s="22">
        <v>0</v>
      </c>
    </row>
    <row r="157" spans="1:65" x14ac:dyDescent="0.2">
      <c r="A157" s="22">
        <v>10.199999999999999</v>
      </c>
      <c r="B157" s="22">
        <v>0</v>
      </c>
      <c r="C157" s="22">
        <v>0</v>
      </c>
      <c r="D157" s="22">
        <v>0</v>
      </c>
      <c r="E157" s="22">
        <v>0</v>
      </c>
      <c r="F157" s="22">
        <v>0</v>
      </c>
      <c r="G157" s="22">
        <v>0</v>
      </c>
      <c r="H157" s="22">
        <v>1.47</v>
      </c>
      <c r="I157" s="22">
        <v>0.92900000000000005</v>
      </c>
      <c r="J157" s="22">
        <v>0</v>
      </c>
      <c r="K157" s="22">
        <v>0.51600000000000001</v>
      </c>
      <c r="L157" s="22">
        <v>4.67</v>
      </c>
      <c r="M157" s="22">
        <v>0.85599999999999998</v>
      </c>
      <c r="N157" s="22">
        <v>0</v>
      </c>
      <c r="O157" s="22">
        <v>3.32</v>
      </c>
      <c r="P157" s="22">
        <v>1.41</v>
      </c>
      <c r="Q157" s="22">
        <v>7.35</v>
      </c>
      <c r="R157" s="22">
        <v>3.56</v>
      </c>
      <c r="S157" s="22">
        <v>3.08</v>
      </c>
      <c r="T157" s="22">
        <v>0.46300000000000002</v>
      </c>
      <c r="U157" s="22">
        <v>0</v>
      </c>
      <c r="V157" s="22">
        <v>0</v>
      </c>
      <c r="X157" s="22">
        <v>10.199999999999999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6.66</v>
      </c>
      <c r="AI157" s="22">
        <v>7.14</v>
      </c>
      <c r="AJ157" s="22">
        <v>0</v>
      </c>
      <c r="AK157" s="22">
        <v>5.42</v>
      </c>
      <c r="AL157" s="22">
        <v>3.87</v>
      </c>
      <c r="AM157" s="22">
        <v>0</v>
      </c>
      <c r="AN157" s="22">
        <v>6.57</v>
      </c>
      <c r="AO157" s="22">
        <v>1.86</v>
      </c>
      <c r="AP157" s="22">
        <v>1.85</v>
      </c>
      <c r="AQ157" s="22">
        <v>5.82</v>
      </c>
      <c r="AR157" s="22">
        <v>5.62</v>
      </c>
      <c r="AS157" s="22">
        <v>7.03</v>
      </c>
      <c r="AU157" s="22">
        <v>10.199999999999999</v>
      </c>
      <c r="AV157" s="22">
        <v>0</v>
      </c>
      <c r="AW157" s="22">
        <v>0</v>
      </c>
      <c r="AX157" s="22">
        <v>0</v>
      </c>
      <c r="AY157" s="22">
        <v>1.8</v>
      </c>
      <c r="AZ157" s="22">
        <v>2.92</v>
      </c>
      <c r="BA157" s="22">
        <v>0</v>
      </c>
      <c r="BB157" s="22">
        <v>9.0500000000000007</v>
      </c>
      <c r="BC157" s="22">
        <v>9.59</v>
      </c>
      <c r="BD157" s="22">
        <v>7.09</v>
      </c>
      <c r="BE157" s="22">
        <v>9.08</v>
      </c>
      <c r="BF157" s="22">
        <v>7.56</v>
      </c>
      <c r="BG157" s="22">
        <v>4.26</v>
      </c>
      <c r="BH157" s="22">
        <v>7.8</v>
      </c>
      <c r="BI157" s="22">
        <v>7.06</v>
      </c>
      <c r="BJ157" s="22">
        <v>7.44</v>
      </c>
      <c r="BK157" s="22">
        <v>0</v>
      </c>
      <c r="BL157" s="22">
        <v>0</v>
      </c>
      <c r="BM157" s="22">
        <v>1.32</v>
      </c>
    </row>
    <row r="158" spans="1:65" x14ac:dyDescent="0.2">
      <c r="A158" s="22">
        <v>10.7</v>
      </c>
      <c r="B158" s="22">
        <v>0</v>
      </c>
      <c r="C158" s="22">
        <v>0</v>
      </c>
      <c r="D158" s="22">
        <v>0</v>
      </c>
      <c r="E158" s="22">
        <v>0</v>
      </c>
      <c r="F158" s="22">
        <v>0</v>
      </c>
      <c r="G158" s="22">
        <v>0</v>
      </c>
      <c r="H158" s="22">
        <v>5.03</v>
      </c>
      <c r="I158" s="22">
        <v>4.47</v>
      </c>
      <c r="J158" s="22">
        <v>0.13200000000000001</v>
      </c>
      <c r="K158" s="22">
        <v>2.59</v>
      </c>
      <c r="L158" s="22">
        <v>9.3699999999999992</v>
      </c>
      <c r="M158" s="22">
        <v>4.63</v>
      </c>
      <c r="N158" s="22">
        <v>0</v>
      </c>
      <c r="O158" s="22">
        <v>6.48</v>
      </c>
      <c r="P158" s="22">
        <v>4.0599999999999996</v>
      </c>
      <c r="Q158" s="22">
        <v>8.16</v>
      </c>
      <c r="R158" s="22">
        <v>6.31</v>
      </c>
      <c r="S158" s="22">
        <v>5.87</v>
      </c>
      <c r="T158" s="22">
        <v>2.17</v>
      </c>
      <c r="U158" s="22">
        <v>0.19</v>
      </c>
      <c r="V158" s="22">
        <v>0</v>
      </c>
      <c r="X158" s="22">
        <v>10.7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10.1</v>
      </c>
      <c r="AI158" s="22">
        <v>10.9</v>
      </c>
      <c r="AJ158" s="22">
        <v>0</v>
      </c>
      <c r="AK158" s="22">
        <v>8.44</v>
      </c>
      <c r="AL158" s="22">
        <v>7.3</v>
      </c>
      <c r="AM158" s="22">
        <v>0.73899999999999999</v>
      </c>
      <c r="AN158" s="22">
        <v>8.6</v>
      </c>
      <c r="AO158" s="22">
        <v>4.22</v>
      </c>
      <c r="AP158" s="22">
        <v>4.32</v>
      </c>
      <c r="AQ158" s="22">
        <v>8.19</v>
      </c>
      <c r="AR158" s="22">
        <v>7.92</v>
      </c>
      <c r="AS158" s="22">
        <v>8.93</v>
      </c>
      <c r="AU158" s="22">
        <v>10.7</v>
      </c>
      <c r="AV158" s="22">
        <v>0</v>
      </c>
      <c r="AW158" s="22">
        <v>0</v>
      </c>
      <c r="AX158" s="22">
        <v>0</v>
      </c>
      <c r="AY158" s="22">
        <v>3.78</v>
      </c>
      <c r="AZ158" s="22">
        <v>5.7</v>
      </c>
      <c r="BA158" s="22">
        <v>0</v>
      </c>
      <c r="BB158" s="22">
        <v>9.35</v>
      </c>
      <c r="BC158" s="22">
        <v>9.6</v>
      </c>
      <c r="BD158" s="22">
        <v>7.47</v>
      </c>
      <c r="BE158" s="22">
        <v>9.52</v>
      </c>
      <c r="BF158" s="22">
        <v>7.65</v>
      </c>
      <c r="BG158" s="22">
        <v>6.37</v>
      </c>
      <c r="BH158" s="22">
        <v>6.76</v>
      </c>
      <c r="BI158" s="22">
        <v>9.49</v>
      </c>
      <c r="BJ158" s="22">
        <v>8.6999999999999993</v>
      </c>
      <c r="BK158" s="22">
        <v>0</v>
      </c>
      <c r="BL158" s="22">
        <v>1.45</v>
      </c>
      <c r="BM158" s="22">
        <v>5.54</v>
      </c>
    </row>
    <row r="159" spans="1:65" x14ac:dyDescent="0.2">
      <c r="A159" s="22">
        <v>11.2</v>
      </c>
      <c r="B159" s="22">
        <v>0</v>
      </c>
      <c r="C159" s="22">
        <v>0</v>
      </c>
      <c r="D159" s="22">
        <v>0</v>
      </c>
      <c r="E159" s="22">
        <v>0</v>
      </c>
      <c r="F159" s="22">
        <v>0</v>
      </c>
      <c r="G159" s="22">
        <v>0</v>
      </c>
      <c r="H159" s="22">
        <v>9.3699999999999992</v>
      </c>
      <c r="I159" s="22">
        <v>9.98</v>
      </c>
      <c r="J159" s="22">
        <v>2.23</v>
      </c>
      <c r="K159" s="22">
        <v>6.19</v>
      </c>
      <c r="L159" s="22">
        <v>13</v>
      </c>
      <c r="M159" s="22">
        <v>11.2</v>
      </c>
      <c r="N159" s="22">
        <v>1.1000000000000001</v>
      </c>
      <c r="O159" s="22">
        <v>9.18</v>
      </c>
      <c r="P159" s="22">
        <v>7.2</v>
      </c>
      <c r="Q159" s="22">
        <v>8.52</v>
      </c>
      <c r="R159" s="22">
        <v>8.6300000000000008</v>
      </c>
      <c r="S159" s="22">
        <v>8.32</v>
      </c>
      <c r="T159" s="22">
        <v>4.9400000000000004</v>
      </c>
      <c r="U159" s="22">
        <v>1.07</v>
      </c>
      <c r="V159" s="22">
        <v>0</v>
      </c>
      <c r="X159" s="22">
        <v>11.2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12.3</v>
      </c>
      <c r="AI159" s="22">
        <v>13.1</v>
      </c>
      <c r="AJ159" s="22">
        <v>0.84299999999999997</v>
      </c>
      <c r="AK159" s="22">
        <v>10.6</v>
      </c>
      <c r="AL159" s="22">
        <v>10.1</v>
      </c>
      <c r="AM159" s="22">
        <v>3.68</v>
      </c>
      <c r="AN159" s="22">
        <v>10</v>
      </c>
      <c r="AO159" s="22">
        <v>6.69</v>
      </c>
      <c r="AP159" s="22">
        <v>6.97</v>
      </c>
      <c r="AQ159" s="22">
        <v>10</v>
      </c>
      <c r="AR159" s="22">
        <v>9.56</v>
      </c>
      <c r="AS159" s="22">
        <v>10.1</v>
      </c>
      <c r="AU159" s="22">
        <v>11.2</v>
      </c>
      <c r="AV159" s="22">
        <v>0</v>
      </c>
      <c r="AW159" s="22">
        <v>0</v>
      </c>
      <c r="AX159" s="22">
        <v>0</v>
      </c>
      <c r="AY159" s="22">
        <v>5.64</v>
      </c>
      <c r="AZ159" s="22">
        <v>8</v>
      </c>
      <c r="BA159" s="22">
        <v>0.127</v>
      </c>
      <c r="BB159" s="22">
        <v>9.08</v>
      </c>
      <c r="BC159" s="22">
        <v>9.08</v>
      </c>
      <c r="BD159" s="22">
        <v>7.5</v>
      </c>
      <c r="BE159" s="22">
        <v>9.39</v>
      </c>
      <c r="BF159" s="22">
        <v>7.47</v>
      </c>
      <c r="BG159" s="22">
        <v>8.01</v>
      </c>
      <c r="BH159" s="22">
        <v>5.7</v>
      </c>
      <c r="BI159" s="22">
        <v>11</v>
      </c>
      <c r="BJ159" s="22">
        <v>9.2100000000000009</v>
      </c>
      <c r="BK159" s="22">
        <v>0</v>
      </c>
      <c r="BL159" s="22">
        <v>5.88</v>
      </c>
      <c r="BM159" s="22">
        <v>11.1</v>
      </c>
    </row>
    <row r="160" spans="1:65" x14ac:dyDescent="0.2">
      <c r="A160" s="22">
        <v>11.8</v>
      </c>
      <c r="B160" s="22">
        <v>0</v>
      </c>
      <c r="C160" s="22">
        <v>0</v>
      </c>
      <c r="D160" s="22">
        <v>0</v>
      </c>
      <c r="E160" s="22">
        <v>0</v>
      </c>
      <c r="F160" s="22">
        <v>0</v>
      </c>
      <c r="G160" s="22">
        <v>0</v>
      </c>
      <c r="H160" s="22">
        <v>12.5</v>
      </c>
      <c r="I160" s="22">
        <v>14.5</v>
      </c>
      <c r="J160" s="22">
        <v>7.71</v>
      </c>
      <c r="K160" s="22">
        <v>9.86</v>
      </c>
      <c r="L160" s="22">
        <v>14.7</v>
      </c>
      <c r="M160" s="22">
        <v>16.8</v>
      </c>
      <c r="N160" s="22">
        <v>4.51</v>
      </c>
      <c r="O160" s="22">
        <v>10.9</v>
      </c>
      <c r="P160" s="22">
        <v>9.7100000000000009</v>
      </c>
      <c r="Q160" s="22">
        <v>8.5</v>
      </c>
      <c r="R160" s="22">
        <v>10.199999999999999</v>
      </c>
      <c r="S160" s="22">
        <v>10</v>
      </c>
      <c r="T160" s="22">
        <v>7.74</v>
      </c>
      <c r="U160" s="22">
        <v>2.83</v>
      </c>
      <c r="V160" s="22">
        <v>0.60599999999999998</v>
      </c>
      <c r="X160" s="22">
        <v>11.8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12.9</v>
      </c>
      <c r="AI160" s="22">
        <v>13.6</v>
      </c>
      <c r="AJ160" s="22">
        <v>3.6</v>
      </c>
      <c r="AK160" s="22">
        <v>11.6</v>
      </c>
      <c r="AL160" s="22">
        <v>11.7</v>
      </c>
      <c r="AM160" s="22">
        <v>8.5299999999999994</v>
      </c>
      <c r="AN160" s="22">
        <v>10.7</v>
      </c>
      <c r="AO160" s="22">
        <v>8.68</v>
      </c>
      <c r="AP160" s="22">
        <v>9.1199999999999992</v>
      </c>
      <c r="AQ160" s="22">
        <v>11.1</v>
      </c>
      <c r="AR160" s="22">
        <v>10.4</v>
      </c>
      <c r="AS160" s="22">
        <v>10.5</v>
      </c>
      <c r="AU160" s="22">
        <v>11.8</v>
      </c>
      <c r="AV160" s="22">
        <v>0</v>
      </c>
      <c r="AW160" s="22">
        <v>0</v>
      </c>
      <c r="AX160" s="22">
        <v>0</v>
      </c>
      <c r="AY160" s="22">
        <v>7.02</v>
      </c>
      <c r="AZ160" s="22">
        <v>9.42</v>
      </c>
      <c r="BA160" s="22">
        <v>0.96599999999999997</v>
      </c>
      <c r="BB160" s="22">
        <v>8.4</v>
      </c>
      <c r="BC160" s="22">
        <v>8.19</v>
      </c>
      <c r="BD160" s="22">
        <v>7.26</v>
      </c>
      <c r="BE160" s="22">
        <v>8.83</v>
      </c>
      <c r="BF160" s="22">
        <v>7.07</v>
      </c>
      <c r="BG160" s="22">
        <v>9.0299999999999994</v>
      </c>
      <c r="BH160" s="22">
        <v>4.7</v>
      </c>
      <c r="BI160" s="22">
        <v>11.5</v>
      </c>
      <c r="BJ160" s="22">
        <v>9.08</v>
      </c>
      <c r="BK160" s="22">
        <v>1.66</v>
      </c>
      <c r="BL160" s="22">
        <v>11.4</v>
      </c>
      <c r="BM160" s="22">
        <v>15.2</v>
      </c>
    </row>
    <row r="161" spans="1:65" x14ac:dyDescent="0.2">
      <c r="A161" s="22">
        <v>12.3</v>
      </c>
      <c r="B161" s="22">
        <v>0</v>
      </c>
      <c r="C161" s="22">
        <v>0</v>
      </c>
      <c r="D161" s="22">
        <v>0</v>
      </c>
      <c r="E161" s="22">
        <v>0</v>
      </c>
      <c r="F161" s="22">
        <v>0</v>
      </c>
      <c r="G161" s="22">
        <v>0</v>
      </c>
      <c r="H161" s="22">
        <v>13.9</v>
      </c>
      <c r="I161" s="22">
        <v>16.2</v>
      </c>
      <c r="J161" s="22">
        <v>13.7</v>
      </c>
      <c r="K161" s="22">
        <v>12.4</v>
      </c>
      <c r="L161" s="22">
        <v>14.4</v>
      </c>
      <c r="M161" s="22">
        <v>18.8</v>
      </c>
      <c r="N161" s="22">
        <v>8.93</v>
      </c>
      <c r="O161" s="22">
        <v>11.6</v>
      </c>
      <c r="P161" s="22">
        <v>11.2</v>
      </c>
      <c r="Q161" s="22">
        <v>8.16</v>
      </c>
      <c r="R161" s="22">
        <v>10.8</v>
      </c>
      <c r="S161" s="22">
        <v>10.8</v>
      </c>
      <c r="T161" s="22">
        <v>9.83</v>
      </c>
      <c r="U161" s="22">
        <v>5.0199999999999996</v>
      </c>
      <c r="V161" s="22">
        <v>2.66</v>
      </c>
      <c r="X161" s="22">
        <v>12.3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12.3</v>
      </c>
      <c r="AI161" s="22">
        <v>12.6</v>
      </c>
      <c r="AJ161" s="22">
        <v>7.44</v>
      </c>
      <c r="AK161" s="22">
        <v>11.5</v>
      </c>
      <c r="AL161" s="22">
        <v>12</v>
      </c>
      <c r="AM161" s="22">
        <v>12.9</v>
      </c>
      <c r="AN161" s="22">
        <v>10.7</v>
      </c>
      <c r="AO161" s="22">
        <v>9.9600000000000009</v>
      </c>
      <c r="AP161" s="22">
        <v>10.5</v>
      </c>
      <c r="AQ161" s="22">
        <v>11.5</v>
      </c>
      <c r="AR161" s="22">
        <v>10.6</v>
      </c>
      <c r="AS161" s="22">
        <v>10.3</v>
      </c>
      <c r="AU161" s="22">
        <v>12.3</v>
      </c>
      <c r="AV161" s="22">
        <v>9.8199999999999996E-2</v>
      </c>
      <c r="AW161" s="22">
        <v>0</v>
      </c>
      <c r="AX161" s="22">
        <v>0</v>
      </c>
      <c r="AY161" s="22">
        <v>7.85</v>
      </c>
      <c r="AZ161" s="22">
        <v>9.93</v>
      </c>
      <c r="BA161" s="22">
        <v>2.93</v>
      </c>
      <c r="BB161" s="22">
        <v>7.47</v>
      </c>
      <c r="BC161" s="22">
        <v>7.11</v>
      </c>
      <c r="BD161" s="22">
        <v>6.83</v>
      </c>
      <c r="BE161" s="22">
        <v>7.98</v>
      </c>
      <c r="BF161" s="22">
        <v>6.53</v>
      </c>
      <c r="BG161" s="22">
        <v>9.4499999999999993</v>
      </c>
      <c r="BH161" s="22">
        <v>3.8</v>
      </c>
      <c r="BI161" s="22">
        <v>11.1</v>
      </c>
      <c r="BJ161" s="22">
        <v>8.48</v>
      </c>
      <c r="BK161" s="22">
        <v>6.93</v>
      </c>
      <c r="BL161" s="22">
        <v>15.2</v>
      </c>
      <c r="BM161" s="22">
        <v>16.7</v>
      </c>
    </row>
    <row r="162" spans="1:65" x14ac:dyDescent="0.2">
      <c r="A162" s="22">
        <v>12.9</v>
      </c>
      <c r="B162" s="22">
        <v>0</v>
      </c>
      <c r="C162" s="22">
        <v>0</v>
      </c>
      <c r="D162" s="22">
        <v>0</v>
      </c>
      <c r="E162" s="22">
        <v>0</v>
      </c>
      <c r="F162" s="22">
        <v>0</v>
      </c>
      <c r="G162" s="22">
        <v>0</v>
      </c>
      <c r="H162" s="22">
        <v>13.5</v>
      </c>
      <c r="I162" s="22">
        <v>15</v>
      </c>
      <c r="J162" s="22">
        <v>16.899999999999999</v>
      </c>
      <c r="K162" s="22">
        <v>13.5</v>
      </c>
      <c r="L162" s="22">
        <v>12.7</v>
      </c>
      <c r="M162" s="22">
        <v>17.2</v>
      </c>
      <c r="N162" s="22">
        <v>12.3</v>
      </c>
      <c r="O162" s="22">
        <v>11.4</v>
      </c>
      <c r="P162" s="22">
        <v>11.6</v>
      </c>
      <c r="Q162" s="22">
        <v>7.59</v>
      </c>
      <c r="R162" s="22">
        <v>10.7</v>
      </c>
      <c r="S162" s="22">
        <v>10.9</v>
      </c>
      <c r="T162" s="22">
        <v>11</v>
      </c>
      <c r="U162" s="22">
        <v>7.07</v>
      </c>
      <c r="V162" s="22">
        <v>5.68</v>
      </c>
      <c r="X162" s="22">
        <v>12.9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10.8</v>
      </c>
      <c r="AI162" s="22">
        <v>10.6</v>
      </c>
      <c r="AJ162" s="22">
        <v>10.7</v>
      </c>
      <c r="AK162" s="22">
        <v>10.6</v>
      </c>
      <c r="AL162" s="22">
        <v>11.4</v>
      </c>
      <c r="AM162" s="22">
        <v>15.2</v>
      </c>
      <c r="AN162" s="22">
        <v>10.1</v>
      </c>
      <c r="AO162" s="22">
        <v>10.5</v>
      </c>
      <c r="AP162" s="22">
        <v>11</v>
      </c>
      <c r="AQ162" s="22">
        <v>11</v>
      </c>
      <c r="AR162" s="22">
        <v>10.1</v>
      </c>
      <c r="AS162" s="22">
        <v>9.6300000000000008</v>
      </c>
      <c r="AU162" s="22">
        <v>12.9</v>
      </c>
      <c r="AV162" s="22">
        <v>0.59799999999999998</v>
      </c>
      <c r="AW162" s="22">
        <v>0</v>
      </c>
      <c r="AX162" s="22">
        <v>0</v>
      </c>
      <c r="AY162" s="22">
        <v>8.15</v>
      </c>
      <c r="AZ162" s="22">
        <v>9.68</v>
      </c>
      <c r="BA162" s="22">
        <v>5.39</v>
      </c>
      <c r="BB162" s="22">
        <v>6.42</v>
      </c>
      <c r="BC162" s="22">
        <v>5.97</v>
      </c>
      <c r="BD162" s="22">
        <v>6.27</v>
      </c>
      <c r="BE162" s="22">
        <v>6.98</v>
      </c>
      <c r="BF162" s="22">
        <v>5.91</v>
      </c>
      <c r="BG162" s="22">
        <v>9.34</v>
      </c>
      <c r="BH162" s="22">
        <v>3.02</v>
      </c>
      <c r="BI162" s="22">
        <v>10.199999999999999</v>
      </c>
      <c r="BJ162" s="22">
        <v>7.6</v>
      </c>
      <c r="BK162" s="22">
        <v>13.7</v>
      </c>
      <c r="BL162" s="22">
        <v>16.5</v>
      </c>
      <c r="BM162" s="22">
        <v>15.8</v>
      </c>
    </row>
    <row r="163" spans="1:65" x14ac:dyDescent="0.2">
      <c r="A163" s="22">
        <v>13.5</v>
      </c>
      <c r="B163" s="22">
        <v>0</v>
      </c>
      <c r="C163" s="22">
        <v>0</v>
      </c>
      <c r="D163" s="22">
        <v>0</v>
      </c>
      <c r="E163" s="22">
        <v>0</v>
      </c>
      <c r="F163" s="22">
        <v>0</v>
      </c>
      <c r="G163" s="22">
        <v>0</v>
      </c>
      <c r="H163" s="22">
        <v>11.8</v>
      </c>
      <c r="I163" s="22">
        <v>12.1</v>
      </c>
      <c r="J163" s="22">
        <v>16.899999999999999</v>
      </c>
      <c r="K163" s="22">
        <v>13.2</v>
      </c>
      <c r="L163" s="22">
        <v>10.199999999999999</v>
      </c>
      <c r="M163" s="22">
        <v>13.3</v>
      </c>
      <c r="N163" s="22">
        <v>14</v>
      </c>
      <c r="O163" s="22">
        <v>10.5</v>
      </c>
      <c r="P163" s="22">
        <v>11.2</v>
      </c>
      <c r="Q163" s="22">
        <v>6.86</v>
      </c>
      <c r="R163" s="22">
        <v>10.1</v>
      </c>
      <c r="S163" s="22">
        <v>10.3</v>
      </c>
      <c r="T163" s="22">
        <v>11.2</v>
      </c>
      <c r="U163" s="22">
        <v>8.68</v>
      </c>
      <c r="V163" s="22">
        <v>8.51</v>
      </c>
      <c r="X163" s="22">
        <v>13.5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8.74</v>
      </c>
      <c r="AI163" s="22">
        <v>8.11</v>
      </c>
      <c r="AJ163" s="22">
        <v>12.5</v>
      </c>
      <c r="AK163" s="22">
        <v>9.25</v>
      </c>
      <c r="AL163" s="22">
        <v>10.1</v>
      </c>
      <c r="AM163" s="22">
        <v>15.1</v>
      </c>
      <c r="AN163" s="22">
        <v>9.07</v>
      </c>
      <c r="AO163" s="22">
        <v>10.4</v>
      </c>
      <c r="AP163" s="22">
        <v>10.8</v>
      </c>
      <c r="AQ163" s="22">
        <v>10</v>
      </c>
      <c r="AR163" s="22">
        <v>9.1999999999999993</v>
      </c>
      <c r="AS163" s="22">
        <v>8.58</v>
      </c>
      <c r="AU163" s="22">
        <v>13.5</v>
      </c>
      <c r="AV163" s="22">
        <v>1.66</v>
      </c>
      <c r="AW163" s="22">
        <v>0</v>
      </c>
      <c r="AX163" s="22">
        <v>0</v>
      </c>
      <c r="AY163" s="22">
        <v>8.02</v>
      </c>
      <c r="AZ163" s="22">
        <v>8.9</v>
      </c>
      <c r="BA163" s="22">
        <v>7.5</v>
      </c>
      <c r="BB163" s="22">
        <v>5.37</v>
      </c>
      <c r="BC163" s="22">
        <v>4.87</v>
      </c>
      <c r="BD163" s="22">
        <v>5.65</v>
      </c>
      <c r="BE163" s="22">
        <v>5.92</v>
      </c>
      <c r="BF163" s="22">
        <v>5.25</v>
      </c>
      <c r="BG163" s="22">
        <v>8.84</v>
      </c>
      <c r="BH163" s="22">
        <v>2.38</v>
      </c>
      <c r="BI163" s="22">
        <v>8.7799999999999994</v>
      </c>
      <c r="BJ163" s="22">
        <v>6.58</v>
      </c>
      <c r="BK163" s="22">
        <v>18.2</v>
      </c>
      <c r="BL163" s="22">
        <v>15.5</v>
      </c>
      <c r="BM163" s="22">
        <v>13.1</v>
      </c>
    </row>
    <row r="164" spans="1:65" x14ac:dyDescent="0.2">
      <c r="A164" s="22">
        <v>14.1</v>
      </c>
      <c r="B164" s="22">
        <v>0</v>
      </c>
      <c r="C164" s="22">
        <v>0</v>
      </c>
      <c r="D164" s="22">
        <v>0</v>
      </c>
      <c r="E164" s="22">
        <v>0</v>
      </c>
      <c r="F164" s="22">
        <v>0</v>
      </c>
      <c r="G164" s="22">
        <v>0</v>
      </c>
      <c r="H164" s="22">
        <v>9.2899999999999991</v>
      </c>
      <c r="I164" s="22">
        <v>8.2899999999999991</v>
      </c>
      <c r="J164" s="22">
        <v>14.3</v>
      </c>
      <c r="K164" s="22">
        <v>11.8</v>
      </c>
      <c r="L164" s="22">
        <v>7.37</v>
      </c>
      <c r="M164" s="22">
        <v>8.4600000000000009</v>
      </c>
      <c r="N164" s="22">
        <v>14.1</v>
      </c>
      <c r="O164" s="22">
        <v>9.17</v>
      </c>
      <c r="P164" s="22">
        <v>10.1</v>
      </c>
      <c r="Q164" s="22">
        <v>6.05</v>
      </c>
      <c r="R164" s="22">
        <v>8.98</v>
      </c>
      <c r="S164" s="22">
        <v>9.23</v>
      </c>
      <c r="T164" s="22">
        <v>10.7</v>
      </c>
      <c r="U164" s="22">
        <v>9.7100000000000009</v>
      </c>
      <c r="V164" s="22">
        <v>10.5</v>
      </c>
      <c r="X164" s="22">
        <v>14.1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6.58</v>
      </c>
      <c r="AI164" s="22">
        <v>5.63</v>
      </c>
      <c r="AJ164" s="22">
        <v>12.9</v>
      </c>
      <c r="AK164" s="22">
        <v>7.61</v>
      </c>
      <c r="AL164" s="22">
        <v>8.4499999999999993</v>
      </c>
      <c r="AM164" s="22">
        <v>13.4</v>
      </c>
      <c r="AN164" s="22">
        <v>7.76</v>
      </c>
      <c r="AO164" s="22">
        <v>9.7100000000000009</v>
      </c>
      <c r="AP164" s="22">
        <v>10</v>
      </c>
      <c r="AQ164" s="22">
        <v>8.57</v>
      </c>
      <c r="AR164" s="22">
        <v>8.02</v>
      </c>
      <c r="AS164" s="22">
        <v>7.33</v>
      </c>
      <c r="AU164" s="22">
        <v>14.1</v>
      </c>
      <c r="AV164" s="22">
        <v>3.01</v>
      </c>
      <c r="AW164" s="22">
        <v>0</v>
      </c>
      <c r="AX164" s="22">
        <v>4.1500000000000002E-2</v>
      </c>
      <c r="AY164" s="22">
        <v>7.59</v>
      </c>
      <c r="AZ164" s="22">
        <v>7.81</v>
      </c>
      <c r="BA164" s="22">
        <v>8.93</v>
      </c>
      <c r="BB164" s="22">
        <v>4.38</v>
      </c>
      <c r="BC164" s="22">
        <v>3.87</v>
      </c>
      <c r="BD164" s="22">
        <v>5</v>
      </c>
      <c r="BE164" s="22">
        <v>4.8899999999999997</v>
      </c>
      <c r="BF164" s="22">
        <v>4.5999999999999996</v>
      </c>
      <c r="BG164" s="22">
        <v>8.0500000000000007</v>
      </c>
      <c r="BH164" s="22">
        <v>1.86</v>
      </c>
      <c r="BI164" s="22">
        <v>7.22</v>
      </c>
      <c r="BJ164" s="22">
        <v>5.54</v>
      </c>
      <c r="BK164" s="22">
        <v>19</v>
      </c>
      <c r="BL164" s="22">
        <v>13</v>
      </c>
      <c r="BM164" s="22">
        <v>9.66</v>
      </c>
    </row>
    <row r="165" spans="1:65" x14ac:dyDescent="0.2">
      <c r="A165" s="22">
        <v>14.8</v>
      </c>
      <c r="B165" s="22">
        <v>0</v>
      </c>
      <c r="C165" s="22">
        <v>0</v>
      </c>
      <c r="D165" s="22">
        <v>0</v>
      </c>
      <c r="E165" s="22">
        <v>0</v>
      </c>
      <c r="F165" s="22">
        <v>0</v>
      </c>
      <c r="G165" s="22">
        <v>0</v>
      </c>
      <c r="H165" s="22">
        <v>6.61</v>
      </c>
      <c r="I165" s="22">
        <v>4.7</v>
      </c>
      <c r="J165" s="22">
        <v>10.4</v>
      </c>
      <c r="K165" s="22">
        <v>9.75</v>
      </c>
      <c r="L165" s="22">
        <v>4.74</v>
      </c>
      <c r="M165" s="22">
        <v>4.16</v>
      </c>
      <c r="N165" s="22">
        <v>12.8</v>
      </c>
      <c r="O165" s="22">
        <v>7.61</v>
      </c>
      <c r="P165" s="22">
        <v>8.69</v>
      </c>
      <c r="Q165" s="22">
        <v>5.22</v>
      </c>
      <c r="R165" s="22">
        <v>7.68</v>
      </c>
      <c r="S165" s="22">
        <v>7.94</v>
      </c>
      <c r="T165" s="22">
        <v>9.69</v>
      </c>
      <c r="U165" s="22">
        <v>10.1</v>
      </c>
      <c r="V165" s="22">
        <v>11.5</v>
      </c>
      <c r="X165" s="22">
        <v>14.8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4.55</v>
      </c>
      <c r="AI165" s="22">
        <v>3.44</v>
      </c>
      <c r="AJ165" s="22">
        <v>12.1</v>
      </c>
      <c r="AK165" s="22">
        <v>5.93</v>
      </c>
      <c r="AL165" s="22">
        <v>6.66</v>
      </c>
      <c r="AM165" s="22">
        <v>10.6</v>
      </c>
      <c r="AN165" s="22">
        <v>6.33</v>
      </c>
      <c r="AO165" s="22">
        <v>8.69</v>
      </c>
      <c r="AP165" s="22">
        <v>8.81</v>
      </c>
      <c r="AQ165" s="22">
        <v>6.87</v>
      </c>
      <c r="AR165" s="22">
        <v>6.72</v>
      </c>
      <c r="AS165" s="22">
        <v>6.01</v>
      </c>
      <c r="AU165" s="22">
        <v>14.8</v>
      </c>
      <c r="AV165" s="22">
        <v>4.29</v>
      </c>
      <c r="AW165" s="22">
        <v>1.11E-2</v>
      </c>
      <c r="AX165" s="22">
        <v>0.29699999999999999</v>
      </c>
      <c r="AY165" s="22">
        <v>6.96</v>
      </c>
      <c r="AZ165" s="22">
        <v>6.57</v>
      </c>
      <c r="BA165" s="22">
        <v>9.6</v>
      </c>
      <c r="BB165" s="22">
        <v>3.49</v>
      </c>
      <c r="BC165" s="22">
        <v>3.01</v>
      </c>
      <c r="BD165" s="22">
        <v>4.37</v>
      </c>
      <c r="BE165" s="22">
        <v>3.94</v>
      </c>
      <c r="BF165" s="22">
        <v>3.96</v>
      </c>
      <c r="BG165" s="22">
        <v>7.1</v>
      </c>
      <c r="BH165" s="22">
        <v>1.46</v>
      </c>
      <c r="BI165" s="22">
        <v>5.64</v>
      </c>
      <c r="BJ165" s="22">
        <v>4.5599999999999996</v>
      </c>
      <c r="BK165" s="22">
        <v>16.600000000000001</v>
      </c>
      <c r="BL165" s="22">
        <v>9.6</v>
      </c>
      <c r="BM165" s="22">
        <v>6.17</v>
      </c>
    </row>
    <row r="166" spans="1:65" x14ac:dyDescent="0.2">
      <c r="A166" s="22">
        <v>15.5</v>
      </c>
      <c r="B166" s="22">
        <v>0</v>
      </c>
      <c r="C166" s="22">
        <v>0</v>
      </c>
      <c r="D166" s="22">
        <v>0</v>
      </c>
      <c r="E166" s="22">
        <v>0</v>
      </c>
      <c r="F166" s="22">
        <v>0</v>
      </c>
      <c r="G166" s="22">
        <v>0</v>
      </c>
      <c r="H166" s="22">
        <v>4.12</v>
      </c>
      <c r="I166" s="22">
        <v>1.97</v>
      </c>
      <c r="J166" s="22">
        <v>6.28</v>
      </c>
      <c r="K166" s="22">
        <v>7.43</v>
      </c>
      <c r="L166" s="22">
        <v>2.58</v>
      </c>
      <c r="M166" s="22">
        <v>1.34</v>
      </c>
      <c r="N166" s="22">
        <v>10.7</v>
      </c>
      <c r="O166" s="22">
        <v>6.01</v>
      </c>
      <c r="P166" s="22">
        <v>7.11</v>
      </c>
      <c r="Q166" s="22">
        <v>4.4000000000000004</v>
      </c>
      <c r="R166" s="22">
        <v>6.29</v>
      </c>
      <c r="S166" s="22">
        <v>6.54</v>
      </c>
      <c r="T166" s="22">
        <v>8.35</v>
      </c>
      <c r="U166" s="22">
        <v>10</v>
      </c>
      <c r="V166" s="22">
        <v>11.5</v>
      </c>
      <c r="X166" s="22">
        <v>15.5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2.82</v>
      </c>
      <c r="AI166" s="22">
        <v>1.74</v>
      </c>
      <c r="AJ166" s="22">
        <v>10.4</v>
      </c>
      <c r="AK166" s="22">
        <v>4.3600000000000003</v>
      </c>
      <c r="AL166" s="22">
        <v>4.9400000000000004</v>
      </c>
      <c r="AM166" s="22">
        <v>7.52</v>
      </c>
      <c r="AN166" s="22">
        <v>4.8899999999999997</v>
      </c>
      <c r="AO166" s="22">
        <v>7.47</v>
      </c>
      <c r="AP166" s="22">
        <v>7.41</v>
      </c>
      <c r="AQ166" s="22">
        <v>5.1100000000000003</v>
      </c>
      <c r="AR166" s="22">
        <v>5.4</v>
      </c>
      <c r="AS166" s="22">
        <v>4.72</v>
      </c>
      <c r="AU166" s="22">
        <v>15.5</v>
      </c>
      <c r="AV166" s="22">
        <v>5.31</v>
      </c>
      <c r="AW166" s="22">
        <v>0.217</v>
      </c>
      <c r="AX166" s="22">
        <v>0.92300000000000004</v>
      </c>
      <c r="AY166" s="22">
        <v>6.22</v>
      </c>
      <c r="AZ166" s="22">
        <v>5.35</v>
      </c>
      <c r="BA166" s="22">
        <v>9.61</v>
      </c>
      <c r="BB166" s="22">
        <v>2.73</v>
      </c>
      <c r="BC166" s="22">
        <v>2.29</v>
      </c>
      <c r="BD166" s="22">
        <v>3.77</v>
      </c>
      <c r="BE166" s="22">
        <v>3.09</v>
      </c>
      <c r="BF166" s="22">
        <v>3.37</v>
      </c>
      <c r="BG166" s="22">
        <v>6.08</v>
      </c>
      <c r="BH166" s="22">
        <v>1.1499999999999999</v>
      </c>
      <c r="BI166" s="22">
        <v>4.17</v>
      </c>
      <c r="BJ166" s="22">
        <v>3.69</v>
      </c>
      <c r="BK166" s="22">
        <v>12.2</v>
      </c>
      <c r="BL166" s="22">
        <v>6.16</v>
      </c>
      <c r="BM166" s="22">
        <v>3.23</v>
      </c>
    </row>
    <row r="167" spans="1:65" x14ac:dyDescent="0.2">
      <c r="A167" s="22">
        <v>16.2</v>
      </c>
      <c r="B167" s="22">
        <v>0</v>
      </c>
      <c r="C167" s="22">
        <v>0</v>
      </c>
      <c r="D167" s="22">
        <v>0</v>
      </c>
      <c r="E167" s="22">
        <v>0</v>
      </c>
      <c r="F167" s="22">
        <v>0</v>
      </c>
      <c r="G167" s="22">
        <v>0</v>
      </c>
      <c r="H167" s="22">
        <v>2.13</v>
      </c>
      <c r="I167" s="22">
        <v>0.46600000000000003</v>
      </c>
      <c r="J167" s="22">
        <v>2.94</v>
      </c>
      <c r="K167" s="22">
        <v>5.16</v>
      </c>
      <c r="L167" s="22">
        <v>1.08</v>
      </c>
      <c r="M167" s="22">
        <v>0.20100000000000001</v>
      </c>
      <c r="N167" s="22">
        <v>8.2200000000000006</v>
      </c>
      <c r="O167" s="22">
        <v>4.5</v>
      </c>
      <c r="P167" s="22">
        <v>5.55</v>
      </c>
      <c r="Q167" s="22">
        <v>3.62</v>
      </c>
      <c r="R167" s="22">
        <v>4.9400000000000004</v>
      </c>
      <c r="S167" s="22">
        <v>5.16</v>
      </c>
      <c r="T167" s="22">
        <v>6.88</v>
      </c>
      <c r="U167" s="22">
        <v>9.44</v>
      </c>
      <c r="V167" s="22">
        <v>10.7</v>
      </c>
      <c r="X167" s="22">
        <v>16.2</v>
      </c>
      <c r="Y167" s="22">
        <v>0</v>
      </c>
      <c r="Z167" s="22">
        <v>0</v>
      </c>
      <c r="AA167" s="22">
        <v>0</v>
      </c>
      <c r="AB167" s="22">
        <v>0</v>
      </c>
      <c r="AC167" s="22">
        <v>0</v>
      </c>
      <c r="AD167" s="22">
        <v>0</v>
      </c>
      <c r="AE167" s="22">
        <v>0</v>
      </c>
      <c r="AF167" s="22">
        <v>0</v>
      </c>
      <c r="AG167" s="22">
        <v>0</v>
      </c>
      <c r="AH167" s="22">
        <v>1.5</v>
      </c>
      <c r="AI167" s="22">
        <v>0.63900000000000001</v>
      </c>
      <c r="AJ167" s="22">
        <v>8.33</v>
      </c>
      <c r="AK167" s="22">
        <v>2.99</v>
      </c>
      <c r="AL167" s="22">
        <v>3.42</v>
      </c>
      <c r="AM167" s="22">
        <v>4.67</v>
      </c>
      <c r="AN167" s="22">
        <v>3.54</v>
      </c>
      <c r="AO167" s="22">
        <v>6.16</v>
      </c>
      <c r="AP167" s="22">
        <v>5.95</v>
      </c>
      <c r="AQ167" s="22">
        <v>3.45</v>
      </c>
      <c r="AR167" s="22">
        <v>4.1500000000000004</v>
      </c>
      <c r="AS167" s="22">
        <v>3.53</v>
      </c>
      <c r="AU167" s="22">
        <v>16.2</v>
      </c>
      <c r="AV167" s="22">
        <v>6.03</v>
      </c>
      <c r="AW167" s="22">
        <v>0.86499999999999999</v>
      </c>
      <c r="AX167" s="22">
        <v>1.84</v>
      </c>
      <c r="AY167" s="22">
        <v>5.45</v>
      </c>
      <c r="AZ167" s="22">
        <v>4.22</v>
      </c>
      <c r="BA167" s="22">
        <v>9.1199999999999992</v>
      </c>
      <c r="BB167" s="22">
        <v>2.11</v>
      </c>
      <c r="BC167" s="22">
        <v>1.72</v>
      </c>
      <c r="BD167" s="22">
        <v>3.23</v>
      </c>
      <c r="BE167" s="22">
        <v>2.37</v>
      </c>
      <c r="BF167" s="22">
        <v>2.84</v>
      </c>
      <c r="BG167" s="22">
        <v>5.0599999999999996</v>
      </c>
      <c r="BH167" s="22">
        <v>0.92300000000000004</v>
      </c>
      <c r="BI167" s="22">
        <v>2.9</v>
      </c>
      <c r="BJ167" s="22">
        <v>2.96</v>
      </c>
      <c r="BK167" s="22">
        <v>7.2</v>
      </c>
      <c r="BL167" s="22">
        <v>3.24</v>
      </c>
      <c r="BM167" s="22">
        <v>1.22</v>
      </c>
    </row>
    <row r="168" spans="1:65" x14ac:dyDescent="0.2">
      <c r="A168" s="22">
        <v>17</v>
      </c>
      <c r="B168" s="22">
        <v>0</v>
      </c>
      <c r="C168" s="22">
        <v>0</v>
      </c>
      <c r="D168" s="22">
        <v>0</v>
      </c>
      <c r="E168" s="22">
        <v>0</v>
      </c>
      <c r="F168" s="22">
        <v>0</v>
      </c>
      <c r="G168" s="22">
        <v>0</v>
      </c>
      <c r="H168" s="22">
        <v>0.79100000000000004</v>
      </c>
      <c r="I168" s="22">
        <v>2.8299999999999999E-2</v>
      </c>
      <c r="J168" s="22">
        <v>0.88900000000000001</v>
      </c>
      <c r="K168" s="22">
        <v>3.18</v>
      </c>
      <c r="L168" s="22">
        <v>0.27700000000000002</v>
      </c>
      <c r="M168" s="22">
        <v>0</v>
      </c>
      <c r="N168" s="22">
        <v>5.8</v>
      </c>
      <c r="O168" s="22">
        <v>3.17</v>
      </c>
      <c r="P168" s="22">
        <v>4.12</v>
      </c>
      <c r="Q168" s="22">
        <v>2.92</v>
      </c>
      <c r="R168" s="22">
        <v>3.71</v>
      </c>
      <c r="S168" s="22">
        <v>3.88</v>
      </c>
      <c r="T168" s="22">
        <v>5.42</v>
      </c>
      <c r="U168" s="22">
        <v>8.52</v>
      </c>
      <c r="V168" s="22">
        <v>9.51</v>
      </c>
      <c r="X168" s="22">
        <v>17</v>
      </c>
      <c r="Y168" s="22">
        <v>0</v>
      </c>
      <c r="Z168" s="22">
        <v>0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  <c r="AF168" s="22">
        <v>0</v>
      </c>
      <c r="AG168" s="22">
        <v>0</v>
      </c>
      <c r="AH168" s="22">
        <v>0.621</v>
      </c>
      <c r="AI168" s="22">
        <v>0.121</v>
      </c>
      <c r="AJ168" s="22">
        <v>6.18</v>
      </c>
      <c r="AK168" s="22">
        <v>1.89</v>
      </c>
      <c r="AL168" s="22">
        <v>2.1800000000000002</v>
      </c>
      <c r="AM168" s="22">
        <v>2.41</v>
      </c>
      <c r="AN168" s="22">
        <v>2.37</v>
      </c>
      <c r="AO168" s="22">
        <v>4.87</v>
      </c>
      <c r="AP168" s="22">
        <v>4.54</v>
      </c>
      <c r="AQ168" s="22">
        <v>2.0299999999999998</v>
      </c>
      <c r="AR168" s="22">
        <v>3.04</v>
      </c>
      <c r="AS168" s="22">
        <v>2.5</v>
      </c>
      <c r="AU168" s="22">
        <v>17</v>
      </c>
      <c r="AV168" s="22">
        <v>6.45</v>
      </c>
      <c r="AW168" s="22">
        <v>1.88</v>
      </c>
      <c r="AX168" s="22">
        <v>2.86</v>
      </c>
      <c r="AY168" s="22">
        <v>4.7</v>
      </c>
      <c r="AZ168" s="22">
        <v>3.23</v>
      </c>
      <c r="BA168" s="22">
        <v>8.2799999999999994</v>
      </c>
      <c r="BB168" s="22">
        <v>1.62</v>
      </c>
      <c r="BC168" s="22">
        <v>1.28</v>
      </c>
      <c r="BD168" s="22">
        <v>2.74</v>
      </c>
      <c r="BE168" s="22">
        <v>1.77</v>
      </c>
      <c r="BF168" s="22">
        <v>2.37</v>
      </c>
      <c r="BG168" s="22">
        <v>4.1100000000000003</v>
      </c>
      <c r="BH168" s="22">
        <v>0.75800000000000001</v>
      </c>
      <c r="BI168" s="22">
        <v>1.87</v>
      </c>
      <c r="BJ168" s="22">
        <v>2.37</v>
      </c>
      <c r="BK168" s="22">
        <v>3.04</v>
      </c>
      <c r="BL168" s="22">
        <v>1.21</v>
      </c>
      <c r="BM168" s="22">
        <v>0.23400000000000001</v>
      </c>
    </row>
    <row r="169" spans="1:65" x14ac:dyDescent="0.2">
      <c r="A169" s="22">
        <v>17.8</v>
      </c>
      <c r="B169" s="22">
        <v>0</v>
      </c>
      <c r="C169" s="22">
        <v>0</v>
      </c>
      <c r="D169" s="22">
        <v>0</v>
      </c>
      <c r="E169" s="22">
        <v>0</v>
      </c>
      <c r="F169" s="22">
        <v>0</v>
      </c>
      <c r="G169" s="22">
        <v>0</v>
      </c>
      <c r="H169" s="22">
        <v>0.152</v>
      </c>
      <c r="I169" s="22">
        <v>0</v>
      </c>
      <c r="J169" s="22">
        <v>0.121</v>
      </c>
      <c r="K169" s="22">
        <v>1.64</v>
      </c>
      <c r="L169" s="22">
        <v>2.6599999999999999E-2</v>
      </c>
      <c r="M169" s="22">
        <v>0</v>
      </c>
      <c r="N169" s="22">
        <v>3.66</v>
      </c>
      <c r="O169" s="22">
        <v>2.08</v>
      </c>
      <c r="P169" s="22">
        <v>2.89</v>
      </c>
      <c r="Q169" s="22">
        <v>2.2999999999999998</v>
      </c>
      <c r="R169" s="22">
        <v>2.64</v>
      </c>
      <c r="S169" s="22">
        <v>2.77</v>
      </c>
      <c r="T169" s="22">
        <v>4.07</v>
      </c>
      <c r="U169" s="22">
        <v>7.36</v>
      </c>
      <c r="V169" s="22">
        <v>8</v>
      </c>
      <c r="X169" s="22">
        <v>17.8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0</v>
      </c>
      <c r="AE169" s="22">
        <v>0</v>
      </c>
      <c r="AF169" s="22">
        <v>0</v>
      </c>
      <c r="AG169" s="22">
        <v>0</v>
      </c>
      <c r="AH169" s="22">
        <v>0.16200000000000001</v>
      </c>
      <c r="AI169" s="22">
        <v>0</v>
      </c>
      <c r="AJ169" s="22">
        <v>4.1900000000000004</v>
      </c>
      <c r="AK169" s="22">
        <v>1.06</v>
      </c>
      <c r="AL169" s="22">
        <v>1.24</v>
      </c>
      <c r="AM169" s="22">
        <v>0.90200000000000002</v>
      </c>
      <c r="AN169" s="22">
        <v>1.42</v>
      </c>
      <c r="AO169" s="22">
        <v>3.68</v>
      </c>
      <c r="AP169" s="22">
        <v>3.27</v>
      </c>
      <c r="AQ169" s="22">
        <v>0.96399999999999997</v>
      </c>
      <c r="AR169" s="22">
        <v>2.1</v>
      </c>
      <c r="AS169" s="22">
        <v>1.65</v>
      </c>
      <c r="AU169" s="22">
        <v>17.8</v>
      </c>
      <c r="AV169" s="22">
        <v>6.59</v>
      </c>
      <c r="AW169" s="22">
        <v>3.01</v>
      </c>
      <c r="AX169" s="22">
        <v>3.85</v>
      </c>
      <c r="AY169" s="22">
        <v>4</v>
      </c>
      <c r="AZ169" s="22">
        <v>2.4300000000000002</v>
      </c>
      <c r="BA169" s="22">
        <v>7.24</v>
      </c>
      <c r="BB169" s="22">
        <v>1.24</v>
      </c>
      <c r="BC169" s="22">
        <v>0.96599999999999997</v>
      </c>
      <c r="BD169" s="22">
        <v>2.31</v>
      </c>
      <c r="BE169" s="22">
        <v>1.3</v>
      </c>
      <c r="BF169" s="22">
        <v>1.95</v>
      </c>
      <c r="BG169" s="22">
        <v>3.24</v>
      </c>
      <c r="BH169" s="22">
        <v>0.64</v>
      </c>
      <c r="BI169" s="22">
        <v>1.08</v>
      </c>
      <c r="BJ169" s="22">
        <v>1.9</v>
      </c>
      <c r="BK169" s="22">
        <v>0.65700000000000003</v>
      </c>
      <c r="BL169" s="22">
        <v>0.23200000000000001</v>
      </c>
      <c r="BM169" s="22">
        <v>0</v>
      </c>
    </row>
    <row r="170" spans="1:65" x14ac:dyDescent="0.2">
      <c r="A170" s="22">
        <v>18.7</v>
      </c>
      <c r="B170" s="22">
        <v>0</v>
      </c>
      <c r="C170" s="22">
        <v>0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v>0.621</v>
      </c>
      <c r="L170" s="22">
        <v>0</v>
      </c>
      <c r="M170" s="22">
        <v>0</v>
      </c>
      <c r="N170" s="22">
        <v>1.98</v>
      </c>
      <c r="O170" s="22">
        <v>1.23</v>
      </c>
      <c r="P170" s="22">
        <v>1.9</v>
      </c>
      <c r="Q170" s="22">
        <v>1.76</v>
      </c>
      <c r="R170" s="22">
        <v>1.76</v>
      </c>
      <c r="S170" s="22">
        <v>1.86</v>
      </c>
      <c r="T170" s="22">
        <v>2.9</v>
      </c>
      <c r="U170" s="22">
        <v>6.08</v>
      </c>
      <c r="V170" s="22">
        <v>6.4</v>
      </c>
      <c r="X170" s="22">
        <v>18.7</v>
      </c>
      <c r="Y170" s="22">
        <v>0</v>
      </c>
      <c r="Z170" s="22">
        <v>0</v>
      </c>
      <c r="AA170" s="22">
        <v>0</v>
      </c>
      <c r="AB170" s="22">
        <v>0</v>
      </c>
      <c r="AC170" s="22">
        <v>0</v>
      </c>
      <c r="AD170" s="22">
        <v>0</v>
      </c>
      <c r="AE170" s="22">
        <v>0</v>
      </c>
      <c r="AF170" s="22">
        <v>0</v>
      </c>
      <c r="AG170" s="22">
        <v>0.121</v>
      </c>
      <c r="AH170" s="22">
        <v>1.67E-2</v>
      </c>
      <c r="AI170" s="22">
        <v>0</v>
      </c>
      <c r="AJ170" s="22">
        <v>2.54</v>
      </c>
      <c r="AK170" s="22">
        <v>0.501</v>
      </c>
      <c r="AL170" s="22">
        <v>0.59399999999999997</v>
      </c>
      <c r="AM170" s="22">
        <v>0.17399999999999999</v>
      </c>
      <c r="AN170" s="22">
        <v>0.71599999999999997</v>
      </c>
      <c r="AO170" s="22">
        <v>2.64</v>
      </c>
      <c r="AP170" s="22">
        <v>2.19</v>
      </c>
      <c r="AQ170" s="22">
        <v>0.312</v>
      </c>
      <c r="AR170" s="22">
        <v>1.35</v>
      </c>
      <c r="AS170" s="22">
        <v>0.98599999999999999</v>
      </c>
      <c r="AU170" s="22">
        <v>18.7</v>
      </c>
      <c r="AV170" s="22">
        <v>6.52</v>
      </c>
      <c r="AW170" s="22">
        <v>4.0999999999999996</v>
      </c>
      <c r="AX170" s="22">
        <v>4.7300000000000004</v>
      </c>
      <c r="AY170" s="22">
        <v>3.37</v>
      </c>
      <c r="AZ170" s="22">
        <v>1.79</v>
      </c>
      <c r="BA170" s="22">
        <v>6.13</v>
      </c>
      <c r="BB170" s="22">
        <v>0.95699999999999996</v>
      </c>
      <c r="BC170" s="22">
        <v>0.74399999999999999</v>
      </c>
      <c r="BD170" s="22">
        <v>1.94</v>
      </c>
      <c r="BE170" s="22">
        <v>0.92600000000000005</v>
      </c>
      <c r="BF170" s="22">
        <v>1.6</v>
      </c>
      <c r="BG170" s="22">
        <v>2.48</v>
      </c>
      <c r="BH170" s="22">
        <v>0.55500000000000005</v>
      </c>
      <c r="BI170" s="22">
        <v>0.53600000000000003</v>
      </c>
      <c r="BJ170" s="22">
        <v>1.54</v>
      </c>
      <c r="BK170" s="22">
        <v>7.6600000000000001E-3</v>
      </c>
      <c r="BL170" s="22">
        <v>0</v>
      </c>
      <c r="BM170" s="22">
        <v>0</v>
      </c>
    </row>
    <row r="171" spans="1:65" x14ac:dyDescent="0.2">
      <c r="A171" s="22">
        <v>19.5</v>
      </c>
      <c r="B171" s="22">
        <v>0</v>
      </c>
      <c r="C171" s="22">
        <v>0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0.122</v>
      </c>
      <c r="L171" s="22">
        <v>0</v>
      </c>
      <c r="M171" s="22">
        <v>0</v>
      </c>
      <c r="N171" s="22">
        <v>0.83099999999999996</v>
      </c>
      <c r="O171" s="22">
        <v>0.629</v>
      </c>
      <c r="P171" s="22">
        <v>1.1299999999999999</v>
      </c>
      <c r="Q171" s="22">
        <v>1.32</v>
      </c>
      <c r="R171" s="22">
        <v>1.08</v>
      </c>
      <c r="S171" s="22">
        <v>1.1399999999999999</v>
      </c>
      <c r="T171" s="22">
        <v>1.93</v>
      </c>
      <c r="U171" s="22">
        <v>4.78</v>
      </c>
      <c r="V171" s="22">
        <v>4.8600000000000003</v>
      </c>
      <c r="X171" s="22">
        <v>19.5</v>
      </c>
      <c r="Y171" s="22">
        <v>0</v>
      </c>
      <c r="Z171" s="22">
        <v>0</v>
      </c>
      <c r="AA171" s="22">
        <v>0</v>
      </c>
      <c r="AB171" s="22">
        <v>0</v>
      </c>
      <c r="AC171" s="22">
        <v>0</v>
      </c>
      <c r="AD171" s="22">
        <v>0</v>
      </c>
      <c r="AE171" s="22">
        <v>0</v>
      </c>
      <c r="AF171" s="22">
        <v>0</v>
      </c>
      <c r="AG171" s="22">
        <v>0.57699999999999996</v>
      </c>
      <c r="AH171" s="22">
        <v>0</v>
      </c>
      <c r="AI171" s="22">
        <v>0</v>
      </c>
      <c r="AJ171" s="22">
        <v>1.3</v>
      </c>
      <c r="AK171" s="22">
        <v>0.17199999999999999</v>
      </c>
      <c r="AL171" s="22">
        <v>0.20899999999999999</v>
      </c>
      <c r="AM171" s="22">
        <v>0</v>
      </c>
      <c r="AN171" s="22">
        <v>0.26500000000000001</v>
      </c>
      <c r="AO171" s="22">
        <v>1.77</v>
      </c>
      <c r="AP171" s="22">
        <v>1.34</v>
      </c>
      <c r="AQ171" s="22">
        <v>4.9000000000000002E-2</v>
      </c>
      <c r="AR171" s="22">
        <v>0.78200000000000003</v>
      </c>
      <c r="AS171" s="22">
        <v>0.51</v>
      </c>
      <c r="AU171" s="22">
        <v>19.5</v>
      </c>
      <c r="AV171" s="22">
        <v>6.29</v>
      </c>
      <c r="AW171" s="22">
        <v>5.03</v>
      </c>
      <c r="AX171" s="22">
        <v>5.44</v>
      </c>
      <c r="AY171" s="22">
        <v>2.82</v>
      </c>
      <c r="AZ171" s="22">
        <v>1.32</v>
      </c>
      <c r="BA171" s="22">
        <v>5.05</v>
      </c>
      <c r="BB171" s="22">
        <v>0.75700000000000001</v>
      </c>
      <c r="BC171" s="22">
        <v>0.59599999999999997</v>
      </c>
      <c r="BD171" s="22">
        <v>1.62</v>
      </c>
      <c r="BE171" s="22">
        <v>0.64900000000000002</v>
      </c>
      <c r="BF171" s="22">
        <v>1.3</v>
      </c>
      <c r="BG171" s="22">
        <v>1.84</v>
      </c>
      <c r="BH171" s="22">
        <v>0.49299999999999999</v>
      </c>
      <c r="BI171" s="22">
        <v>0.20200000000000001</v>
      </c>
      <c r="BJ171" s="22">
        <v>1.28</v>
      </c>
      <c r="BK171" s="22">
        <v>0</v>
      </c>
      <c r="BL171" s="22">
        <v>0</v>
      </c>
      <c r="BM171" s="22">
        <v>0</v>
      </c>
    </row>
    <row r="172" spans="1:65" x14ac:dyDescent="0.2">
      <c r="A172" s="22">
        <v>20.5</v>
      </c>
      <c r="B172" s="22">
        <v>0</v>
      </c>
      <c r="C172" s="22">
        <v>0</v>
      </c>
      <c r="D172" s="22">
        <v>0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0.221</v>
      </c>
      <c r="O172" s="22">
        <v>0.25</v>
      </c>
      <c r="P172" s="22">
        <v>0.59599999999999997</v>
      </c>
      <c r="Q172" s="22">
        <v>0.94899999999999995</v>
      </c>
      <c r="R172" s="22">
        <v>0.58799999999999997</v>
      </c>
      <c r="S172" s="22">
        <v>0.623</v>
      </c>
      <c r="T172" s="22">
        <v>1.18</v>
      </c>
      <c r="U172" s="22">
        <v>3.54</v>
      </c>
      <c r="V172" s="22">
        <v>3.48</v>
      </c>
      <c r="X172" s="22">
        <v>20.5</v>
      </c>
      <c r="Y172" s="22">
        <v>0</v>
      </c>
      <c r="Z172" s="22">
        <v>0</v>
      </c>
      <c r="AA172" s="22">
        <v>0</v>
      </c>
      <c r="AB172" s="22">
        <v>0</v>
      </c>
      <c r="AC172" s="22">
        <v>0</v>
      </c>
      <c r="AD172" s="22">
        <v>0</v>
      </c>
      <c r="AE172" s="22">
        <v>8.4599999999999995E-2</v>
      </c>
      <c r="AF172" s="22">
        <v>0</v>
      </c>
      <c r="AG172" s="22">
        <v>1.38</v>
      </c>
      <c r="AH172" s="22">
        <v>0</v>
      </c>
      <c r="AI172" s="22">
        <v>0</v>
      </c>
      <c r="AJ172" s="22">
        <v>0.497</v>
      </c>
      <c r="AK172" s="22">
        <v>3.0800000000000001E-2</v>
      </c>
      <c r="AL172" s="22">
        <v>3.8399999999999997E-2</v>
      </c>
      <c r="AM172" s="22">
        <v>0</v>
      </c>
      <c r="AN172" s="22">
        <v>5.1200000000000002E-2</v>
      </c>
      <c r="AO172" s="22">
        <v>1.1000000000000001</v>
      </c>
      <c r="AP172" s="22">
        <v>0.71</v>
      </c>
      <c r="AQ172" s="22">
        <v>0</v>
      </c>
      <c r="AR172" s="22">
        <v>0.38600000000000001</v>
      </c>
      <c r="AS172" s="22">
        <v>0.20499999999999999</v>
      </c>
      <c r="AU172" s="22">
        <v>20.5</v>
      </c>
      <c r="AV172" s="22">
        <v>5.94</v>
      </c>
      <c r="AW172" s="22">
        <v>5.77</v>
      </c>
      <c r="AX172" s="22">
        <v>5.97</v>
      </c>
      <c r="AY172" s="22">
        <v>2.35</v>
      </c>
      <c r="AZ172" s="22">
        <v>0.98699999999999999</v>
      </c>
      <c r="BA172" s="22">
        <v>4.04</v>
      </c>
      <c r="BB172" s="22">
        <v>0.622</v>
      </c>
      <c r="BC172" s="22">
        <v>0.50600000000000001</v>
      </c>
      <c r="BD172" s="22">
        <v>1.36</v>
      </c>
      <c r="BE172" s="22">
        <v>0.44800000000000001</v>
      </c>
      <c r="BF172" s="22">
        <v>1.05</v>
      </c>
      <c r="BG172" s="22">
        <v>1.32</v>
      </c>
      <c r="BH172" s="22">
        <v>0.44600000000000001</v>
      </c>
      <c r="BI172" s="22">
        <v>4.3999999999999997E-2</v>
      </c>
      <c r="BJ172" s="22">
        <v>1.0900000000000001</v>
      </c>
      <c r="BK172" s="22">
        <v>0</v>
      </c>
      <c r="BL172" s="22">
        <v>0</v>
      </c>
      <c r="BM172" s="22">
        <v>0</v>
      </c>
    </row>
    <row r="173" spans="1:65" x14ac:dyDescent="0.2">
      <c r="A173" s="22">
        <v>21.4</v>
      </c>
      <c r="B173" s="22">
        <v>0</v>
      </c>
      <c r="C173" s="22">
        <v>0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2.3699999999999999E-2</v>
      </c>
      <c r="O173" s="22">
        <v>6.2E-2</v>
      </c>
      <c r="P173" s="22">
        <v>0.254</v>
      </c>
      <c r="Q173" s="22">
        <v>0.65800000000000003</v>
      </c>
      <c r="R173" s="22">
        <v>0.26300000000000001</v>
      </c>
      <c r="S173" s="22">
        <v>0.28000000000000003</v>
      </c>
      <c r="T173" s="22">
        <v>0.63</v>
      </c>
      <c r="U173" s="22">
        <v>2.44</v>
      </c>
      <c r="V173" s="22">
        <v>2.33</v>
      </c>
      <c r="X173" s="22">
        <v>21.4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0.41499999999999998</v>
      </c>
      <c r="AF173" s="22">
        <v>0.124</v>
      </c>
      <c r="AG173" s="22">
        <v>2.36</v>
      </c>
      <c r="AH173" s="22">
        <v>0</v>
      </c>
      <c r="AI173" s="22">
        <v>0</v>
      </c>
      <c r="AJ173" s="22">
        <v>0.106</v>
      </c>
      <c r="AK173" s="22">
        <v>0</v>
      </c>
      <c r="AL173" s="22">
        <v>0</v>
      </c>
      <c r="AM173" s="22">
        <v>0</v>
      </c>
      <c r="AN173" s="22">
        <v>0</v>
      </c>
      <c r="AO173" s="22">
        <v>0.59799999999999998</v>
      </c>
      <c r="AP173" s="22">
        <v>0.3</v>
      </c>
      <c r="AQ173" s="22">
        <v>0</v>
      </c>
      <c r="AR173" s="22">
        <v>0.14199999999999999</v>
      </c>
      <c r="AS173" s="22">
        <v>5.1700000000000003E-2</v>
      </c>
      <c r="AU173" s="22">
        <v>21.4</v>
      </c>
      <c r="AV173" s="22">
        <v>5.52</v>
      </c>
      <c r="AW173" s="22">
        <v>6.27</v>
      </c>
      <c r="AX173" s="22">
        <v>6.31</v>
      </c>
      <c r="AY173" s="22">
        <v>1.96</v>
      </c>
      <c r="AZ173" s="22">
        <v>0.76900000000000002</v>
      </c>
      <c r="BA173" s="22">
        <v>3.16</v>
      </c>
      <c r="BB173" s="22">
        <v>0.53300000000000003</v>
      </c>
      <c r="BC173" s="22">
        <v>0.45600000000000002</v>
      </c>
      <c r="BD173" s="22">
        <v>1.1399999999999999</v>
      </c>
      <c r="BE173" s="22">
        <v>0.309</v>
      </c>
      <c r="BF173" s="22">
        <v>0.84</v>
      </c>
      <c r="BG173" s="22">
        <v>0.90700000000000003</v>
      </c>
      <c r="BH173" s="22">
        <v>0.40899999999999997</v>
      </c>
      <c r="BI173" s="22">
        <v>2.3500000000000001E-3</v>
      </c>
      <c r="BJ173" s="22">
        <v>0.95399999999999996</v>
      </c>
      <c r="BK173" s="22">
        <v>0</v>
      </c>
      <c r="BL173" s="22">
        <v>0</v>
      </c>
      <c r="BM173" s="22">
        <v>0</v>
      </c>
    </row>
    <row r="174" spans="1:65" x14ac:dyDescent="0.2">
      <c r="A174" s="22">
        <v>22.4</v>
      </c>
      <c r="B174" s="22">
        <v>0</v>
      </c>
      <c r="C174" s="22">
        <v>0</v>
      </c>
      <c r="D174" s="22">
        <v>0</v>
      </c>
      <c r="E174" s="22">
        <v>3.1800000000000002E-2</v>
      </c>
      <c r="F174" s="22">
        <v>0</v>
      </c>
      <c r="G174" s="22">
        <v>0.17399999999999999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5.7400000000000003E-3</v>
      </c>
      <c r="P174" s="22">
        <v>7.4399999999999994E-2</v>
      </c>
      <c r="Q174" s="22">
        <v>0.434</v>
      </c>
      <c r="R174" s="22">
        <v>8.3699999999999997E-2</v>
      </c>
      <c r="S174" s="22">
        <v>8.8999999999999996E-2</v>
      </c>
      <c r="T174" s="22">
        <v>0.27400000000000002</v>
      </c>
      <c r="U174" s="22">
        <v>1.52</v>
      </c>
      <c r="V174" s="22">
        <v>1.42</v>
      </c>
      <c r="X174" s="22">
        <v>22.4</v>
      </c>
      <c r="Y174" s="22">
        <v>0</v>
      </c>
      <c r="Z174" s="22">
        <v>0</v>
      </c>
      <c r="AA174" s="22">
        <v>0</v>
      </c>
      <c r="AB174" s="22">
        <v>8.9700000000000002E-2</v>
      </c>
      <c r="AC174" s="22">
        <v>0</v>
      </c>
      <c r="AD174" s="22">
        <v>0</v>
      </c>
      <c r="AE174" s="22">
        <v>1.03</v>
      </c>
      <c r="AF174" s="22">
        <v>0.61299999999999999</v>
      </c>
      <c r="AG174" s="22">
        <v>3.34</v>
      </c>
      <c r="AH174" s="22">
        <v>0</v>
      </c>
      <c r="AI174" s="22">
        <v>0</v>
      </c>
      <c r="AJ174" s="22">
        <v>4.0000000000000001E-3</v>
      </c>
      <c r="AK174" s="22">
        <v>0</v>
      </c>
      <c r="AL174" s="22">
        <v>0</v>
      </c>
      <c r="AM174" s="22">
        <v>0</v>
      </c>
      <c r="AN174" s="22">
        <v>0</v>
      </c>
      <c r="AO174" s="22">
        <v>0.26800000000000002</v>
      </c>
      <c r="AP174" s="22">
        <v>8.4000000000000005E-2</v>
      </c>
      <c r="AQ174" s="22">
        <v>0</v>
      </c>
      <c r="AR174" s="22">
        <v>2.86E-2</v>
      </c>
      <c r="AS174" s="22">
        <v>4.96E-3</v>
      </c>
      <c r="AU174" s="22">
        <v>22.4</v>
      </c>
      <c r="AV174" s="22">
        <v>5.0599999999999996</v>
      </c>
      <c r="AW174" s="22">
        <v>6.56</v>
      </c>
      <c r="AX174" s="22">
        <v>6.47</v>
      </c>
      <c r="AY174" s="22">
        <v>1.63</v>
      </c>
      <c r="AZ174" s="22">
        <v>0.63900000000000001</v>
      </c>
      <c r="BA174" s="22">
        <v>2.41</v>
      </c>
      <c r="BB174" s="22">
        <v>0.47899999999999998</v>
      </c>
      <c r="BC174" s="22">
        <v>0.432</v>
      </c>
      <c r="BD174" s="22">
        <v>0.95199999999999996</v>
      </c>
      <c r="BE174" s="22">
        <v>0.218</v>
      </c>
      <c r="BF174" s="22">
        <v>0.67100000000000004</v>
      </c>
      <c r="BG174" s="22">
        <v>0.59199999999999997</v>
      </c>
      <c r="BH174" s="22">
        <v>0.375</v>
      </c>
      <c r="BI174" s="22">
        <v>0</v>
      </c>
      <c r="BJ174" s="22">
        <v>0.85199999999999998</v>
      </c>
      <c r="BK174" s="22">
        <v>0</v>
      </c>
      <c r="BL174" s="22">
        <v>0</v>
      </c>
      <c r="BM174" s="22">
        <v>0</v>
      </c>
    </row>
    <row r="175" spans="1:65" x14ac:dyDescent="0.2">
      <c r="A175" s="22">
        <v>23.5</v>
      </c>
      <c r="B175" s="22">
        <v>0</v>
      </c>
      <c r="C175" s="22">
        <v>0</v>
      </c>
      <c r="D175" s="22">
        <v>0</v>
      </c>
      <c r="E175" s="22">
        <v>0.29799999999999999</v>
      </c>
      <c r="F175" s="22">
        <v>0</v>
      </c>
      <c r="G175" s="22">
        <v>0.82399999999999995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1.06E-2</v>
      </c>
      <c r="Q175" s="22">
        <v>0.26800000000000002</v>
      </c>
      <c r="R175" s="22">
        <v>1.35E-2</v>
      </c>
      <c r="S175" s="22">
        <v>1.43E-2</v>
      </c>
      <c r="T175" s="22">
        <v>8.2600000000000007E-2</v>
      </c>
      <c r="U175" s="22">
        <v>0.80700000000000005</v>
      </c>
      <c r="V175" s="22">
        <v>0.75900000000000001</v>
      </c>
      <c r="X175" s="22">
        <v>23.5</v>
      </c>
      <c r="Y175" s="22">
        <v>0</v>
      </c>
      <c r="Z175" s="22">
        <v>0</v>
      </c>
      <c r="AA175" s="22">
        <v>0</v>
      </c>
      <c r="AB175" s="22">
        <v>0.44400000000000001</v>
      </c>
      <c r="AC175" s="22">
        <v>0</v>
      </c>
      <c r="AD175" s="22">
        <v>0</v>
      </c>
      <c r="AE175" s="22">
        <v>1.82</v>
      </c>
      <c r="AF175" s="22">
        <v>1.51</v>
      </c>
      <c r="AG175" s="22">
        <v>4.2300000000000004</v>
      </c>
      <c r="AH175" s="22">
        <v>0</v>
      </c>
      <c r="AI175" s="22">
        <v>0</v>
      </c>
      <c r="AJ175" s="22">
        <v>0</v>
      </c>
      <c r="AK175" s="22">
        <v>0</v>
      </c>
      <c r="AL175" s="22">
        <v>0</v>
      </c>
      <c r="AM175" s="22">
        <v>0</v>
      </c>
      <c r="AN175" s="22">
        <v>0</v>
      </c>
      <c r="AO175" s="22">
        <v>8.4599999999999995E-2</v>
      </c>
      <c r="AP175" s="22">
        <v>1.06E-2</v>
      </c>
      <c r="AQ175" s="22">
        <v>0</v>
      </c>
      <c r="AR175" s="22">
        <v>5.7399999999999997E-4</v>
      </c>
      <c r="AS175" s="22">
        <v>0</v>
      </c>
      <c r="AU175" s="22">
        <v>23.5</v>
      </c>
      <c r="AV175" s="22">
        <v>4.59</v>
      </c>
      <c r="AW175" s="22">
        <v>6.65</v>
      </c>
      <c r="AX175" s="22">
        <v>6.46</v>
      </c>
      <c r="AY175" s="22">
        <v>1.37</v>
      </c>
      <c r="AZ175" s="22">
        <v>0.57299999999999995</v>
      </c>
      <c r="BA175" s="22">
        <v>1.8</v>
      </c>
      <c r="BB175" s="22">
        <v>0.44700000000000001</v>
      </c>
      <c r="BC175" s="22">
        <v>0.42399999999999999</v>
      </c>
      <c r="BD175" s="22">
        <v>0.8</v>
      </c>
      <c r="BE175" s="22">
        <v>0.16300000000000001</v>
      </c>
      <c r="BF175" s="22">
        <v>0.53600000000000003</v>
      </c>
      <c r="BG175" s="22">
        <v>0.36099999999999999</v>
      </c>
      <c r="BH175" s="22">
        <v>0.34399999999999997</v>
      </c>
      <c r="BI175" s="22">
        <v>0</v>
      </c>
      <c r="BJ175" s="22">
        <v>0.77400000000000002</v>
      </c>
      <c r="BK175" s="22">
        <v>0</v>
      </c>
      <c r="BL175" s="22">
        <v>0</v>
      </c>
      <c r="BM175" s="22">
        <v>0</v>
      </c>
    </row>
    <row r="176" spans="1:65" x14ac:dyDescent="0.2">
      <c r="A176" s="22">
        <v>24.6</v>
      </c>
      <c r="B176" s="22">
        <v>0</v>
      </c>
      <c r="C176" s="22">
        <v>0</v>
      </c>
      <c r="D176" s="22">
        <v>0</v>
      </c>
      <c r="E176" s="22">
        <v>1.02</v>
      </c>
      <c r="F176" s="22">
        <v>0</v>
      </c>
      <c r="G176" s="22">
        <v>1.94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0.151</v>
      </c>
      <c r="R176" s="22">
        <v>0</v>
      </c>
      <c r="S176" s="22">
        <v>0</v>
      </c>
      <c r="T176" s="22">
        <v>1.21E-2</v>
      </c>
      <c r="U176" s="22">
        <v>0.32700000000000001</v>
      </c>
      <c r="V176" s="22">
        <v>0.32800000000000001</v>
      </c>
      <c r="X176" s="22">
        <v>24.6</v>
      </c>
      <c r="Y176" s="22">
        <v>0</v>
      </c>
      <c r="Z176" s="22">
        <v>0</v>
      </c>
      <c r="AA176" s="22">
        <v>0</v>
      </c>
      <c r="AB176" s="22">
        <v>1.1100000000000001</v>
      </c>
      <c r="AC176" s="22">
        <v>0.123</v>
      </c>
      <c r="AD176" s="22">
        <v>0</v>
      </c>
      <c r="AE176" s="22">
        <v>2.69</v>
      </c>
      <c r="AF176" s="22">
        <v>2.61</v>
      </c>
      <c r="AG176" s="22">
        <v>4.97</v>
      </c>
      <c r="AH176" s="22">
        <v>0</v>
      </c>
      <c r="AI176" s="22">
        <v>0</v>
      </c>
      <c r="AJ176" s="22">
        <v>0</v>
      </c>
      <c r="AK176" s="22">
        <v>0</v>
      </c>
      <c r="AL176" s="22">
        <v>0</v>
      </c>
      <c r="AM176" s="22">
        <v>0</v>
      </c>
      <c r="AN176" s="22">
        <v>0</v>
      </c>
      <c r="AO176" s="22">
        <v>1.34E-2</v>
      </c>
      <c r="AP176" s="22">
        <v>0</v>
      </c>
      <c r="AQ176" s="22">
        <v>0</v>
      </c>
      <c r="AR176" s="22">
        <v>0</v>
      </c>
      <c r="AS176" s="22">
        <v>0</v>
      </c>
      <c r="AU176" s="22">
        <v>24.6</v>
      </c>
      <c r="AV176" s="22">
        <v>4.13</v>
      </c>
      <c r="AW176" s="22">
        <v>6.57</v>
      </c>
      <c r="AX176" s="22">
        <v>6.31</v>
      </c>
      <c r="AY176" s="22">
        <v>1.1499999999999999</v>
      </c>
      <c r="AZ176" s="22">
        <v>0.55000000000000004</v>
      </c>
      <c r="BA176" s="22">
        <v>1.32</v>
      </c>
      <c r="BB176" s="22">
        <v>0.42899999999999999</v>
      </c>
      <c r="BC176" s="22">
        <v>0.42299999999999999</v>
      </c>
      <c r="BD176" s="22">
        <v>0.67600000000000005</v>
      </c>
      <c r="BE176" s="22">
        <v>0.13300000000000001</v>
      </c>
      <c r="BF176" s="22">
        <v>0.42799999999999999</v>
      </c>
      <c r="BG176" s="22">
        <v>0.2</v>
      </c>
      <c r="BH176" s="22">
        <v>0.313</v>
      </c>
      <c r="BI176" s="22">
        <v>0</v>
      </c>
      <c r="BJ176" s="22">
        <v>0.71</v>
      </c>
      <c r="BK176" s="22">
        <v>0</v>
      </c>
      <c r="BL176" s="22">
        <v>0</v>
      </c>
      <c r="BM176" s="22">
        <v>0</v>
      </c>
    </row>
    <row r="177" spans="1:65" x14ac:dyDescent="0.2">
      <c r="A177" s="22">
        <v>25.8</v>
      </c>
      <c r="B177" s="22">
        <v>0</v>
      </c>
      <c r="C177" s="22">
        <v>0</v>
      </c>
      <c r="D177" s="22">
        <v>0</v>
      </c>
      <c r="E177" s="22">
        <v>2.12</v>
      </c>
      <c r="F177" s="22">
        <v>0.31</v>
      </c>
      <c r="G177" s="22">
        <v>3.25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7.3400000000000007E-2</v>
      </c>
      <c r="R177" s="22">
        <v>0</v>
      </c>
      <c r="S177" s="22">
        <v>0</v>
      </c>
      <c r="T177" s="22">
        <v>0</v>
      </c>
      <c r="U177" s="22">
        <v>7.8600000000000003E-2</v>
      </c>
      <c r="V177" s="22">
        <v>9.7600000000000006E-2</v>
      </c>
      <c r="X177" s="22">
        <v>25.8</v>
      </c>
      <c r="Y177" s="22">
        <v>0</v>
      </c>
      <c r="Z177" s="22">
        <v>0.11799999999999999</v>
      </c>
      <c r="AA177" s="22">
        <v>0</v>
      </c>
      <c r="AB177" s="22">
        <v>1.99</v>
      </c>
      <c r="AC177" s="22">
        <v>0.58499999999999996</v>
      </c>
      <c r="AD177" s="22">
        <v>0.186</v>
      </c>
      <c r="AE177" s="22">
        <v>3.55</v>
      </c>
      <c r="AF177" s="22">
        <v>3.73</v>
      </c>
      <c r="AG177" s="22">
        <v>5.53</v>
      </c>
      <c r="AH177" s="22">
        <v>0</v>
      </c>
      <c r="AI177" s="22">
        <v>0</v>
      </c>
      <c r="AJ177" s="22">
        <v>0</v>
      </c>
      <c r="AK177" s="22">
        <v>0</v>
      </c>
      <c r="AL177" s="22">
        <v>0</v>
      </c>
      <c r="AM177" s="22">
        <v>0</v>
      </c>
      <c r="AN177" s="22">
        <v>0</v>
      </c>
      <c r="AO177" s="22">
        <v>0</v>
      </c>
      <c r="AP177" s="22">
        <v>0</v>
      </c>
      <c r="AQ177" s="22">
        <v>0</v>
      </c>
      <c r="AR177" s="22">
        <v>0</v>
      </c>
      <c r="AS177" s="22">
        <v>0</v>
      </c>
      <c r="AU177" s="22">
        <v>25.8</v>
      </c>
      <c r="AV177" s="22">
        <v>3.69</v>
      </c>
      <c r="AW177" s="22">
        <v>6.34</v>
      </c>
      <c r="AX177" s="22">
        <v>6.05</v>
      </c>
      <c r="AY177" s="22">
        <v>0.98199999999999998</v>
      </c>
      <c r="AZ177" s="22">
        <v>0.55400000000000005</v>
      </c>
      <c r="BA177" s="22">
        <v>0.96</v>
      </c>
      <c r="BB177" s="22">
        <v>0.41799999999999998</v>
      </c>
      <c r="BC177" s="22">
        <v>0.42399999999999999</v>
      </c>
      <c r="BD177" s="22">
        <v>0.57399999999999995</v>
      </c>
      <c r="BE177" s="22">
        <v>0.12</v>
      </c>
      <c r="BF177" s="22">
        <v>0.34200000000000003</v>
      </c>
      <c r="BG177" s="22">
        <v>9.5899999999999999E-2</v>
      </c>
      <c r="BH177" s="22">
        <v>0.28100000000000003</v>
      </c>
      <c r="BI177" s="22">
        <v>0</v>
      </c>
      <c r="BJ177" s="22">
        <v>0.65100000000000002</v>
      </c>
      <c r="BK177" s="22">
        <v>0</v>
      </c>
      <c r="BL177" s="22">
        <v>0</v>
      </c>
      <c r="BM177" s="22">
        <v>0</v>
      </c>
    </row>
    <row r="178" spans="1:65" x14ac:dyDescent="0.2">
      <c r="A178" s="22">
        <v>27</v>
      </c>
      <c r="B178" s="22">
        <v>0</v>
      </c>
      <c r="C178" s="22">
        <v>0</v>
      </c>
      <c r="D178" s="22">
        <v>0</v>
      </c>
      <c r="E178" s="22">
        <v>3.33</v>
      </c>
      <c r="F178" s="22">
        <v>1.39</v>
      </c>
      <c r="G178" s="22">
        <v>4.5199999999999996</v>
      </c>
      <c r="H178" s="22">
        <v>0</v>
      </c>
      <c r="I178" s="22">
        <v>2.3E-3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2.7699999999999999E-2</v>
      </c>
      <c r="R178" s="22">
        <v>0</v>
      </c>
      <c r="S178" s="22">
        <v>0</v>
      </c>
      <c r="T178" s="22">
        <v>0</v>
      </c>
      <c r="U178" s="22">
        <v>5.7099999999999998E-3</v>
      </c>
      <c r="V178" s="22">
        <v>1.41E-2</v>
      </c>
      <c r="X178" s="22">
        <v>27</v>
      </c>
      <c r="Y178" s="22">
        <v>0</v>
      </c>
      <c r="Z178" s="22">
        <v>0.56399999999999995</v>
      </c>
      <c r="AA178" s="22">
        <v>0</v>
      </c>
      <c r="AB178" s="22">
        <v>2.96</v>
      </c>
      <c r="AC178" s="22">
        <v>1.4</v>
      </c>
      <c r="AD178" s="22">
        <v>0.93200000000000005</v>
      </c>
      <c r="AE178" s="22">
        <v>4.33</v>
      </c>
      <c r="AF178" s="22">
        <v>4.74</v>
      </c>
      <c r="AG178" s="22">
        <v>5.9</v>
      </c>
      <c r="AH178" s="22">
        <v>0</v>
      </c>
      <c r="AI178" s="22">
        <v>0</v>
      </c>
      <c r="AJ178" s="22">
        <v>0</v>
      </c>
      <c r="AK178" s="22">
        <v>8.4100000000000008E-3</v>
      </c>
      <c r="AL178" s="22">
        <v>0</v>
      </c>
      <c r="AM178" s="22">
        <v>0</v>
      </c>
      <c r="AN178" s="22">
        <v>0</v>
      </c>
      <c r="AO178" s="22">
        <v>0</v>
      </c>
      <c r="AP178" s="22">
        <v>0</v>
      </c>
      <c r="AQ178" s="22">
        <v>0</v>
      </c>
      <c r="AR178" s="22">
        <v>0</v>
      </c>
      <c r="AS178" s="22">
        <v>0</v>
      </c>
      <c r="AU178" s="22">
        <v>27</v>
      </c>
      <c r="AV178" s="22">
        <v>3.27</v>
      </c>
      <c r="AW178" s="22">
        <v>6.01</v>
      </c>
      <c r="AX178" s="22">
        <v>5.7</v>
      </c>
      <c r="AY178" s="22">
        <v>0.84199999999999997</v>
      </c>
      <c r="AZ178" s="22">
        <v>0.57099999999999995</v>
      </c>
      <c r="BA178" s="22">
        <v>0.69299999999999995</v>
      </c>
      <c r="BB178" s="22">
        <v>0.41</v>
      </c>
      <c r="BC178" s="22">
        <v>0.42299999999999999</v>
      </c>
      <c r="BD178" s="22">
        <v>0.49099999999999999</v>
      </c>
      <c r="BE178" s="22">
        <v>0.11799999999999999</v>
      </c>
      <c r="BF178" s="22">
        <v>0.27500000000000002</v>
      </c>
      <c r="BG178" s="22">
        <v>3.5499999999999997E-2</v>
      </c>
      <c r="BH178" s="22">
        <v>0.249</v>
      </c>
      <c r="BI178" s="22">
        <v>0</v>
      </c>
      <c r="BJ178" s="22">
        <v>0.59399999999999997</v>
      </c>
      <c r="BK178" s="22">
        <v>0</v>
      </c>
      <c r="BL178" s="22">
        <v>0</v>
      </c>
      <c r="BM178" s="22">
        <v>0</v>
      </c>
    </row>
    <row r="179" spans="1:65" x14ac:dyDescent="0.2">
      <c r="A179" s="22">
        <v>28.3</v>
      </c>
      <c r="B179" s="22">
        <v>0</v>
      </c>
      <c r="C179" s="22">
        <v>0</v>
      </c>
      <c r="D179" s="22">
        <v>0</v>
      </c>
      <c r="E179" s="22">
        <v>4.5</v>
      </c>
      <c r="F179" s="22">
        <v>3.09</v>
      </c>
      <c r="G179" s="22">
        <v>5.6</v>
      </c>
      <c r="H179" s="22">
        <v>0</v>
      </c>
      <c r="I179" s="22">
        <v>5.8999999999999997E-2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6.3499999999999997E-3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X179" s="22">
        <v>28.3</v>
      </c>
      <c r="Y179" s="22">
        <v>0.22700000000000001</v>
      </c>
      <c r="Z179" s="22">
        <v>1.36</v>
      </c>
      <c r="AA179" s="22">
        <v>0.193</v>
      </c>
      <c r="AB179" s="22">
        <v>3.94</v>
      </c>
      <c r="AC179" s="22">
        <v>2.4</v>
      </c>
      <c r="AD179" s="22">
        <v>2.2799999999999998</v>
      </c>
      <c r="AE179" s="22">
        <v>5</v>
      </c>
      <c r="AF179" s="22">
        <v>5.56</v>
      </c>
      <c r="AG179" s="22">
        <v>6.1</v>
      </c>
      <c r="AH179" s="22">
        <v>0</v>
      </c>
      <c r="AI179" s="22">
        <v>1.3100000000000001E-2</v>
      </c>
      <c r="AJ179" s="22">
        <v>0</v>
      </c>
      <c r="AK179" s="22">
        <v>4.1200000000000001E-2</v>
      </c>
      <c r="AL179" s="22">
        <v>4.1099999999999999E-3</v>
      </c>
      <c r="AM179" s="22">
        <v>0</v>
      </c>
      <c r="AN179" s="22">
        <v>0</v>
      </c>
      <c r="AO179" s="22">
        <v>0</v>
      </c>
      <c r="AP179" s="22">
        <v>0</v>
      </c>
      <c r="AQ179" s="22">
        <v>0</v>
      </c>
      <c r="AR179" s="22">
        <v>0</v>
      </c>
      <c r="AS179" s="22">
        <v>0</v>
      </c>
      <c r="AU179" s="22">
        <v>28.3</v>
      </c>
      <c r="AV179" s="22">
        <v>2.89</v>
      </c>
      <c r="AW179" s="22">
        <v>5.6</v>
      </c>
      <c r="AX179" s="22">
        <v>5.28</v>
      </c>
      <c r="AY179" s="22">
        <v>0.72899999999999998</v>
      </c>
      <c r="AZ179" s="22">
        <v>0.59</v>
      </c>
      <c r="BA179" s="22">
        <v>0.50700000000000001</v>
      </c>
      <c r="BB179" s="22">
        <v>0.4</v>
      </c>
      <c r="BC179" s="22">
        <v>0.41599999999999998</v>
      </c>
      <c r="BD179" s="22">
        <v>0.42199999999999999</v>
      </c>
      <c r="BE179" s="22">
        <v>0.121</v>
      </c>
      <c r="BF179" s="22">
        <v>0.222</v>
      </c>
      <c r="BG179" s="22">
        <v>7.9900000000000006E-3</v>
      </c>
      <c r="BH179" s="22">
        <v>0.217</v>
      </c>
      <c r="BI179" s="22">
        <v>6.3E-3</v>
      </c>
      <c r="BJ179" s="22">
        <v>0.53700000000000003</v>
      </c>
      <c r="BK179" s="22">
        <v>0</v>
      </c>
      <c r="BL179" s="22">
        <v>0</v>
      </c>
      <c r="BM179" s="22">
        <v>0</v>
      </c>
    </row>
    <row r="180" spans="1:65" x14ac:dyDescent="0.2">
      <c r="A180" s="22">
        <v>29.6</v>
      </c>
      <c r="B180" s="22">
        <v>7.5599999999999999E-3</v>
      </c>
      <c r="C180" s="22">
        <v>0</v>
      </c>
      <c r="D180" s="22">
        <v>0.11799999999999999</v>
      </c>
      <c r="E180" s="22">
        <v>5.51</v>
      </c>
      <c r="F180" s="22">
        <v>4.88</v>
      </c>
      <c r="G180" s="22">
        <v>6.42</v>
      </c>
      <c r="H180" s="22">
        <v>3.4000000000000002E-2</v>
      </c>
      <c r="I180" s="22">
        <v>0.23499999999999999</v>
      </c>
      <c r="J180" s="22">
        <v>0</v>
      </c>
      <c r="K180" s="22">
        <v>0</v>
      </c>
      <c r="L180" s="22">
        <v>1.52E-2</v>
      </c>
      <c r="M180" s="22">
        <v>0</v>
      </c>
      <c r="N180" s="22">
        <v>0</v>
      </c>
      <c r="O180" s="22">
        <v>0</v>
      </c>
      <c r="P180" s="22">
        <v>0</v>
      </c>
      <c r="Q180" s="22">
        <v>4.7199999999999998E-4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X180" s="22">
        <v>29.6</v>
      </c>
      <c r="Y180" s="22">
        <v>1.1299999999999999</v>
      </c>
      <c r="Z180" s="22">
        <v>2.33</v>
      </c>
      <c r="AA180" s="22">
        <v>0.92800000000000005</v>
      </c>
      <c r="AB180" s="22">
        <v>4.83</v>
      </c>
      <c r="AC180" s="22">
        <v>3.46</v>
      </c>
      <c r="AD180" s="22">
        <v>3.87</v>
      </c>
      <c r="AE180" s="22">
        <v>5.52</v>
      </c>
      <c r="AF180" s="22">
        <v>6.16</v>
      </c>
      <c r="AG180" s="22">
        <v>6.13</v>
      </c>
      <c r="AH180" s="22">
        <v>1.03E-2</v>
      </c>
      <c r="AI180" s="22">
        <v>7.0599999999999996E-2</v>
      </c>
      <c r="AJ180" s="22">
        <v>0</v>
      </c>
      <c r="AK180" s="22">
        <v>0.1</v>
      </c>
      <c r="AL180" s="22">
        <v>2.3400000000000001E-2</v>
      </c>
      <c r="AM180" s="22">
        <v>0</v>
      </c>
      <c r="AN180" s="22">
        <v>0</v>
      </c>
      <c r="AO180" s="22">
        <v>0</v>
      </c>
      <c r="AP180" s="22">
        <v>0</v>
      </c>
      <c r="AQ180" s="22">
        <v>0</v>
      </c>
      <c r="AR180" s="22">
        <v>0</v>
      </c>
      <c r="AS180" s="22">
        <v>0</v>
      </c>
      <c r="AU180" s="22">
        <v>29.6</v>
      </c>
      <c r="AV180" s="22">
        <v>2.54</v>
      </c>
      <c r="AW180" s="22">
        <v>5.13</v>
      </c>
      <c r="AX180" s="22">
        <v>4.83</v>
      </c>
      <c r="AY180" s="22">
        <v>0.63700000000000001</v>
      </c>
      <c r="AZ180" s="22">
        <v>0.60499999999999998</v>
      </c>
      <c r="BA180" s="22">
        <v>0.38200000000000001</v>
      </c>
      <c r="BB180" s="22">
        <v>0.38800000000000001</v>
      </c>
      <c r="BC180" s="22">
        <v>0.40500000000000003</v>
      </c>
      <c r="BD180" s="22">
        <v>0.36399999999999999</v>
      </c>
      <c r="BE180" s="22">
        <v>0.126</v>
      </c>
      <c r="BF180" s="22">
        <v>0.18099999999999999</v>
      </c>
      <c r="BG180" s="22">
        <v>5.6700000000000001E-4</v>
      </c>
      <c r="BH180" s="22">
        <v>0.186</v>
      </c>
      <c r="BI180" s="22">
        <v>2.7699999999999999E-2</v>
      </c>
      <c r="BJ180" s="22">
        <v>0.47899999999999998</v>
      </c>
      <c r="BK180" s="22">
        <v>0</v>
      </c>
      <c r="BL180" s="22">
        <v>0</v>
      </c>
      <c r="BM180" s="22">
        <v>0</v>
      </c>
    </row>
    <row r="181" spans="1:65" x14ac:dyDescent="0.2">
      <c r="A181" s="22">
        <v>31</v>
      </c>
      <c r="B181" s="22">
        <v>0.77600000000000002</v>
      </c>
      <c r="C181" s="22">
        <v>0.10100000000000001</v>
      </c>
      <c r="D181" s="22">
        <v>1.07</v>
      </c>
      <c r="E181" s="22">
        <v>6.31</v>
      </c>
      <c r="F181" s="22">
        <v>6.43</v>
      </c>
      <c r="G181" s="22">
        <v>6.95</v>
      </c>
      <c r="H181" s="22">
        <v>0.151</v>
      </c>
      <c r="I181" s="22">
        <v>0.49299999999999999</v>
      </c>
      <c r="J181" s="22">
        <v>0</v>
      </c>
      <c r="K181" s="22">
        <v>0</v>
      </c>
      <c r="L181" s="22">
        <v>6.7599999999999993E-2</v>
      </c>
      <c r="M181" s="22">
        <v>0</v>
      </c>
      <c r="N181" s="22">
        <v>0</v>
      </c>
      <c r="O181" s="22">
        <v>0</v>
      </c>
      <c r="P181" s="22">
        <v>0</v>
      </c>
      <c r="Q181" s="22">
        <v>0</v>
      </c>
      <c r="R181" s="22">
        <v>0</v>
      </c>
      <c r="S181" s="22">
        <v>0</v>
      </c>
      <c r="T181" s="22">
        <v>0</v>
      </c>
      <c r="U181" s="22">
        <v>0</v>
      </c>
      <c r="V181" s="22">
        <v>0</v>
      </c>
      <c r="X181" s="22">
        <v>31</v>
      </c>
      <c r="Y181" s="22">
        <v>2.72</v>
      </c>
      <c r="Z181" s="22">
        <v>3.35</v>
      </c>
      <c r="AA181" s="22">
        <v>2.21</v>
      </c>
      <c r="AB181" s="22">
        <v>5.59</v>
      </c>
      <c r="AC181" s="22">
        <v>4.45</v>
      </c>
      <c r="AD181" s="22">
        <v>5.35</v>
      </c>
      <c r="AE181" s="22">
        <v>5.89</v>
      </c>
      <c r="AF181" s="22">
        <v>6.54</v>
      </c>
      <c r="AG181" s="22">
        <v>6.03</v>
      </c>
      <c r="AH181" s="22">
        <v>5.1900000000000002E-2</v>
      </c>
      <c r="AI181" s="22">
        <v>0.184</v>
      </c>
      <c r="AJ181" s="22">
        <v>0</v>
      </c>
      <c r="AK181" s="22">
        <v>0.17199999999999999</v>
      </c>
      <c r="AL181" s="22">
        <v>6.3700000000000007E-2</v>
      </c>
      <c r="AM181" s="22">
        <v>0</v>
      </c>
      <c r="AN181" s="22">
        <v>0</v>
      </c>
      <c r="AO181" s="22">
        <v>0</v>
      </c>
      <c r="AP181" s="22">
        <v>0</v>
      </c>
      <c r="AQ181" s="22">
        <v>0</v>
      </c>
      <c r="AR181" s="22">
        <v>0</v>
      </c>
      <c r="AS181" s="22">
        <v>0</v>
      </c>
      <c r="AU181" s="22">
        <v>31</v>
      </c>
      <c r="AV181" s="22">
        <v>2.23</v>
      </c>
      <c r="AW181" s="22">
        <v>4.6399999999999997</v>
      </c>
      <c r="AX181" s="22">
        <v>4.3499999999999996</v>
      </c>
      <c r="AY181" s="22">
        <v>0.56100000000000005</v>
      </c>
      <c r="AZ181" s="22">
        <v>0.61199999999999999</v>
      </c>
      <c r="BA181" s="22">
        <v>0.30499999999999999</v>
      </c>
      <c r="BB181" s="22">
        <v>0.372</v>
      </c>
      <c r="BC181" s="22">
        <v>0.38800000000000001</v>
      </c>
      <c r="BD181" s="22">
        <v>0.316</v>
      </c>
      <c r="BE181" s="22">
        <v>0.13100000000000001</v>
      </c>
      <c r="BF181" s="22">
        <v>0.15</v>
      </c>
      <c r="BG181" s="22">
        <v>0</v>
      </c>
      <c r="BH181" s="22">
        <v>0.155</v>
      </c>
      <c r="BI181" s="22">
        <v>6.0199999999999997E-2</v>
      </c>
      <c r="BJ181" s="22">
        <v>0.42</v>
      </c>
      <c r="BK181" s="22">
        <v>0</v>
      </c>
      <c r="BL181" s="22">
        <v>0</v>
      </c>
      <c r="BM181" s="22">
        <v>0</v>
      </c>
    </row>
    <row r="182" spans="1:65" x14ac:dyDescent="0.2">
      <c r="A182" s="22">
        <v>32.5</v>
      </c>
      <c r="B182" s="22">
        <v>3.22</v>
      </c>
      <c r="C182" s="22">
        <v>1.25</v>
      </c>
      <c r="D182" s="22">
        <v>3.46</v>
      </c>
      <c r="E182" s="22">
        <v>6.85</v>
      </c>
      <c r="F182" s="22">
        <v>7.58</v>
      </c>
      <c r="G182" s="22">
        <v>7.22</v>
      </c>
      <c r="H182" s="22">
        <v>0.33100000000000002</v>
      </c>
      <c r="I182" s="22">
        <v>0.75</v>
      </c>
      <c r="J182" s="22">
        <v>1.8200000000000001E-2</v>
      </c>
      <c r="K182" s="22">
        <v>0</v>
      </c>
      <c r="L182" s="22">
        <v>0.14899999999999999</v>
      </c>
      <c r="M182" s="22">
        <v>0</v>
      </c>
      <c r="N182" s="22">
        <v>0</v>
      </c>
      <c r="O182" s="22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X182" s="22">
        <v>32.5</v>
      </c>
      <c r="Y182" s="22">
        <v>4.55</v>
      </c>
      <c r="Z182" s="22">
        <v>4.3</v>
      </c>
      <c r="AA182" s="22">
        <v>3.69</v>
      </c>
      <c r="AB182" s="22">
        <v>6.17</v>
      </c>
      <c r="AC182" s="22">
        <v>5.31</v>
      </c>
      <c r="AD182" s="22">
        <v>6.53</v>
      </c>
      <c r="AE182" s="22">
        <v>6.11</v>
      </c>
      <c r="AF182" s="22">
        <v>6.71</v>
      </c>
      <c r="AG182" s="22">
        <v>5.82</v>
      </c>
      <c r="AH182" s="22">
        <v>0.129</v>
      </c>
      <c r="AI182" s="22">
        <v>0.32800000000000001</v>
      </c>
      <c r="AJ182" s="22">
        <v>1.0200000000000001E-2</v>
      </c>
      <c r="AK182" s="22">
        <v>0.24399999999999999</v>
      </c>
      <c r="AL182" s="22">
        <v>0.11700000000000001</v>
      </c>
      <c r="AM182" s="22">
        <v>1.01E-3</v>
      </c>
      <c r="AN182" s="22">
        <v>0</v>
      </c>
      <c r="AO182" s="22">
        <v>0</v>
      </c>
      <c r="AP182" s="22">
        <v>0</v>
      </c>
      <c r="AQ182" s="22">
        <v>0</v>
      </c>
      <c r="AR182" s="22">
        <v>0</v>
      </c>
      <c r="AS182" s="22">
        <v>0</v>
      </c>
      <c r="AU182" s="22">
        <v>32.5</v>
      </c>
      <c r="AV182" s="22">
        <v>1.95</v>
      </c>
      <c r="AW182" s="22">
        <v>4.1399999999999997</v>
      </c>
      <c r="AX182" s="22">
        <v>3.87</v>
      </c>
      <c r="AY182" s="22">
        <v>0.497</v>
      </c>
      <c r="AZ182" s="22">
        <v>0.60799999999999998</v>
      </c>
      <c r="BA182" s="22">
        <v>0.26</v>
      </c>
      <c r="BB182" s="22">
        <v>0.35299999999999998</v>
      </c>
      <c r="BC182" s="22">
        <v>0.36499999999999999</v>
      </c>
      <c r="BD182" s="22">
        <v>0.27600000000000002</v>
      </c>
      <c r="BE182" s="22">
        <v>0.13300000000000001</v>
      </c>
      <c r="BF182" s="22">
        <v>0.125</v>
      </c>
      <c r="BG182" s="22">
        <v>0</v>
      </c>
      <c r="BH182" s="22">
        <v>0.126</v>
      </c>
      <c r="BI182" s="22">
        <v>9.3399999999999997E-2</v>
      </c>
      <c r="BJ182" s="22">
        <v>0.36</v>
      </c>
      <c r="BK182" s="22">
        <v>0</v>
      </c>
      <c r="BL182" s="22">
        <v>0</v>
      </c>
      <c r="BM182" s="22">
        <v>2.3999999999999998E-3</v>
      </c>
    </row>
    <row r="183" spans="1:65" x14ac:dyDescent="0.2">
      <c r="A183" s="22">
        <v>34</v>
      </c>
      <c r="B183" s="22">
        <v>6.61</v>
      </c>
      <c r="C183" s="22">
        <v>4.32</v>
      </c>
      <c r="D183" s="22">
        <v>6.58</v>
      </c>
      <c r="E183" s="22">
        <v>7.16</v>
      </c>
      <c r="F183" s="22">
        <v>8.27</v>
      </c>
      <c r="G183" s="22">
        <v>7.23</v>
      </c>
      <c r="H183" s="22">
        <v>0.52100000000000002</v>
      </c>
      <c r="I183" s="22">
        <v>0.95699999999999996</v>
      </c>
      <c r="J183" s="22">
        <v>9.9900000000000003E-2</v>
      </c>
      <c r="K183" s="22">
        <v>0</v>
      </c>
      <c r="L183" s="22">
        <v>0.23100000000000001</v>
      </c>
      <c r="M183" s="22">
        <v>0</v>
      </c>
      <c r="N183" s="22">
        <v>0</v>
      </c>
      <c r="O183" s="22">
        <v>0</v>
      </c>
      <c r="P183" s="22">
        <v>0</v>
      </c>
      <c r="Q183" s="22">
        <v>0</v>
      </c>
      <c r="R183" s="22">
        <v>0</v>
      </c>
      <c r="S183" s="22">
        <v>0</v>
      </c>
      <c r="T183" s="22">
        <v>0</v>
      </c>
      <c r="U183" s="22">
        <v>0</v>
      </c>
      <c r="V183" s="22">
        <v>0</v>
      </c>
      <c r="X183" s="22">
        <v>34</v>
      </c>
      <c r="Y183" s="22">
        <v>6.17</v>
      </c>
      <c r="Z183" s="22">
        <v>5.12</v>
      </c>
      <c r="AA183" s="22">
        <v>5.09</v>
      </c>
      <c r="AB183" s="22">
        <v>6.57</v>
      </c>
      <c r="AC183" s="22">
        <v>5.99</v>
      </c>
      <c r="AD183" s="22">
        <v>7.35</v>
      </c>
      <c r="AE183" s="22">
        <v>6.18</v>
      </c>
      <c r="AF183" s="22">
        <v>6.69</v>
      </c>
      <c r="AG183" s="22">
        <v>5.52</v>
      </c>
      <c r="AH183" s="22">
        <v>0.223</v>
      </c>
      <c r="AI183" s="22">
        <v>0.47</v>
      </c>
      <c r="AJ183" s="22">
        <v>5.3100000000000001E-2</v>
      </c>
      <c r="AK183" s="22">
        <v>0.30599999999999999</v>
      </c>
      <c r="AL183" s="22">
        <v>0.17100000000000001</v>
      </c>
      <c r="AM183" s="22">
        <v>1.8700000000000001E-2</v>
      </c>
      <c r="AN183" s="22">
        <v>0</v>
      </c>
      <c r="AO183" s="22">
        <v>0</v>
      </c>
      <c r="AP183" s="22">
        <v>0</v>
      </c>
      <c r="AQ183" s="22">
        <v>0</v>
      </c>
      <c r="AR183" s="22">
        <v>0</v>
      </c>
      <c r="AS183" s="22">
        <v>0</v>
      </c>
      <c r="AU183" s="22">
        <v>34</v>
      </c>
      <c r="AV183" s="22">
        <v>1.7</v>
      </c>
      <c r="AW183" s="22">
        <v>3.65</v>
      </c>
      <c r="AX183" s="22">
        <v>3.39</v>
      </c>
      <c r="AY183" s="22">
        <v>0.443</v>
      </c>
      <c r="AZ183" s="22">
        <v>0.59399999999999997</v>
      </c>
      <c r="BA183" s="22">
        <v>0.23899999999999999</v>
      </c>
      <c r="BB183" s="22">
        <v>0.33</v>
      </c>
      <c r="BC183" s="22">
        <v>0.33900000000000002</v>
      </c>
      <c r="BD183" s="22">
        <v>0.24099999999999999</v>
      </c>
      <c r="BE183" s="22">
        <v>0.13300000000000001</v>
      </c>
      <c r="BF183" s="22">
        <v>0.106</v>
      </c>
      <c r="BG183" s="22">
        <v>0</v>
      </c>
      <c r="BH183" s="22">
        <v>0.1</v>
      </c>
      <c r="BI183" s="22">
        <v>0.121</v>
      </c>
      <c r="BJ183" s="22">
        <v>0.30299999999999999</v>
      </c>
      <c r="BK183" s="22">
        <v>0</v>
      </c>
      <c r="BL183" s="22">
        <v>0</v>
      </c>
      <c r="BM183" s="22">
        <v>1.2500000000000001E-2</v>
      </c>
    </row>
    <row r="184" spans="1:65" x14ac:dyDescent="0.2">
      <c r="A184" s="22">
        <v>35.6</v>
      </c>
      <c r="B184" s="22">
        <v>9.6300000000000008</v>
      </c>
      <c r="C184" s="22">
        <v>8.25</v>
      </c>
      <c r="D184" s="22">
        <v>9.32</v>
      </c>
      <c r="E184" s="22">
        <v>7.23</v>
      </c>
      <c r="F184" s="22">
        <v>8.52</v>
      </c>
      <c r="G184" s="22">
        <v>7.04</v>
      </c>
      <c r="H184" s="22">
        <v>0.68500000000000005</v>
      </c>
      <c r="I184" s="22">
        <v>1.0900000000000001</v>
      </c>
      <c r="J184" s="22">
        <v>0.25900000000000001</v>
      </c>
      <c r="K184" s="22">
        <v>0</v>
      </c>
      <c r="L184" s="22">
        <v>0.29899999999999999</v>
      </c>
      <c r="M184" s="22">
        <v>2.1499999999999998E-2</v>
      </c>
      <c r="N184" s="22">
        <v>0</v>
      </c>
      <c r="O184" s="22">
        <v>0</v>
      </c>
      <c r="P184" s="22">
        <v>0</v>
      </c>
      <c r="Q184" s="22">
        <v>0</v>
      </c>
      <c r="R184" s="22">
        <v>0</v>
      </c>
      <c r="S184" s="22">
        <v>0</v>
      </c>
      <c r="T184" s="22">
        <v>0</v>
      </c>
      <c r="U184" s="22">
        <v>0</v>
      </c>
      <c r="V184" s="22">
        <v>0</v>
      </c>
      <c r="X184" s="22">
        <v>35.6</v>
      </c>
      <c r="Y184" s="22">
        <v>7.4</v>
      </c>
      <c r="Z184" s="22">
        <v>5.76</v>
      </c>
      <c r="AA184" s="22">
        <v>6.23</v>
      </c>
      <c r="AB184" s="22">
        <v>6.78</v>
      </c>
      <c r="AC184" s="22">
        <v>6.47</v>
      </c>
      <c r="AD184" s="22">
        <v>7.8</v>
      </c>
      <c r="AE184" s="22">
        <v>6.13</v>
      </c>
      <c r="AF184" s="22">
        <v>6.51</v>
      </c>
      <c r="AG184" s="22">
        <v>5.17</v>
      </c>
      <c r="AH184" s="22">
        <v>0.316</v>
      </c>
      <c r="AI184" s="22">
        <v>0.59099999999999997</v>
      </c>
      <c r="AJ184" s="22">
        <v>0.13500000000000001</v>
      </c>
      <c r="AK184" s="22">
        <v>0.35499999999999998</v>
      </c>
      <c r="AL184" s="22">
        <v>0.221</v>
      </c>
      <c r="AM184" s="22">
        <v>7.22E-2</v>
      </c>
      <c r="AN184" s="22">
        <v>0</v>
      </c>
      <c r="AO184" s="22">
        <v>0</v>
      </c>
      <c r="AP184" s="22">
        <v>0</v>
      </c>
      <c r="AQ184" s="22">
        <v>0</v>
      </c>
      <c r="AR184" s="22">
        <v>0</v>
      </c>
      <c r="AS184" s="22">
        <v>0</v>
      </c>
      <c r="AU184" s="22">
        <v>35.6</v>
      </c>
      <c r="AV184" s="22">
        <v>1.48</v>
      </c>
      <c r="AW184" s="22">
        <v>3.18</v>
      </c>
      <c r="AX184" s="22">
        <v>2.94</v>
      </c>
      <c r="AY184" s="22">
        <v>0.39500000000000002</v>
      </c>
      <c r="AZ184" s="22">
        <v>0.56999999999999995</v>
      </c>
      <c r="BA184" s="22">
        <v>0.23100000000000001</v>
      </c>
      <c r="BB184" s="22">
        <v>0.30399999999999999</v>
      </c>
      <c r="BC184" s="22">
        <v>0.309</v>
      </c>
      <c r="BD184" s="22">
        <v>0.21199999999999999</v>
      </c>
      <c r="BE184" s="22">
        <v>0.13100000000000001</v>
      </c>
      <c r="BF184" s="22">
        <v>9.0999999999999998E-2</v>
      </c>
      <c r="BG184" s="22">
        <v>1.0300000000000001E-3</v>
      </c>
      <c r="BH184" s="22">
        <v>7.6600000000000001E-2</v>
      </c>
      <c r="BI184" s="22">
        <v>0.13800000000000001</v>
      </c>
      <c r="BJ184" s="22">
        <v>0.248</v>
      </c>
      <c r="BK184" s="22">
        <v>0</v>
      </c>
      <c r="BL184" s="22">
        <v>0</v>
      </c>
      <c r="BM184" s="22">
        <v>2.9600000000000001E-2</v>
      </c>
    </row>
    <row r="185" spans="1:65" x14ac:dyDescent="0.2">
      <c r="A185" s="22">
        <v>37.299999999999997</v>
      </c>
      <c r="B185" s="22">
        <v>11.7</v>
      </c>
      <c r="C185" s="22">
        <v>11.5</v>
      </c>
      <c r="D185" s="22">
        <v>11.2</v>
      </c>
      <c r="E185" s="22">
        <v>7.11</v>
      </c>
      <c r="F185" s="22">
        <v>8.4</v>
      </c>
      <c r="G185" s="22">
        <v>6.68</v>
      </c>
      <c r="H185" s="22">
        <v>0.80500000000000005</v>
      </c>
      <c r="I185" s="22">
        <v>1.1599999999999999</v>
      </c>
      <c r="J185" s="22">
        <v>0.45</v>
      </c>
      <c r="K185" s="22">
        <v>6.3400000000000001E-3</v>
      </c>
      <c r="L185" s="22">
        <v>0.34300000000000003</v>
      </c>
      <c r="M185" s="22">
        <v>9.3799999999999994E-2</v>
      </c>
      <c r="N185" s="22">
        <v>0</v>
      </c>
      <c r="O185" s="22">
        <v>0</v>
      </c>
      <c r="P185" s="22">
        <v>2.0600000000000002E-3</v>
      </c>
      <c r="Q185" s="22">
        <v>0</v>
      </c>
      <c r="R185" s="22">
        <v>0</v>
      </c>
      <c r="S185" s="22">
        <v>0</v>
      </c>
      <c r="T185" s="22">
        <v>0</v>
      </c>
      <c r="U185" s="22">
        <v>0</v>
      </c>
      <c r="V185" s="22">
        <v>0</v>
      </c>
      <c r="X185" s="22">
        <v>37.299999999999997</v>
      </c>
      <c r="Y185" s="22">
        <v>8.17</v>
      </c>
      <c r="Z185" s="22">
        <v>6.22</v>
      </c>
      <c r="AA185" s="22">
        <v>7.05</v>
      </c>
      <c r="AB185" s="22">
        <v>6.81</v>
      </c>
      <c r="AC185" s="22">
        <v>6.75</v>
      </c>
      <c r="AD185" s="22">
        <v>7.91</v>
      </c>
      <c r="AE185" s="22">
        <v>5.95</v>
      </c>
      <c r="AF185" s="22">
        <v>6.21</v>
      </c>
      <c r="AG185" s="22">
        <v>4.7699999999999996</v>
      </c>
      <c r="AH185" s="22">
        <v>0.39600000000000002</v>
      </c>
      <c r="AI185" s="22">
        <v>0.68</v>
      </c>
      <c r="AJ185" s="22">
        <v>0.23599999999999999</v>
      </c>
      <c r="AK185" s="22">
        <v>0.38800000000000001</v>
      </c>
      <c r="AL185" s="22">
        <v>0.26</v>
      </c>
      <c r="AM185" s="22">
        <v>0.151</v>
      </c>
      <c r="AN185" s="22">
        <v>0</v>
      </c>
      <c r="AO185" s="22">
        <v>0</v>
      </c>
      <c r="AP185" s="22">
        <v>0</v>
      </c>
      <c r="AQ185" s="22">
        <v>0</v>
      </c>
      <c r="AR185" s="22">
        <v>0</v>
      </c>
      <c r="AS185" s="22">
        <v>0</v>
      </c>
      <c r="AU185" s="22">
        <v>37.299999999999997</v>
      </c>
      <c r="AV185" s="22">
        <v>1.28</v>
      </c>
      <c r="AW185" s="22">
        <v>2.73</v>
      </c>
      <c r="AX185" s="22">
        <v>2.5099999999999998</v>
      </c>
      <c r="AY185" s="22">
        <v>0.35299999999999998</v>
      </c>
      <c r="AZ185" s="22">
        <v>0.53700000000000003</v>
      </c>
      <c r="BA185" s="22">
        <v>0.23</v>
      </c>
      <c r="BB185" s="22">
        <v>0.27600000000000002</v>
      </c>
      <c r="BC185" s="22">
        <v>0.27800000000000002</v>
      </c>
      <c r="BD185" s="22">
        <v>0.186</v>
      </c>
      <c r="BE185" s="22">
        <v>0.125</v>
      </c>
      <c r="BF185" s="22">
        <v>7.9100000000000004E-2</v>
      </c>
      <c r="BG185" s="22">
        <v>4.9399999999999999E-3</v>
      </c>
      <c r="BH185" s="22">
        <v>5.6099999999999997E-2</v>
      </c>
      <c r="BI185" s="22">
        <v>0.14599999999999999</v>
      </c>
      <c r="BJ185" s="22">
        <v>0.19700000000000001</v>
      </c>
      <c r="BK185" s="22">
        <v>0</v>
      </c>
      <c r="BL185" s="22">
        <v>0</v>
      </c>
      <c r="BM185" s="22">
        <v>4.41E-2</v>
      </c>
    </row>
    <row r="186" spans="1:65" x14ac:dyDescent="0.2">
      <c r="A186" s="22">
        <v>39.1</v>
      </c>
      <c r="B186" s="22">
        <v>12.6</v>
      </c>
      <c r="C186" s="22">
        <v>13.3</v>
      </c>
      <c r="D186" s="22">
        <v>12</v>
      </c>
      <c r="E186" s="22">
        <v>6.82</v>
      </c>
      <c r="F186" s="22">
        <v>7.98</v>
      </c>
      <c r="G186" s="22">
        <v>6.21</v>
      </c>
      <c r="H186" s="22">
        <v>0.874</v>
      </c>
      <c r="I186" s="22">
        <v>1.1499999999999999</v>
      </c>
      <c r="J186" s="22">
        <v>0.61799999999999999</v>
      </c>
      <c r="K186" s="22">
        <v>3.0599999999999999E-2</v>
      </c>
      <c r="L186" s="22">
        <v>0.36199999999999999</v>
      </c>
      <c r="M186" s="22">
        <v>0.2</v>
      </c>
      <c r="N186" s="22">
        <v>0</v>
      </c>
      <c r="O186" s="22">
        <v>1.1900000000000001E-3</v>
      </c>
      <c r="P186" s="22">
        <v>9.6399999999999993E-3</v>
      </c>
      <c r="Q186" s="22">
        <v>0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X186" s="22">
        <v>39.1</v>
      </c>
      <c r="Y186" s="22">
        <v>8.49</v>
      </c>
      <c r="Z186" s="22">
        <v>6.49</v>
      </c>
      <c r="AA186" s="22">
        <v>7.53</v>
      </c>
      <c r="AB186" s="22">
        <v>6.68</v>
      </c>
      <c r="AC186" s="22">
        <v>6.84</v>
      </c>
      <c r="AD186" s="22">
        <v>7.74</v>
      </c>
      <c r="AE186" s="22">
        <v>5.69</v>
      </c>
      <c r="AF186" s="22">
        <v>5.81</v>
      </c>
      <c r="AG186" s="22">
        <v>4.3499999999999996</v>
      </c>
      <c r="AH186" s="22">
        <v>0.45700000000000002</v>
      </c>
      <c r="AI186" s="22">
        <v>0.73499999999999999</v>
      </c>
      <c r="AJ186" s="22">
        <v>0.33500000000000002</v>
      </c>
      <c r="AK186" s="22">
        <v>0.40500000000000003</v>
      </c>
      <c r="AL186" s="22">
        <v>0.28899999999999998</v>
      </c>
      <c r="AM186" s="22">
        <v>0.23100000000000001</v>
      </c>
      <c r="AN186" s="22">
        <v>0</v>
      </c>
      <c r="AO186" s="22">
        <v>0</v>
      </c>
      <c r="AP186" s="22">
        <v>0</v>
      </c>
      <c r="AQ186" s="22">
        <v>0</v>
      </c>
      <c r="AR186" s="22">
        <v>0</v>
      </c>
      <c r="AS186" s="22">
        <v>0</v>
      </c>
      <c r="AU186" s="22">
        <v>39.1</v>
      </c>
      <c r="AV186" s="22">
        <v>1.1100000000000001</v>
      </c>
      <c r="AW186" s="22">
        <v>2.33</v>
      </c>
      <c r="AX186" s="22">
        <v>2.11</v>
      </c>
      <c r="AY186" s="22">
        <v>0.315</v>
      </c>
      <c r="AZ186" s="22">
        <v>0.497</v>
      </c>
      <c r="BA186" s="22">
        <v>0.23100000000000001</v>
      </c>
      <c r="BB186" s="22">
        <v>0.248</v>
      </c>
      <c r="BC186" s="22">
        <v>0.246</v>
      </c>
      <c r="BD186" s="22">
        <v>0.16300000000000001</v>
      </c>
      <c r="BE186" s="22">
        <v>0.11700000000000001</v>
      </c>
      <c r="BF186" s="22">
        <v>6.9400000000000003E-2</v>
      </c>
      <c r="BG186" s="22">
        <v>1.17E-2</v>
      </c>
      <c r="BH186" s="22">
        <v>3.8899999999999997E-2</v>
      </c>
      <c r="BI186" s="22">
        <v>0.14399999999999999</v>
      </c>
      <c r="BJ186" s="22">
        <v>0.152</v>
      </c>
      <c r="BK186" s="22">
        <v>0</v>
      </c>
      <c r="BL186" s="22">
        <v>0</v>
      </c>
      <c r="BM186" s="22">
        <v>4.8800000000000003E-2</v>
      </c>
    </row>
    <row r="187" spans="1:65" x14ac:dyDescent="0.2">
      <c r="A187" s="22">
        <v>40.9</v>
      </c>
      <c r="B187" s="22">
        <v>12.4</v>
      </c>
      <c r="C187" s="22">
        <v>13.7</v>
      </c>
      <c r="D187" s="22">
        <v>11.9</v>
      </c>
      <c r="E187" s="22">
        <v>6.4</v>
      </c>
      <c r="F187" s="22">
        <v>7.34</v>
      </c>
      <c r="G187" s="22">
        <v>5.65</v>
      </c>
      <c r="H187" s="22">
        <v>0.89400000000000002</v>
      </c>
      <c r="I187" s="22">
        <v>1.08</v>
      </c>
      <c r="J187" s="22">
        <v>0.73799999999999999</v>
      </c>
      <c r="K187" s="22">
        <v>7.2300000000000003E-2</v>
      </c>
      <c r="L187" s="22">
        <v>0.35899999999999999</v>
      </c>
      <c r="M187" s="22">
        <v>0.29799999999999999</v>
      </c>
      <c r="N187" s="22">
        <v>0</v>
      </c>
      <c r="O187" s="22">
        <v>6.6600000000000001E-3</v>
      </c>
      <c r="P187" s="22">
        <v>2.24E-2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X187" s="22">
        <v>40.9</v>
      </c>
      <c r="Y187" s="22">
        <v>8.44</v>
      </c>
      <c r="Z187" s="22">
        <v>6.58</v>
      </c>
      <c r="AA187" s="22">
        <v>7.69</v>
      </c>
      <c r="AB187" s="22">
        <v>6.4</v>
      </c>
      <c r="AC187" s="22">
        <v>6.76</v>
      </c>
      <c r="AD187" s="22">
        <v>7.36</v>
      </c>
      <c r="AE187" s="22">
        <v>5.35</v>
      </c>
      <c r="AF187" s="22">
        <v>5.36</v>
      </c>
      <c r="AG187" s="22">
        <v>3.93</v>
      </c>
      <c r="AH187" s="22">
        <v>0.497</v>
      </c>
      <c r="AI187" s="22">
        <v>0.75600000000000001</v>
      </c>
      <c r="AJ187" s="22">
        <v>0.42</v>
      </c>
      <c r="AK187" s="22">
        <v>0.40799999999999997</v>
      </c>
      <c r="AL187" s="22">
        <v>0.30599999999999999</v>
      </c>
      <c r="AM187" s="22">
        <v>0.29799999999999999</v>
      </c>
      <c r="AN187" s="22">
        <v>0</v>
      </c>
      <c r="AO187" s="22">
        <v>0</v>
      </c>
      <c r="AP187" s="22">
        <v>0</v>
      </c>
      <c r="AQ187" s="22">
        <v>0</v>
      </c>
      <c r="AR187" s="22">
        <v>0</v>
      </c>
      <c r="AS187" s="22">
        <v>0</v>
      </c>
      <c r="AU187" s="22">
        <v>40.9</v>
      </c>
      <c r="AV187" s="22">
        <v>0.95299999999999996</v>
      </c>
      <c r="AW187" s="22">
        <v>1.96</v>
      </c>
      <c r="AX187" s="22">
        <v>1.75</v>
      </c>
      <c r="AY187" s="22">
        <v>0.28100000000000003</v>
      </c>
      <c r="AZ187" s="22">
        <v>0.45200000000000001</v>
      </c>
      <c r="BA187" s="22">
        <v>0.23300000000000001</v>
      </c>
      <c r="BB187" s="22">
        <v>0.219</v>
      </c>
      <c r="BC187" s="22">
        <v>0.214</v>
      </c>
      <c r="BD187" s="22">
        <v>0.14199999999999999</v>
      </c>
      <c r="BE187" s="22">
        <v>0.108</v>
      </c>
      <c r="BF187" s="22">
        <v>6.13E-2</v>
      </c>
      <c r="BG187" s="22">
        <v>1.9699999999999999E-2</v>
      </c>
      <c r="BH187" s="22">
        <v>2.5100000000000001E-2</v>
      </c>
      <c r="BI187" s="22">
        <v>0.13500000000000001</v>
      </c>
      <c r="BJ187" s="22">
        <v>0.112</v>
      </c>
      <c r="BK187" s="22">
        <v>0</v>
      </c>
      <c r="BL187" s="22">
        <v>0</v>
      </c>
      <c r="BM187" s="22">
        <v>4.3400000000000001E-2</v>
      </c>
    </row>
    <row r="188" spans="1:65" x14ac:dyDescent="0.2">
      <c r="A188" s="22">
        <v>42.9</v>
      </c>
      <c r="B188" s="22">
        <v>11.4</v>
      </c>
      <c r="C188" s="22">
        <v>12.9</v>
      </c>
      <c r="D188" s="22">
        <v>11</v>
      </c>
      <c r="E188" s="22">
        <v>5.89</v>
      </c>
      <c r="F188" s="22">
        <v>6.56</v>
      </c>
      <c r="G188" s="22">
        <v>5.05</v>
      </c>
      <c r="H188" s="22">
        <v>0.86899999999999999</v>
      </c>
      <c r="I188" s="22">
        <v>0.98</v>
      </c>
      <c r="J188" s="22">
        <v>0.8</v>
      </c>
      <c r="K188" s="22">
        <v>0.11899999999999999</v>
      </c>
      <c r="L188" s="22">
        <v>0.33800000000000002</v>
      </c>
      <c r="M188" s="22">
        <v>0.36499999999999999</v>
      </c>
      <c r="N188" s="22">
        <v>0</v>
      </c>
      <c r="O188" s="22">
        <v>1.78E-2</v>
      </c>
      <c r="P188" s="22">
        <v>3.6999999999999998E-2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X188" s="22">
        <v>42.9</v>
      </c>
      <c r="Y188" s="22">
        <v>8.08</v>
      </c>
      <c r="Z188" s="22">
        <v>6.51</v>
      </c>
      <c r="AA188" s="22">
        <v>7.59</v>
      </c>
      <c r="AB188" s="22">
        <v>6.02</v>
      </c>
      <c r="AC188" s="22">
        <v>6.52</v>
      </c>
      <c r="AD188" s="22">
        <v>6.82</v>
      </c>
      <c r="AE188" s="22">
        <v>4.95</v>
      </c>
      <c r="AF188" s="22">
        <v>4.8600000000000003</v>
      </c>
      <c r="AG188" s="22">
        <v>3.52</v>
      </c>
      <c r="AH188" s="22">
        <v>0.51600000000000001</v>
      </c>
      <c r="AI188" s="22">
        <v>0.747</v>
      </c>
      <c r="AJ188" s="22">
        <v>0.48199999999999998</v>
      </c>
      <c r="AK188" s="22">
        <v>0.39800000000000002</v>
      </c>
      <c r="AL188" s="22">
        <v>0.312</v>
      </c>
      <c r="AM188" s="22">
        <v>0.34499999999999997</v>
      </c>
      <c r="AN188" s="22">
        <v>2.3600000000000001E-3</v>
      </c>
      <c r="AO188" s="22">
        <v>0</v>
      </c>
      <c r="AP188" s="22">
        <v>0</v>
      </c>
      <c r="AQ188" s="22">
        <v>0</v>
      </c>
      <c r="AR188" s="22">
        <v>0</v>
      </c>
      <c r="AS188" s="22">
        <v>0</v>
      </c>
      <c r="AU188" s="22">
        <v>42.9</v>
      </c>
      <c r="AV188" s="22">
        <v>0.81799999999999995</v>
      </c>
      <c r="AW188" s="22">
        <v>1.62</v>
      </c>
      <c r="AX188" s="22">
        <v>1.43</v>
      </c>
      <c r="AY188" s="22">
        <v>0.25</v>
      </c>
      <c r="AZ188" s="22">
        <v>0.40400000000000003</v>
      </c>
      <c r="BA188" s="22">
        <v>0.23100000000000001</v>
      </c>
      <c r="BB188" s="22">
        <v>0.19</v>
      </c>
      <c r="BC188" s="22">
        <v>0.184</v>
      </c>
      <c r="BD188" s="22">
        <v>0.124</v>
      </c>
      <c r="BE188" s="22">
        <v>9.69E-2</v>
      </c>
      <c r="BF188" s="22">
        <v>5.45E-2</v>
      </c>
      <c r="BG188" s="22">
        <v>2.75E-2</v>
      </c>
      <c r="BH188" s="22">
        <v>1.46E-2</v>
      </c>
      <c r="BI188" s="22">
        <v>0.11899999999999999</v>
      </c>
      <c r="BJ188" s="22">
        <v>7.8600000000000003E-2</v>
      </c>
      <c r="BK188" s="22">
        <v>0</v>
      </c>
      <c r="BL188" s="22">
        <v>0</v>
      </c>
      <c r="BM188" s="22">
        <v>3.1399999999999997E-2</v>
      </c>
    </row>
    <row r="189" spans="1:65" x14ac:dyDescent="0.2">
      <c r="A189" s="22">
        <v>44.9</v>
      </c>
      <c r="B189" s="22">
        <v>9.77</v>
      </c>
      <c r="C189" s="22">
        <v>11.1</v>
      </c>
      <c r="D189" s="22">
        <v>9.6300000000000008</v>
      </c>
      <c r="E189" s="22">
        <v>5.31</v>
      </c>
      <c r="F189" s="22">
        <v>5.71</v>
      </c>
      <c r="G189" s="22">
        <v>4.4400000000000004</v>
      </c>
      <c r="H189" s="22">
        <v>0.81</v>
      </c>
      <c r="I189" s="22">
        <v>0.85</v>
      </c>
      <c r="J189" s="22">
        <v>0.80700000000000005</v>
      </c>
      <c r="K189" s="22">
        <v>0.159</v>
      </c>
      <c r="L189" s="22">
        <v>0.30399999999999999</v>
      </c>
      <c r="M189" s="22">
        <v>0.39300000000000002</v>
      </c>
      <c r="N189" s="22">
        <v>0</v>
      </c>
      <c r="O189" s="22">
        <v>3.2000000000000001E-2</v>
      </c>
      <c r="P189" s="22">
        <v>5.0700000000000002E-2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X189" s="22">
        <v>44.9</v>
      </c>
      <c r="Y189" s="22">
        <v>7.51</v>
      </c>
      <c r="Z189" s="22">
        <v>6.31</v>
      </c>
      <c r="AA189" s="22">
        <v>7.27</v>
      </c>
      <c r="AB189" s="22">
        <v>5.55</v>
      </c>
      <c r="AC189" s="22">
        <v>6.17</v>
      </c>
      <c r="AD189" s="22">
        <v>6.18</v>
      </c>
      <c r="AE189" s="22">
        <v>4.53</v>
      </c>
      <c r="AF189" s="22">
        <v>4.3499999999999996</v>
      </c>
      <c r="AG189" s="22">
        <v>3.11</v>
      </c>
      <c r="AH189" s="22">
        <v>0.51500000000000001</v>
      </c>
      <c r="AI189" s="22">
        <v>0.71199999999999997</v>
      </c>
      <c r="AJ189" s="22">
        <v>0.52100000000000002</v>
      </c>
      <c r="AK189" s="22">
        <v>0.378</v>
      </c>
      <c r="AL189" s="22">
        <v>0.309</v>
      </c>
      <c r="AM189" s="22">
        <v>0.372</v>
      </c>
      <c r="AN189" s="22">
        <v>1.0999999999999999E-2</v>
      </c>
      <c r="AO189" s="22">
        <v>0</v>
      </c>
      <c r="AP189" s="22">
        <v>0</v>
      </c>
      <c r="AQ189" s="22">
        <v>0</v>
      </c>
      <c r="AR189" s="22">
        <v>0</v>
      </c>
      <c r="AS189" s="22">
        <v>0</v>
      </c>
      <c r="AU189" s="22">
        <v>44.9</v>
      </c>
      <c r="AV189" s="22">
        <v>0.7</v>
      </c>
      <c r="AW189" s="22">
        <v>1.33</v>
      </c>
      <c r="AX189" s="22">
        <v>1.1499999999999999</v>
      </c>
      <c r="AY189" s="22">
        <v>0.221</v>
      </c>
      <c r="AZ189" s="22">
        <v>0.35499999999999998</v>
      </c>
      <c r="BA189" s="22">
        <v>0.22700000000000001</v>
      </c>
      <c r="BB189" s="22">
        <v>0.16300000000000001</v>
      </c>
      <c r="BC189" s="22">
        <v>0.155</v>
      </c>
      <c r="BD189" s="22">
        <v>0.108</v>
      </c>
      <c r="BE189" s="22">
        <v>8.5400000000000004E-2</v>
      </c>
      <c r="BF189" s="22">
        <v>4.8599999999999997E-2</v>
      </c>
      <c r="BG189" s="22">
        <v>3.4000000000000002E-2</v>
      </c>
      <c r="BH189" s="22">
        <v>7.1199999999999996E-3</v>
      </c>
      <c r="BI189" s="22">
        <v>9.9299999999999999E-2</v>
      </c>
      <c r="BJ189" s="22">
        <v>5.1499999999999997E-2</v>
      </c>
      <c r="BK189" s="22">
        <v>0</v>
      </c>
      <c r="BL189" s="22">
        <v>0</v>
      </c>
      <c r="BM189" s="22">
        <v>1.7600000000000001E-2</v>
      </c>
    </row>
    <row r="190" spans="1:65" x14ac:dyDescent="0.2">
      <c r="A190" s="22">
        <v>47</v>
      </c>
      <c r="B190" s="22">
        <v>7.86</v>
      </c>
      <c r="C190" s="22">
        <v>8.93</v>
      </c>
      <c r="D190" s="22">
        <v>7.91</v>
      </c>
      <c r="E190" s="22">
        <v>4.7</v>
      </c>
      <c r="F190" s="22">
        <v>4.84</v>
      </c>
      <c r="G190" s="22">
        <v>3.84</v>
      </c>
      <c r="H190" s="22">
        <v>0.72599999999999998</v>
      </c>
      <c r="I190" s="22">
        <v>0.70699999999999996</v>
      </c>
      <c r="J190" s="22">
        <v>0.76600000000000001</v>
      </c>
      <c r="K190" s="22">
        <v>0.187</v>
      </c>
      <c r="L190" s="22">
        <v>0.26200000000000001</v>
      </c>
      <c r="M190" s="22">
        <v>0.38500000000000001</v>
      </c>
      <c r="N190" s="22">
        <v>0</v>
      </c>
      <c r="O190" s="22">
        <v>4.58E-2</v>
      </c>
      <c r="P190" s="22">
        <v>6.1899999999999997E-2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X190" s="22">
        <v>47</v>
      </c>
      <c r="Y190" s="22">
        <v>6.8</v>
      </c>
      <c r="Z190" s="22">
        <v>6</v>
      </c>
      <c r="AA190" s="22">
        <v>6.8</v>
      </c>
      <c r="AB190" s="22">
        <v>5.0199999999999996</v>
      </c>
      <c r="AC190" s="22">
        <v>5.73</v>
      </c>
      <c r="AD190" s="22">
        <v>5.49</v>
      </c>
      <c r="AE190" s="22">
        <v>4.08</v>
      </c>
      <c r="AF190" s="22">
        <v>3.84</v>
      </c>
      <c r="AG190" s="22">
        <v>2.73</v>
      </c>
      <c r="AH190" s="22">
        <v>0.499</v>
      </c>
      <c r="AI190" s="22">
        <v>0.65800000000000003</v>
      </c>
      <c r="AJ190" s="22">
        <v>0.53600000000000003</v>
      </c>
      <c r="AK190" s="22">
        <v>0.35</v>
      </c>
      <c r="AL190" s="22">
        <v>0.29899999999999999</v>
      </c>
      <c r="AM190" s="22">
        <v>0.379</v>
      </c>
      <c r="AN190" s="22">
        <v>2.53E-2</v>
      </c>
      <c r="AO190" s="22">
        <v>0</v>
      </c>
      <c r="AP190" s="22">
        <v>0</v>
      </c>
      <c r="AQ190" s="22">
        <v>0</v>
      </c>
      <c r="AR190" s="22">
        <v>0</v>
      </c>
      <c r="AS190" s="22">
        <v>0</v>
      </c>
      <c r="AU190" s="22">
        <v>47</v>
      </c>
      <c r="AV190" s="22">
        <v>0.59599999999999997</v>
      </c>
      <c r="AW190" s="22">
        <v>1.08</v>
      </c>
      <c r="AX190" s="22">
        <v>0.90500000000000003</v>
      </c>
      <c r="AY190" s="22">
        <v>0.19400000000000001</v>
      </c>
      <c r="AZ190" s="22">
        <v>0.307</v>
      </c>
      <c r="BA190" s="22">
        <v>0.219</v>
      </c>
      <c r="BB190" s="22">
        <v>0.13700000000000001</v>
      </c>
      <c r="BC190" s="22">
        <v>0.128</v>
      </c>
      <c r="BD190" s="22">
        <v>9.3700000000000006E-2</v>
      </c>
      <c r="BE190" s="22">
        <v>7.3599999999999999E-2</v>
      </c>
      <c r="BF190" s="22">
        <v>4.3400000000000001E-2</v>
      </c>
      <c r="BG190" s="22">
        <v>3.8899999999999997E-2</v>
      </c>
      <c r="BH190" s="22">
        <v>2.5500000000000002E-3</v>
      </c>
      <c r="BI190" s="22">
        <v>7.8299999999999995E-2</v>
      </c>
      <c r="BJ190" s="22">
        <v>3.0700000000000002E-2</v>
      </c>
      <c r="BK190" s="22">
        <v>0</v>
      </c>
      <c r="BL190" s="22">
        <v>0</v>
      </c>
      <c r="BM190" s="22">
        <v>6.6299999999999996E-3</v>
      </c>
    </row>
    <row r="191" spans="1:65" x14ac:dyDescent="0.2">
      <c r="A191" s="22">
        <v>49.2</v>
      </c>
      <c r="B191" s="22">
        <v>5.89</v>
      </c>
      <c r="C191" s="22">
        <v>6.55</v>
      </c>
      <c r="D191" s="22">
        <v>6.09</v>
      </c>
      <c r="E191" s="22">
        <v>4.09</v>
      </c>
      <c r="F191" s="22">
        <v>3.99</v>
      </c>
      <c r="G191" s="22">
        <v>3.26</v>
      </c>
      <c r="H191" s="22">
        <v>0.626</v>
      </c>
      <c r="I191" s="22">
        <v>0.56399999999999995</v>
      </c>
      <c r="J191" s="22">
        <v>0.69</v>
      </c>
      <c r="K191" s="22">
        <v>0.20100000000000001</v>
      </c>
      <c r="L191" s="22">
        <v>0.217</v>
      </c>
      <c r="M191" s="22">
        <v>0.34799999999999998</v>
      </c>
      <c r="N191" s="22">
        <v>0</v>
      </c>
      <c r="O191" s="22">
        <v>5.7500000000000002E-2</v>
      </c>
      <c r="P191" s="22">
        <v>7.0000000000000007E-2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1.58E-3</v>
      </c>
      <c r="X191" s="22">
        <v>49.2</v>
      </c>
      <c r="Y191" s="22">
        <v>6.01</v>
      </c>
      <c r="Z191" s="22">
        <v>5.61</v>
      </c>
      <c r="AA191" s="22">
        <v>6.21</v>
      </c>
      <c r="AB191" s="22">
        <v>4.47</v>
      </c>
      <c r="AC191" s="22">
        <v>5.22</v>
      </c>
      <c r="AD191" s="22">
        <v>4.79</v>
      </c>
      <c r="AE191" s="22">
        <v>3.63</v>
      </c>
      <c r="AF191" s="22">
        <v>3.34</v>
      </c>
      <c r="AG191" s="22">
        <v>2.38</v>
      </c>
      <c r="AH191" s="22">
        <v>0.46899999999999997</v>
      </c>
      <c r="AI191" s="22">
        <v>0.59</v>
      </c>
      <c r="AJ191" s="22">
        <v>0.53</v>
      </c>
      <c r="AK191" s="22">
        <v>0.316</v>
      </c>
      <c r="AL191" s="22">
        <v>0.28299999999999997</v>
      </c>
      <c r="AM191" s="22">
        <v>0.36899999999999999</v>
      </c>
      <c r="AN191" s="22">
        <v>4.0399999999999998E-2</v>
      </c>
      <c r="AO191" s="22">
        <v>0</v>
      </c>
      <c r="AP191" s="22">
        <v>0</v>
      </c>
      <c r="AQ191" s="22">
        <v>0</v>
      </c>
      <c r="AR191" s="22">
        <v>0</v>
      </c>
      <c r="AS191" s="22">
        <v>0</v>
      </c>
      <c r="AU191" s="22">
        <v>49.2</v>
      </c>
      <c r="AV191" s="22">
        <v>0.50600000000000001</v>
      </c>
      <c r="AW191" s="22">
        <v>0.86099999999999999</v>
      </c>
      <c r="AX191" s="22">
        <v>0.69599999999999995</v>
      </c>
      <c r="AY191" s="22">
        <v>0.17</v>
      </c>
      <c r="AZ191" s="22">
        <v>0.26</v>
      </c>
      <c r="BA191" s="22">
        <v>0.20699999999999999</v>
      </c>
      <c r="BB191" s="22">
        <v>0.113</v>
      </c>
      <c r="BC191" s="22">
        <v>0.104</v>
      </c>
      <c r="BD191" s="22">
        <v>8.0799999999999997E-2</v>
      </c>
      <c r="BE191" s="22">
        <v>6.2E-2</v>
      </c>
      <c r="BF191" s="22">
        <v>3.8699999999999998E-2</v>
      </c>
      <c r="BG191" s="22">
        <v>4.2000000000000003E-2</v>
      </c>
      <c r="BH191" s="22">
        <v>4.7699999999999999E-4</v>
      </c>
      <c r="BI191" s="22">
        <v>5.7700000000000001E-2</v>
      </c>
      <c r="BJ191" s="22">
        <v>1.5900000000000001E-2</v>
      </c>
      <c r="BK191" s="22">
        <v>0</v>
      </c>
      <c r="BL191" s="22">
        <v>0</v>
      </c>
      <c r="BM191" s="22">
        <v>1.2199999999999999E-3</v>
      </c>
    </row>
    <row r="192" spans="1:65" x14ac:dyDescent="0.2">
      <c r="A192" s="22">
        <v>51.6</v>
      </c>
      <c r="B192" s="22">
        <v>4.03</v>
      </c>
      <c r="C192" s="22">
        <v>4.3099999999999996</v>
      </c>
      <c r="D192" s="22">
        <v>4.3499999999999996</v>
      </c>
      <c r="E192" s="22">
        <v>3.49</v>
      </c>
      <c r="F192" s="22">
        <v>3.21</v>
      </c>
      <c r="G192" s="22">
        <v>2.72</v>
      </c>
      <c r="H192" s="22">
        <v>0.51900000000000002</v>
      </c>
      <c r="I192" s="22">
        <v>0.43</v>
      </c>
      <c r="J192" s="22">
        <v>0.59099999999999997</v>
      </c>
      <c r="K192" s="22">
        <v>0.20200000000000001</v>
      </c>
      <c r="L192" s="22">
        <v>0.17199999999999999</v>
      </c>
      <c r="M192" s="22">
        <v>0.29099999999999998</v>
      </c>
      <c r="N192" s="22">
        <v>0</v>
      </c>
      <c r="O192" s="22">
        <v>6.6000000000000003E-2</v>
      </c>
      <c r="P192" s="22">
        <v>7.4899999999999994E-2</v>
      </c>
      <c r="Q192" s="22">
        <v>1.45E-4</v>
      </c>
      <c r="R192" s="22">
        <v>0</v>
      </c>
      <c r="S192" s="22">
        <v>0</v>
      </c>
      <c r="T192" s="22">
        <v>0</v>
      </c>
      <c r="U192" s="22">
        <v>0</v>
      </c>
      <c r="V192" s="22">
        <v>7.1399999999999996E-3</v>
      </c>
      <c r="X192" s="22">
        <v>51.6</v>
      </c>
      <c r="Y192" s="22">
        <v>5.19</v>
      </c>
      <c r="Z192" s="22">
        <v>5.16</v>
      </c>
      <c r="AA192" s="22">
        <v>5.56</v>
      </c>
      <c r="AB192" s="22">
        <v>3.9</v>
      </c>
      <c r="AC192" s="22">
        <v>4.68</v>
      </c>
      <c r="AD192" s="22">
        <v>4.0999999999999996</v>
      </c>
      <c r="AE192" s="22">
        <v>3.18</v>
      </c>
      <c r="AF192" s="22">
        <v>2.88</v>
      </c>
      <c r="AG192" s="22">
        <v>2.06</v>
      </c>
      <c r="AH192" s="22">
        <v>0.43</v>
      </c>
      <c r="AI192" s="22">
        <v>0.51500000000000001</v>
      </c>
      <c r="AJ192" s="22">
        <v>0.50700000000000001</v>
      </c>
      <c r="AK192" s="22">
        <v>0.28000000000000003</v>
      </c>
      <c r="AL192" s="22">
        <v>0.26200000000000001</v>
      </c>
      <c r="AM192" s="22">
        <v>0.34499999999999997</v>
      </c>
      <c r="AN192" s="22">
        <v>5.2600000000000001E-2</v>
      </c>
      <c r="AO192" s="22">
        <v>9.5200000000000003E-6</v>
      </c>
      <c r="AP192" s="22">
        <v>4.6200000000000001E-4</v>
      </c>
      <c r="AQ192" s="22">
        <v>0</v>
      </c>
      <c r="AR192" s="22">
        <v>0</v>
      </c>
      <c r="AS192" s="22">
        <v>0</v>
      </c>
      <c r="AU192" s="22">
        <v>51.6</v>
      </c>
      <c r="AV192" s="22">
        <v>0.42699999999999999</v>
      </c>
      <c r="AW192" s="22">
        <v>0.67700000000000005</v>
      </c>
      <c r="AX192" s="22">
        <v>0.52200000000000002</v>
      </c>
      <c r="AY192" s="22">
        <v>0.14799999999999999</v>
      </c>
      <c r="AZ192" s="22">
        <v>0.216</v>
      </c>
      <c r="BA192" s="22">
        <v>0.193</v>
      </c>
      <c r="BB192" s="22">
        <v>9.1899999999999996E-2</v>
      </c>
      <c r="BC192" s="22">
        <v>8.2500000000000004E-2</v>
      </c>
      <c r="BD192" s="22">
        <v>6.9199999999999998E-2</v>
      </c>
      <c r="BE192" s="22">
        <v>5.11E-2</v>
      </c>
      <c r="BF192" s="22">
        <v>3.44E-2</v>
      </c>
      <c r="BG192" s="22">
        <v>4.3299999999999998E-2</v>
      </c>
      <c r="BH192" s="22">
        <v>0</v>
      </c>
      <c r="BI192" s="22">
        <v>3.9E-2</v>
      </c>
      <c r="BJ192" s="22">
        <v>6.3499999999999997E-3</v>
      </c>
      <c r="BK192" s="22">
        <v>0</v>
      </c>
      <c r="BL192" s="22">
        <v>0</v>
      </c>
      <c r="BM192" s="22">
        <v>0</v>
      </c>
    </row>
    <row r="193" spans="1:65" x14ac:dyDescent="0.2">
      <c r="A193" s="22">
        <v>54</v>
      </c>
      <c r="B193" s="22">
        <v>2.4500000000000002</v>
      </c>
      <c r="C193" s="22">
        <v>2.4300000000000002</v>
      </c>
      <c r="D193" s="22">
        <v>2.81</v>
      </c>
      <c r="E193" s="22">
        <v>2.91</v>
      </c>
      <c r="F193" s="22">
        <v>2.5</v>
      </c>
      <c r="G193" s="22">
        <v>2.2400000000000002</v>
      </c>
      <c r="H193" s="22">
        <v>0.41199999999999998</v>
      </c>
      <c r="I193" s="22">
        <v>0.31</v>
      </c>
      <c r="J193" s="22">
        <v>0.48099999999999998</v>
      </c>
      <c r="K193" s="22">
        <v>0.193</v>
      </c>
      <c r="L193" s="22">
        <v>0.13</v>
      </c>
      <c r="M193" s="22">
        <v>0.22600000000000001</v>
      </c>
      <c r="N193" s="22">
        <v>2.2899999999999999E-3</v>
      </c>
      <c r="O193" s="22">
        <v>7.0999999999999994E-2</v>
      </c>
      <c r="P193" s="22">
        <v>7.6600000000000001E-2</v>
      </c>
      <c r="Q193" s="22">
        <v>7.5600000000000005E-4</v>
      </c>
      <c r="R193" s="22">
        <v>0</v>
      </c>
      <c r="S193" s="22">
        <v>0</v>
      </c>
      <c r="T193" s="22">
        <v>0</v>
      </c>
      <c r="U193" s="22">
        <v>0</v>
      </c>
      <c r="V193" s="22">
        <v>1.61E-2</v>
      </c>
      <c r="X193" s="22">
        <v>54</v>
      </c>
      <c r="Y193" s="22">
        <v>4.3899999999999997</v>
      </c>
      <c r="Z193" s="22">
        <v>4.67</v>
      </c>
      <c r="AA193" s="22">
        <v>4.88</v>
      </c>
      <c r="AB193" s="22">
        <v>3.33</v>
      </c>
      <c r="AC193" s="22">
        <v>4.13</v>
      </c>
      <c r="AD193" s="22">
        <v>3.45</v>
      </c>
      <c r="AE193" s="22">
        <v>2.76</v>
      </c>
      <c r="AF193" s="22">
        <v>2.44</v>
      </c>
      <c r="AG193" s="22">
        <v>1.76</v>
      </c>
      <c r="AH193" s="22">
        <v>0.38500000000000001</v>
      </c>
      <c r="AI193" s="22">
        <v>0.436</v>
      </c>
      <c r="AJ193" s="22">
        <v>0.47099999999999997</v>
      </c>
      <c r="AK193" s="22">
        <v>0.24199999999999999</v>
      </c>
      <c r="AL193" s="22">
        <v>0.23899999999999999</v>
      </c>
      <c r="AM193" s="22">
        <v>0.312</v>
      </c>
      <c r="AN193" s="22">
        <v>6.0299999999999999E-2</v>
      </c>
      <c r="AO193" s="22">
        <v>8.0599999999999997E-4</v>
      </c>
      <c r="AP193" s="22">
        <v>2.5100000000000001E-3</v>
      </c>
      <c r="AQ193" s="22">
        <v>0</v>
      </c>
      <c r="AR193" s="22">
        <v>0</v>
      </c>
      <c r="AS193" s="22">
        <v>0</v>
      </c>
      <c r="AU193" s="22">
        <v>54</v>
      </c>
      <c r="AV193" s="22">
        <v>0.35799999999999998</v>
      </c>
      <c r="AW193" s="22">
        <v>0.52300000000000002</v>
      </c>
      <c r="AX193" s="22">
        <v>0.379</v>
      </c>
      <c r="AY193" s="22">
        <v>0.128</v>
      </c>
      <c r="AZ193" s="22">
        <v>0.17499999999999999</v>
      </c>
      <c r="BA193" s="22">
        <v>0.17599999999999999</v>
      </c>
      <c r="BB193" s="22">
        <v>7.2900000000000006E-2</v>
      </c>
      <c r="BC193" s="22">
        <v>6.3899999999999998E-2</v>
      </c>
      <c r="BD193" s="22">
        <v>5.8900000000000001E-2</v>
      </c>
      <c r="BE193" s="22">
        <v>4.0899999999999999E-2</v>
      </c>
      <c r="BF193" s="22">
        <v>3.0499999999999999E-2</v>
      </c>
      <c r="BG193" s="22">
        <v>4.2999999999999997E-2</v>
      </c>
      <c r="BH193" s="22">
        <v>0</v>
      </c>
      <c r="BI193" s="22">
        <v>2.3300000000000001E-2</v>
      </c>
      <c r="BJ193" s="22">
        <v>1.58E-3</v>
      </c>
      <c r="BK193" s="22">
        <v>0</v>
      </c>
      <c r="BL193" s="22">
        <v>1.7700000000000001E-3</v>
      </c>
      <c r="BM193" s="22">
        <v>0</v>
      </c>
    </row>
    <row r="194" spans="1:65" x14ac:dyDescent="0.2">
      <c r="A194" s="22">
        <v>56.6</v>
      </c>
      <c r="B194" s="22">
        <v>1.23</v>
      </c>
      <c r="C194" s="22">
        <v>1.06</v>
      </c>
      <c r="D194" s="22">
        <v>1.57</v>
      </c>
      <c r="E194" s="22">
        <v>2.38</v>
      </c>
      <c r="F194" s="22">
        <v>1.88</v>
      </c>
      <c r="G194" s="22">
        <v>1.81</v>
      </c>
      <c r="H194" s="22">
        <v>0.313</v>
      </c>
      <c r="I194" s="22">
        <v>0.20899999999999999</v>
      </c>
      <c r="J194" s="22">
        <v>0.371</v>
      </c>
      <c r="K194" s="22">
        <v>0.17499999999999999</v>
      </c>
      <c r="L194" s="22">
        <v>9.3399999999999997E-2</v>
      </c>
      <c r="M194" s="22">
        <v>0.16</v>
      </c>
      <c r="N194" s="22">
        <v>1.01E-2</v>
      </c>
      <c r="O194" s="22">
        <v>7.2700000000000001E-2</v>
      </c>
      <c r="P194" s="22">
        <v>7.5800000000000006E-2</v>
      </c>
      <c r="Q194" s="22">
        <v>1.9300000000000001E-3</v>
      </c>
      <c r="R194" s="22">
        <v>2.5700000000000001E-4</v>
      </c>
      <c r="S194" s="22">
        <v>0</v>
      </c>
      <c r="T194" s="22">
        <v>0</v>
      </c>
      <c r="U194" s="22">
        <v>0</v>
      </c>
      <c r="V194" s="22">
        <v>2.5700000000000001E-2</v>
      </c>
      <c r="X194" s="22">
        <v>56.6</v>
      </c>
      <c r="Y194" s="22">
        <v>3.64</v>
      </c>
      <c r="Z194" s="22">
        <v>4.17</v>
      </c>
      <c r="AA194" s="22">
        <v>4.21</v>
      </c>
      <c r="AB194" s="22">
        <v>2.8</v>
      </c>
      <c r="AC194" s="22">
        <v>3.57</v>
      </c>
      <c r="AD194" s="22">
        <v>2.86</v>
      </c>
      <c r="AE194" s="22">
        <v>2.35</v>
      </c>
      <c r="AF194" s="22">
        <v>2.0499999999999998</v>
      </c>
      <c r="AG194" s="22">
        <v>1.5</v>
      </c>
      <c r="AH194" s="22">
        <v>0.33600000000000002</v>
      </c>
      <c r="AI194" s="22">
        <v>0.35799999999999998</v>
      </c>
      <c r="AJ194" s="22">
        <v>0.42599999999999999</v>
      </c>
      <c r="AK194" s="22">
        <v>0.20499999999999999</v>
      </c>
      <c r="AL194" s="22">
        <v>0.214</v>
      </c>
      <c r="AM194" s="22">
        <v>0.27300000000000002</v>
      </c>
      <c r="AN194" s="22">
        <v>6.2899999999999998E-2</v>
      </c>
      <c r="AO194" s="22">
        <v>3.4299999999999999E-3</v>
      </c>
      <c r="AP194" s="22">
        <v>6.5300000000000002E-3</v>
      </c>
      <c r="AQ194" s="22">
        <v>0</v>
      </c>
      <c r="AR194" s="22">
        <v>0</v>
      </c>
      <c r="AS194" s="22">
        <v>0</v>
      </c>
      <c r="AU194" s="22">
        <v>56.6</v>
      </c>
      <c r="AV194" s="22">
        <v>0.29799999999999999</v>
      </c>
      <c r="AW194" s="22">
        <v>0.39600000000000002</v>
      </c>
      <c r="AX194" s="22">
        <v>0.26400000000000001</v>
      </c>
      <c r="AY194" s="22">
        <v>0.109</v>
      </c>
      <c r="AZ194" s="22">
        <v>0.13900000000000001</v>
      </c>
      <c r="BA194" s="22">
        <v>0.158</v>
      </c>
      <c r="BB194" s="22">
        <v>5.6300000000000003E-2</v>
      </c>
      <c r="BC194" s="22">
        <v>4.8099999999999997E-2</v>
      </c>
      <c r="BD194" s="22">
        <v>4.9799999999999997E-2</v>
      </c>
      <c r="BE194" s="22">
        <v>3.1800000000000002E-2</v>
      </c>
      <c r="BF194" s="22">
        <v>2.69E-2</v>
      </c>
      <c r="BG194" s="22">
        <v>4.1500000000000002E-2</v>
      </c>
      <c r="BH194" s="22">
        <v>0</v>
      </c>
      <c r="BI194" s="22">
        <v>1.1599999999999999E-2</v>
      </c>
      <c r="BJ194" s="22">
        <v>1.4200000000000001E-4</v>
      </c>
      <c r="BK194" s="22">
        <v>0</v>
      </c>
      <c r="BL194" s="22">
        <v>7.6299999999999996E-3</v>
      </c>
      <c r="BM194" s="22">
        <v>0</v>
      </c>
    </row>
    <row r="195" spans="1:65" x14ac:dyDescent="0.2">
      <c r="A195" s="22">
        <v>59.2</v>
      </c>
      <c r="B195" s="22">
        <v>0.44500000000000001</v>
      </c>
      <c r="C195" s="22">
        <v>0.28999999999999998</v>
      </c>
      <c r="D195" s="22">
        <v>0.68700000000000006</v>
      </c>
      <c r="E195" s="22">
        <v>1.9</v>
      </c>
      <c r="F195" s="22">
        <v>1.37</v>
      </c>
      <c r="G195" s="22">
        <v>1.43</v>
      </c>
      <c r="H195" s="22">
        <v>0.224</v>
      </c>
      <c r="I195" s="22">
        <v>0.129</v>
      </c>
      <c r="J195" s="22">
        <v>0.26800000000000002</v>
      </c>
      <c r="K195" s="22">
        <v>0.152</v>
      </c>
      <c r="L195" s="22">
        <v>6.2700000000000006E-2</v>
      </c>
      <c r="M195" s="22">
        <v>0.10100000000000001</v>
      </c>
      <c r="N195" s="22">
        <v>2.1999999999999999E-2</v>
      </c>
      <c r="O195" s="22">
        <v>7.1499999999999994E-2</v>
      </c>
      <c r="P195" s="22">
        <v>7.2800000000000004E-2</v>
      </c>
      <c r="Q195" s="22">
        <v>3.4099999999999998E-3</v>
      </c>
      <c r="R195" s="22">
        <v>1.3500000000000001E-3</v>
      </c>
      <c r="S195" s="22">
        <v>3.0800000000000001E-4</v>
      </c>
      <c r="T195" s="22">
        <v>0</v>
      </c>
      <c r="U195" s="22">
        <v>0</v>
      </c>
      <c r="V195" s="22">
        <v>3.4200000000000001E-2</v>
      </c>
      <c r="X195" s="22">
        <v>59.2</v>
      </c>
      <c r="Y195" s="22">
        <v>2.95</v>
      </c>
      <c r="Z195" s="22">
        <v>3.66</v>
      </c>
      <c r="AA195" s="22">
        <v>3.57</v>
      </c>
      <c r="AB195" s="22">
        <v>2.29</v>
      </c>
      <c r="AC195" s="22">
        <v>3.04</v>
      </c>
      <c r="AD195" s="22">
        <v>2.3199999999999998</v>
      </c>
      <c r="AE195" s="22">
        <v>1.98</v>
      </c>
      <c r="AF195" s="22">
        <v>1.7</v>
      </c>
      <c r="AG195" s="22">
        <v>1.27</v>
      </c>
      <c r="AH195" s="22">
        <v>0.28699999999999998</v>
      </c>
      <c r="AI195" s="22">
        <v>0.28499999999999998</v>
      </c>
      <c r="AJ195" s="22">
        <v>0.375</v>
      </c>
      <c r="AK195" s="22">
        <v>0.16900000000000001</v>
      </c>
      <c r="AL195" s="22">
        <v>0.188</v>
      </c>
      <c r="AM195" s="22">
        <v>0.23100000000000001</v>
      </c>
      <c r="AN195" s="22">
        <v>6.1100000000000002E-2</v>
      </c>
      <c r="AO195" s="22">
        <v>7.3699999999999998E-3</v>
      </c>
      <c r="AP195" s="22">
        <v>1.14E-2</v>
      </c>
      <c r="AQ195" s="22">
        <v>0</v>
      </c>
      <c r="AR195" s="22">
        <v>0</v>
      </c>
      <c r="AS195" s="22">
        <v>0</v>
      </c>
      <c r="AU195" s="22">
        <v>59.2</v>
      </c>
      <c r="AV195" s="22">
        <v>0.246</v>
      </c>
      <c r="AW195" s="22">
        <v>0.29199999999999998</v>
      </c>
      <c r="AX195" s="22">
        <v>0.17399999999999999</v>
      </c>
      <c r="AY195" s="22">
        <v>9.3100000000000002E-2</v>
      </c>
      <c r="AZ195" s="22">
        <v>0.107</v>
      </c>
      <c r="BA195" s="22">
        <v>0.14000000000000001</v>
      </c>
      <c r="BB195" s="22">
        <v>4.2200000000000001E-2</v>
      </c>
      <c r="BC195" s="22">
        <v>3.5000000000000003E-2</v>
      </c>
      <c r="BD195" s="22">
        <v>4.1700000000000001E-2</v>
      </c>
      <c r="BE195" s="22">
        <v>2.3900000000000001E-2</v>
      </c>
      <c r="BF195" s="22">
        <v>2.3599999999999999E-2</v>
      </c>
      <c r="BG195" s="22">
        <v>3.8899999999999997E-2</v>
      </c>
      <c r="BH195" s="22">
        <v>0</v>
      </c>
      <c r="BI195" s="22">
        <v>4.1099999999999999E-3</v>
      </c>
      <c r="BJ195" s="22">
        <v>0</v>
      </c>
      <c r="BK195" s="22">
        <v>0</v>
      </c>
      <c r="BL195" s="22">
        <v>1.5699999999999999E-2</v>
      </c>
      <c r="BM195" s="22">
        <v>0</v>
      </c>
    </row>
    <row r="196" spans="1:65" x14ac:dyDescent="0.2">
      <c r="A196" s="22">
        <v>62</v>
      </c>
      <c r="B196" s="22">
        <v>8.2500000000000004E-2</v>
      </c>
      <c r="C196" s="22">
        <v>3.2000000000000001E-2</v>
      </c>
      <c r="D196" s="22">
        <v>0.19500000000000001</v>
      </c>
      <c r="E196" s="22">
        <v>1.48</v>
      </c>
      <c r="F196" s="22">
        <v>0.94199999999999995</v>
      </c>
      <c r="G196" s="22">
        <v>1.1000000000000001</v>
      </c>
      <c r="H196" s="22">
        <v>0.14899999999999999</v>
      </c>
      <c r="I196" s="22">
        <v>6.93E-2</v>
      </c>
      <c r="J196" s="22">
        <v>0.17799999999999999</v>
      </c>
      <c r="K196" s="22">
        <v>0.126</v>
      </c>
      <c r="L196" s="22">
        <v>3.8600000000000002E-2</v>
      </c>
      <c r="M196" s="22">
        <v>5.2999999999999999E-2</v>
      </c>
      <c r="N196" s="22">
        <v>3.4299999999999997E-2</v>
      </c>
      <c r="O196" s="22">
        <v>6.7900000000000002E-2</v>
      </c>
      <c r="P196" s="22">
        <v>6.8199999999999997E-2</v>
      </c>
      <c r="Q196" s="22">
        <v>4.9100000000000003E-3</v>
      </c>
      <c r="R196" s="22">
        <v>3.4299999999999999E-3</v>
      </c>
      <c r="S196" s="22">
        <v>1.4400000000000001E-3</v>
      </c>
      <c r="T196" s="22">
        <v>9.1100000000000005E-5</v>
      </c>
      <c r="U196" s="22">
        <v>0</v>
      </c>
      <c r="V196" s="22">
        <v>4.07E-2</v>
      </c>
      <c r="X196" s="22">
        <v>62</v>
      </c>
      <c r="Y196" s="22">
        <v>2.34</v>
      </c>
      <c r="Z196" s="22">
        <v>3.17</v>
      </c>
      <c r="AA196" s="22">
        <v>2.97</v>
      </c>
      <c r="AB196" s="22">
        <v>1.83</v>
      </c>
      <c r="AC196" s="22">
        <v>2.54</v>
      </c>
      <c r="AD196" s="22">
        <v>1.85</v>
      </c>
      <c r="AE196" s="22">
        <v>1.64</v>
      </c>
      <c r="AF196" s="22">
        <v>1.38</v>
      </c>
      <c r="AG196" s="22">
        <v>1.06</v>
      </c>
      <c r="AH196" s="22">
        <v>0.23899999999999999</v>
      </c>
      <c r="AI196" s="22">
        <v>0.217</v>
      </c>
      <c r="AJ196" s="22">
        <v>0.32200000000000001</v>
      </c>
      <c r="AK196" s="22">
        <v>0.13600000000000001</v>
      </c>
      <c r="AL196" s="22">
        <v>0.16300000000000001</v>
      </c>
      <c r="AM196" s="22">
        <v>0.189</v>
      </c>
      <c r="AN196" s="22">
        <v>5.5599999999999997E-2</v>
      </c>
      <c r="AO196" s="22">
        <v>1.14E-2</v>
      </c>
      <c r="AP196" s="22">
        <v>1.6E-2</v>
      </c>
      <c r="AQ196" s="22">
        <v>0</v>
      </c>
      <c r="AR196" s="22">
        <v>0</v>
      </c>
      <c r="AS196" s="22">
        <v>0</v>
      </c>
      <c r="AU196" s="22">
        <v>62</v>
      </c>
      <c r="AV196" s="22">
        <v>0.20100000000000001</v>
      </c>
      <c r="AW196" s="22">
        <v>0.21</v>
      </c>
      <c r="AX196" s="22">
        <v>0.107</v>
      </c>
      <c r="AY196" s="22">
        <v>7.85E-2</v>
      </c>
      <c r="AZ196" s="22">
        <v>8.0199999999999994E-2</v>
      </c>
      <c r="BA196" s="22">
        <v>0.121</v>
      </c>
      <c r="BB196" s="22">
        <v>3.04E-2</v>
      </c>
      <c r="BC196" s="22">
        <v>2.4299999999999999E-2</v>
      </c>
      <c r="BD196" s="22">
        <v>3.4599999999999999E-2</v>
      </c>
      <c r="BE196" s="22">
        <v>1.7100000000000001E-2</v>
      </c>
      <c r="BF196" s="22">
        <v>2.0500000000000001E-2</v>
      </c>
      <c r="BG196" s="22">
        <v>3.56E-2</v>
      </c>
      <c r="BH196" s="22">
        <v>0</v>
      </c>
      <c r="BI196" s="22">
        <v>7.4399999999999998E-4</v>
      </c>
      <c r="BJ196" s="22">
        <v>0</v>
      </c>
      <c r="BK196" s="22">
        <v>0</v>
      </c>
      <c r="BL196" s="22">
        <v>2.1700000000000001E-2</v>
      </c>
      <c r="BM196" s="22">
        <v>0</v>
      </c>
    </row>
    <row r="197" spans="1:65" x14ac:dyDescent="0.2">
      <c r="A197" s="22">
        <v>65</v>
      </c>
      <c r="B197" s="22">
        <v>0</v>
      </c>
      <c r="C197" s="22">
        <v>0</v>
      </c>
      <c r="D197" s="22">
        <v>2.3900000000000001E-2</v>
      </c>
      <c r="E197" s="22">
        <v>1.1100000000000001</v>
      </c>
      <c r="F197" s="22">
        <v>0.61</v>
      </c>
      <c r="G197" s="22">
        <v>0.83299999999999996</v>
      </c>
      <c r="H197" s="22">
        <v>8.9300000000000004E-2</v>
      </c>
      <c r="I197" s="22">
        <v>2.98E-2</v>
      </c>
      <c r="J197" s="22">
        <v>0.106</v>
      </c>
      <c r="K197" s="22">
        <v>9.9400000000000002E-2</v>
      </c>
      <c r="L197" s="22">
        <v>2.0899999999999998E-2</v>
      </c>
      <c r="M197" s="22">
        <v>2.0299999999999999E-2</v>
      </c>
      <c r="N197" s="22">
        <v>4.48E-2</v>
      </c>
      <c r="O197" s="22">
        <v>6.2600000000000003E-2</v>
      </c>
      <c r="P197" s="22">
        <v>6.25E-2</v>
      </c>
      <c r="Q197" s="22">
        <v>6.2599999999999999E-3</v>
      </c>
      <c r="R197" s="22">
        <v>5.9899999999999997E-3</v>
      </c>
      <c r="S197" s="22">
        <v>3.3600000000000001E-3</v>
      </c>
      <c r="T197" s="22">
        <v>9.7300000000000002E-4</v>
      </c>
      <c r="U197" s="22">
        <v>0</v>
      </c>
      <c r="V197" s="22">
        <v>4.4900000000000002E-2</v>
      </c>
      <c r="X197" s="22">
        <v>65</v>
      </c>
      <c r="Y197" s="22">
        <v>1.81</v>
      </c>
      <c r="Z197" s="22">
        <v>2.71</v>
      </c>
      <c r="AA197" s="22">
        <v>2.4300000000000002</v>
      </c>
      <c r="AB197" s="22">
        <v>1.43</v>
      </c>
      <c r="AC197" s="22">
        <v>2.08</v>
      </c>
      <c r="AD197" s="22">
        <v>1.44</v>
      </c>
      <c r="AE197" s="22">
        <v>1.33</v>
      </c>
      <c r="AF197" s="22">
        <v>1.1100000000000001</v>
      </c>
      <c r="AG197" s="22">
        <v>0.88500000000000001</v>
      </c>
      <c r="AH197" s="22">
        <v>0.193</v>
      </c>
      <c r="AI197" s="22">
        <v>0.159</v>
      </c>
      <c r="AJ197" s="22">
        <v>0.27</v>
      </c>
      <c r="AK197" s="22">
        <v>0.107</v>
      </c>
      <c r="AL197" s="22">
        <v>0.13900000000000001</v>
      </c>
      <c r="AM197" s="22">
        <v>0.14899999999999999</v>
      </c>
      <c r="AN197" s="22">
        <v>4.7699999999999999E-2</v>
      </c>
      <c r="AO197" s="22">
        <v>1.4800000000000001E-2</v>
      </c>
      <c r="AP197" s="22">
        <v>1.9599999999999999E-2</v>
      </c>
      <c r="AQ197" s="22">
        <v>0</v>
      </c>
      <c r="AR197" s="22">
        <v>0</v>
      </c>
      <c r="AS197" s="22">
        <v>1.2999999999999999E-4</v>
      </c>
      <c r="AU197" s="22">
        <v>65</v>
      </c>
      <c r="AV197" s="22">
        <v>0.16300000000000001</v>
      </c>
      <c r="AW197" s="22">
        <v>0.14499999999999999</v>
      </c>
      <c r="AX197" s="22">
        <v>5.8299999999999998E-2</v>
      </c>
      <c r="AY197" s="22">
        <v>6.5600000000000006E-2</v>
      </c>
      <c r="AZ197" s="22">
        <v>5.7500000000000002E-2</v>
      </c>
      <c r="BA197" s="22">
        <v>0.10299999999999999</v>
      </c>
      <c r="BB197" s="22">
        <v>2.0899999999999998E-2</v>
      </c>
      <c r="BC197" s="22">
        <v>1.6E-2</v>
      </c>
      <c r="BD197" s="22">
        <v>2.8500000000000001E-2</v>
      </c>
      <c r="BE197" s="22">
        <v>1.1599999999999999E-2</v>
      </c>
      <c r="BF197" s="22">
        <v>1.78E-2</v>
      </c>
      <c r="BG197" s="22">
        <v>3.1800000000000002E-2</v>
      </c>
      <c r="BH197" s="22">
        <v>0</v>
      </c>
      <c r="BI197" s="22">
        <v>0</v>
      </c>
      <c r="BJ197" s="22">
        <v>0</v>
      </c>
      <c r="BK197" s="22">
        <v>0</v>
      </c>
      <c r="BL197" s="22">
        <v>2.3599999999999999E-2</v>
      </c>
      <c r="BM197" s="22">
        <v>0</v>
      </c>
    </row>
    <row r="198" spans="1:65" x14ac:dyDescent="0.2">
      <c r="A198" s="22">
        <v>68</v>
      </c>
      <c r="B198" s="22">
        <v>0</v>
      </c>
      <c r="C198" s="22">
        <v>0</v>
      </c>
      <c r="D198" s="22">
        <v>0</v>
      </c>
      <c r="E198" s="22">
        <v>0.79900000000000004</v>
      </c>
      <c r="F198" s="22">
        <v>0.36099999999999999</v>
      </c>
      <c r="G198" s="22">
        <v>0.60899999999999999</v>
      </c>
      <c r="H198" s="22">
        <v>4.5499999999999999E-2</v>
      </c>
      <c r="I198" s="22">
        <v>8.6499999999999997E-3</v>
      </c>
      <c r="J198" s="22">
        <v>5.2400000000000002E-2</v>
      </c>
      <c r="K198" s="22">
        <v>7.4499999999999997E-2</v>
      </c>
      <c r="L198" s="22">
        <v>9.2499999999999995E-3</v>
      </c>
      <c r="M198" s="22">
        <v>4.0200000000000001E-3</v>
      </c>
      <c r="N198" s="22">
        <v>5.2499999999999998E-2</v>
      </c>
      <c r="O198" s="22">
        <v>5.6099999999999997E-2</v>
      </c>
      <c r="P198" s="22">
        <v>5.6000000000000001E-2</v>
      </c>
      <c r="Q198" s="22">
        <v>7.3600000000000002E-3</v>
      </c>
      <c r="R198" s="22">
        <v>8.4799999999999997E-3</v>
      </c>
      <c r="S198" s="22">
        <v>5.5399999999999998E-3</v>
      </c>
      <c r="T198" s="22">
        <v>3.4099999999999998E-3</v>
      </c>
      <c r="U198" s="22">
        <v>0</v>
      </c>
      <c r="V198" s="22">
        <v>4.6800000000000001E-2</v>
      </c>
      <c r="X198" s="22">
        <v>68</v>
      </c>
      <c r="Y198" s="22">
        <v>1.36</v>
      </c>
      <c r="Z198" s="22">
        <v>2.2799999999999998</v>
      </c>
      <c r="AA198" s="22">
        <v>1.94</v>
      </c>
      <c r="AB198" s="22">
        <v>1.07</v>
      </c>
      <c r="AC198" s="22">
        <v>1.66</v>
      </c>
      <c r="AD198" s="22">
        <v>1.0900000000000001</v>
      </c>
      <c r="AE198" s="22">
        <v>1.07</v>
      </c>
      <c r="AF198" s="22">
        <v>0.878</v>
      </c>
      <c r="AG198" s="22">
        <v>0.73099999999999998</v>
      </c>
      <c r="AH198" s="22">
        <v>0.152</v>
      </c>
      <c r="AI198" s="22">
        <v>0.109</v>
      </c>
      <c r="AJ198" s="22">
        <v>0.219</v>
      </c>
      <c r="AK198" s="22">
        <v>8.0699999999999994E-2</v>
      </c>
      <c r="AL198" s="22">
        <v>0.11600000000000001</v>
      </c>
      <c r="AM198" s="22">
        <v>0.112</v>
      </c>
      <c r="AN198" s="22">
        <v>3.8399999999999997E-2</v>
      </c>
      <c r="AO198" s="22">
        <v>1.72E-2</v>
      </c>
      <c r="AP198" s="22">
        <v>2.1899999999999999E-2</v>
      </c>
      <c r="AQ198" s="22">
        <v>0</v>
      </c>
      <c r="AR198" s="22">
        <v>0</v>
      </c>
      <c r="AS198" s="22">
        <v>6.3199999999999997E-4</v>
      </c>
      <c r="AU198" s="22">
        <v>68</v>
      </c>
      <c r="AV198" s="22">
        <v>0.13100000000000001</v>
      </c>
      <c r="AW198" s="22">
        <v>9.6100000000000005E-2</v>
      </c>
      <c r="AX198" s="22">
        <v>2.6499999999999999E-2</v>
      </c>
      <c r="AY198" s="22">
        <v>5.4300000000000001E-2</v>
      </c>
      <c r="AZ198" s="22">
        <v>3.9E-2</v>
      </c>
      <c r="BA198" s="22">
        <v>8.5800000000000001E-2</v>
      </c>
      <c r="BB198" s="22">
        <v>1.35E-2</v>
      </c>
      <c r="BC198" s="22">
        <v>9.7000000000000003E-3</v>
      </c>
      <c r="BD198" s="22">
        <v>2.3199999999999998E-2</v>
      </c>
      <c r="BE198" s="22">
        <v>7.28E-3</v>
      </c>
      <c r="BF198" s="22">
        <v>1.52E-2</v>
      </c>
      <c r="BG198" s="22">
        <v>2.7799999999999998E-2</v>
      </c>
      <c r="BH198" s="22">
        <v>0</v>
      </c>
      <c r="BI198" s="22">
        <v>0</v>
      </c>
      <c r="BJ198" s="22">
        <v>0</v>
      </c>
      <c r="BK198" s="22">
        <v>0</v>
      </c>
      <c r="BL198" s="22">
        <v>2.1499999999999998E-2</v>
      </c>
      <c r="BM198" s="22">
        <v>0</v>
      </c>
    </row>
    <row r="199" spans="1:65" x14ac:dyDescent="0.2">
      <c r="A199" s="22">
        <v>71.3</v>
      </c>
      <c r="B199" s="22">
        <v>0</v>
      </c>
      <c r="C199" s="22">
        <v>0</v>
      </c>
      <c r="D199" s="22">
        <v>0</v>
      </c>
      <c r="E199" s="22">
        <v>0.54600000000000004</v>
      </c>
      <c r="F199" s="22">
        <v>0.186</v>
      </c>
      <c r="G199" s="22">
        <v>0.43</v>
      </c>
      <c r="H199" s="22">
        <v>1.72E-2</v>
      </c>
      <c r="I199" s="22">
        <v>1.17E-3</v>
      </c>
      <c r="J199" s="22">
        <v>1.8800000000000001E-2</v>
      </c>
      <c r="K199" s="22">
        <v>5.2400000000000002E-2</v>
      </c>
      <c r="L199" s="22">
        <v>2.8600000000000001E-3</v>
      </c>
      <c r="M199" s="22">
        <v>0</v>
      </c>
      <c r="N199" s="22">
        <v>5.7000000000000002E-2</v>
      </c>
      <c r="O199" s="22">
        <v>4.8899999999999999E-2</v>
      </c>
      <c r="P199" s="22">
        <v>4.9299999999999997E-2</v>
      </c>
      <c r="Q199" s="22">
        <v>8.1799999999999998E-3</v>
      </c>
      <c r="R199" s="22">
        <v>1.06E-2</v>
      </c>
      <c r="S199" s="22">
        <v>7.5799999999999999E-3</v>
      </c>
      <c r="T199" s="22">
        <v>6.96E-3</v>
      </c>
      <c r="U199" s="22">
        <v>0</v>
      </c>
      <c r="V199" s="22">
        <v>4.6800000000000001E-2</v>
      </c>
      <c r="X199" s="22">
        <v>71.3</v>
      </c>
      <c r="Y199" s="22">
        <v>0.98299999999999998</v>
      </c>
      <c r="Z199" s="22">
        <v>1.88</v>
      </c>
      <c r="AA199" s="22">
        <v>1.52</v>
      </c>
      <c r="AB199" s="22">
        <v>0.76900000000000002</v>
      </c>
      <c r="AC199" s="22">
        <v>1.29</v>
      </c>
      <c r="AD199" s="22">
        <v>0.80700000000000005</v>
      </c>
      <c r="AE199" s="22">
        <v>0.83199999999999996</v>
      </c>
      <c r="AF199" s="22">
        <v>0.68100000000000005</v>
      </c>
      <c r="AG199" s="22">
        <v>0.59899999999999998</v>
      </c>
      <c r="AH199" s="22">
        <v>0.115</v>
      </c>
      <c r="AI199" s="22">
        <v>6.88E-2</v>
      </c>
      <c r="AJ199" s="22">
        <v>0.17299999999999999</v>
      </c>
      <c r="AK199" s="22">
        <v>5.8500000000000003E-2</v>
      </c>
      <c r="AL199" s="22">
        <v>9.5399999999999999E-2</v>
      </c>
      <c r="AM199" s="22">
        <v>8.0199999999999994E-2</v>
      </c>
      <c r="AN199" s="22">
        <v>2.8799999999999999E-2</v>
      </c>
      <c r="AO199" s="22">
        <v>1.8499999999999999E-2</v>
      </c>
      <c r="AP199" s="22">
        <v>2.3E-2</v>
      </c>
      <c r="AQ199" s="22">
        <v>0</v>
      </c>
      <c r="AR199" s="22">
        <v>0</v>
      </c>
      <c r="AS199" s="22">
        <v>1.5E-3</v>
      </c>
      <c r="AU199" s="22">
        <v>71.3</v>
      </c>
      <c r="AV199" s="22">
        <v>0.104</v>
      </c>
      <c r="AW199" s="22">
        <v>5.9499999999999997E-2</v>
      </c>
      <c r="AX199" s="22">
        <v>8.6400000000000001E-3</v>
      </c>
      <c r="AY199" s="22">
        <v>4.4400000000000002E-2</v>
      </c>
      <c r="AZ199" s="22">
        <v>2.46E-2</v>
      </c>
      <c r="BA199" s="22">
        <v>7.0000000000000007E-2</v>
      </c>
      <c r="BB199" s="22">
        <v>7.8799999999999999E-3</v>
      </c>
      <c r="BC199" s="22">
        <v>5.2199999999999998E-3</v>
      </c>
      <c r="BD199" s="22">
        <v>1.8599999999999998E-2</v>
      </c>
      <c r="BE199" s="22">
        <v>4.0699999999999998E-3</v>
      </c>
      <c r="BF199" s="22">
        <v>1.2999999999999999E-2</v>
      </c>
      <c r="BG199" s="22">
        <v>2.3699999999999999E-2</v>
      </c>
      <c r="BH199" s="22">
        <v>0</v>
      </c>
      <c r="BI199" s="22">
        <v>0</v>
      </c>
      <c r="BJ199" s="22">
        <v>0</v>
      </c>
      <c r="BK199" s="22">
        <v>0</v>
      </c>
      <c r="BL199" s="22">
        <v>1.6400000000000001E-2</v>
      </c>
      <c r="BM199" s="22">
        <v>0</v>
      </c>
    </row>
    <row r="200" spans="1:65" x14ac:dyDescent="0.2">
      <c r="A200" s="22">
        <v>74.599999999999994</v>
      </c>
      <c r="B200" s="22">
        <v>0</v>
      </c>
      <c r="C200" s="22">
        <v>0</v>
      </c>
      <c r="D200" s="22">
        <v>0</v>
      </c>
      <c r="E200" s="22">
        <v>0.34799999999999998</v>
      </c>
      <c r="F200" s="22">
        <v>7.5700000000000003E-2</v>
      </c>
      <c r="G200" s="22">
        <v>0.28999999999999998</v>
      </c>
      <c r="H200" s="22">
        <v>3.5000000000000001E-3</v>
      </c>
      <c r="I200" s="22">
        <v>0</v>
      </c>
      <c r="J200" s="22">
        <v>3.5000000000000001E-3</v>
      </c>
      <c r="K200" s="22">
        <v>3.39E-2</v>
      </c>
      <c r="L200" s="22">
        <v>4.37E-4</v>
      </c>
      <c r="M200" s="22">
        <v>0</v>
      </c>
      <c r="N200" s="22">
        <v>5.8599999999999999E-2</v>
      </c>
      <c r="O200" s="22">
        <v>4.1500000000000002E-2</v>
      </c>
      <c r="P200" s="22">
        <v>4.2599999999999999E-2</v>
      </c>
      <c r="Q200" s="22">
        <v>8.6899999999999998E-3</v>
      </c>
      <c r="R200" s="22">
        <v>1.21E-2</v>
      </c>
      <c r="S200" s="22">
        <v>9.2399999999999999E-3</v>
      </c>
      <c r="T200" s="22">
        <v>1.0699999999999999E-2</v>
      </c>
      <c r="U200" s="22">
        <v>0</v>
      </c>
      <c r="V200" s="22">
        <v>4.5100000000000001E-2</v>
      </c>
      <c r="X200" s="22">
        <v>74.599999999999994</v>
      </c>
      <c r="Y200" s="22">
        <v>0.68400000000000005</v>
      </c>
      <c r="Z200" s="22">
        <v>1.52</v>
      </c>
      <c r="AA200" s="22">
        <v>1.1599999999999999</v>
      </c>
      <c r="AB200" s="22">
        <v>0.52300000000000002</v>
      </c>
      <c r="AC200" s="22">
        <v>0.97799999999999998</v>
      </c>
      <c r="AD200" s="22">
        <v>0.57499999999999996</v>
      </c>
      <c r="AE200" s="22">
        <v>0.63300000000000001</v>
      </c>
      <c r="AF200" s="22">
        <v>0.51600000000000001</v>
      </c>
      <c r="AG200" s="22">
        <v>0.48599999999999999</v>
      </c>
      <c r="AH200" s="22">
        <v>8.3000000000000004E-2</v>
      </c>
      <c r="AI200" s="22">
        <v>3.85E-2</v>
      </c>
      <c r="AJ200" s="22">
        <v>0.13200000000000001</v>
      </c>
      <c r="AK200" s="22">
        <v>4.02E-2</v>
      </c>
      <c r="AL200" s="22">
        <v>7.6700000000000004E-2</v>
      </c>
      <c r="AM200" s="22">
        <v>5.3600000000000002E-2</v>
      </c>
      <c r="AN200" s="22">
        <v>1.9800000000000002E-2</v>
      </c>
      <c r="AO200" s="22">
        <v>1.89E-2</v>
      </c>
      <c r="AP200" s="22">
        <v>2.29E-2</v>
      </c>
      <c r="AQ200" s="22">
        <v>0</v>
      </c>
      <c r="AR200" s="22">
        <v>0</v>
      </c>
      <c r="AS200" s="22">
        <v>2.47E-3</v>
      </c>
      <c r="AU200" s="22">
        <v>74.599999999999994</v>
      </c>
      <c r="AV200" s="22">
        <v>8.0600000000000005E-2</v>
      </c>
      <c r="AW200" s="22">
        <v>3.3599999999999998E-2</v>
      </c>
      <c r="AX200" s="22">
        <v>1.4400000000000001E-3</v>
      </c>
      <c r="AY200" s="22">
        <v>3.5900000000000001E-2</v>
      </c>
      <c r="AZ200" s="22">
        <v>1.4E-2</v>
      </c>
      <c r="BA200" s="22">
        <v>5.57E-2</v>
      </c>
      <c r="BB200" s="22">
        <v>3.96E-3</v>
      </c>
      <c r="BC200" s="22">
        <v>2.3E-3</v>
      </c>
      <c r="BD200" s="22">
        <v>1.47E-2</v>
      </c>
      <c r="BE200" s="22">
        <v>1.89E-3</v>
      </c>
      <c r="BF200" s="22">
        <v>1.09E-2</v>
      </c>
      <c r="BG200" s="22">
        <v>1.9800000000000002E-2</v>
      </c>
      <c r="BH200" s="22">
        <v>0</v>
      </c>
      <c r="BI200" s="22">
        <v>0</v>
      </c>
      <c r="BJ200" s="22">
        <v>0</v>
      </c>
      <c r="BK200" s="22">
        <v>0</v>
      </c>
      <c r="BL200" s="22">
        <v>1.01E-2</v>
      </c>
      <c r="BM200" s="22">
        <v>0</v>
      </c>
    </row>
    <row r="201" spans="1:65" x14ac:dyDescent="0.2">
      <c r="A201" s="22">
        <v>78.2</v>
      </c>
      <c r="B201" s="22">
        <v>0</v>
      </c>
      <c r="C201" s="22">
        <v>0</v>
      </c>
      <c r="D201" s="22">
        <v>0</v>
      </c>
      <c r="E201" s="22">
        <v>0.19900000000000001</v>
      </c>
      <c r="F201" s="22">
        <v>1.9900000000000001E-2</v>
      </c>
      <c r="G201" s="22">
        <v>0.183</v>
      </c>
      <c r="H201" s="22">
        <v>5.3900000000000002E-5</v>
      </c>
      <c r="I201" s="22">
        <v>0</v>
      </c>
      <c r="J201" s="22">
        <v>0</v>
      </c>
      <c r="K201" s="22">
        <v>1.9400000000000001E-2</v>
      </c>
      <c r="L201" s="22">
        <v>0</v>
      </c>
      <c r="M201" s="22">
        <v>0</v>
      </c>
      <c r="N201" s="22">
        <v>5.7700000000000001E-2</v>
      </c>
      <c r="O201" s="22">
        <v>3.4200000000000001E-2</v>
      </c>
      <c r="P201" s="22">
        <v>3.6200000000000003E-2</v>
      </c>
      <c r="Q201" s="22">
        <v>8.94E-3</v>
      </c>
      <c r="R201" s="22">
        <v>1.3100000000000001E-2</v>
      </c>
      <c r="S201" s="22">
        <v>1.04E-2</v>
      </c>
      <c r="T201" s="22">
        <v>1.3899999999999999E-2</v>
      </c>
      <c r="U201" s="22">
        <v>0</v>
      </c>
      <c r="V201" s="22">
        <v>4.2200000000000001E-2</v>
      </c>
      <c r="X201" s="22">
        <v>78.2</v>
      </c>
      <c r="Y201" s="22">
        <v>0.45</v>
      </c>
      <c r="Z201" s="22">
        <v>1.21</v>
      </c>
      <c r="AA201" s="22">
        <v>0.86399999999999999</v>
      </c>
      <c r="AB201" s="22">
        <v>0.32800000000000001</v>
      </c>
      <c r="AC201" s="22">
        <v>0.71099999999999997</v>
      </c>
      <c r="AD201" s="22">
        <v>0.39300000000000002</v>
      </c>
      <c r="AE201" s="22">
        <v>0.46700000000000003</v>
      </c>
      <c r="AF201" s="22">
        <v>0.38200000000000001</v>
      </c>
      <c r="AG201" s="22">
        <v>0.39200000000000002</v>
      </c>
      <c r="AH201" s="22">
        <v>5.67E-2</v>
      </c>
      <c r="AI201" s="22">
        <v>1.7600000000000001E-2</v>
      </c>
      <c r="AJ201" s="22">
        <v>9.6199999999999994E-2</v>
      </c>
      <c r="AK201" s="22">
        <v>2.5700000000000001E-2</v>
      </c>
      <c r="AL201" s="22">
        <v>6.0199999999999997E-2</v>
      </c>
      <c r="AM201" s="22">
        <v>3.2399999999999998E-2</v>
      </c>
      <c r="AN201" s="22">
        <v>1.21E-2</v>
      </c>
      <c r="AO201" s="22">
        <v>1.84E-2</v>
      </c>
      <c r="AP201" s="22">
        <v>2.1899999999999999E-2</v>
      </c>
      <c r="AQ201" s="22">
        <v>0</v>
      </c>
      <c r="AR201" s="22">
        <v>0</v>
      </c>
      <c r="AS201" s="22">
        <v>3.3300000000000001E-3</v>
      </c>
      <c r="AU201" s="22">
        <v>78.2</v>
      </c>
      <c r="AV201" s="22">
        <v>6.1600000000000002E-2</v>
      </c>
      <c r="AW201" s="22">
        <v>1.6299999999999999E-2</v>
      </c>
      <c r="AX201" s="22">
        <v>0</v>
      </c>
      <c r="AY201" s="22">
        <v>2.86E-2</v>
      </c>
      <c r="AZ201" s="22">
        <v>6.6600000000000001E-3</v>
      </c>
      <c r="BA201" s="22">
        <v>4.3099999999999999E-2</v>
      </c>
      <c r="BB201" s="22">
        <v>1.5E-3</v>
      </c>
      <c r="BC201" s="22">
        <v>7.0799999999999997E-4</v>
      </c>
      <c r="BD201" s="22">
        <v>1.15E-2</v>
      </c>
      <c r="BE201" s="22">
        <v>6.2600000000000004E-4</v>
      </c>
      <c r="BF201" s="22">
        <v>9.11E-3</v>
      </c>
      <c r="BG201" s="22">
        <v>1.61E-2</v>
      </c>
      <c r="BH201" s="22">
        <v>0</v>
      </c>
      <c r="BI201" s="22">
        <v>0</v>
      </c>
      <c r="BJ201" s="22">
        <v>0</v>
      </c>
      <c r="BK201" s="22">
        <v>9.1600000000000004E-4</v>
      </c>
      <c r="BL201" s="22">
        <v>4.4200000000000003E-3</v>
      </c>
      <c r="BM201" s="22">
        <v>0</v>
      </c>
    </row>
    <row r="202" spans="1:65" x14ac:dyDescent="0.2">
      <c r="A202" s="22">
        <v>81.900000000000006</v>
      </c>
      <c r="B202" s="22">
        <v>0</v>
      </c>
      <c r="C202" s="22">
        <v>0</v>
      </c>
      <c r="D202" s="22">
        <v>0</v>
      </c>
      <c r="E202" s="22">
        <v>9.6100000000000005E-2</v>
      </c>
      <c r="F202" s="22">
        <v>2.2000000000000001E-3</v>
      </c>
      <c r="G202" s="22">
        <v>0.106</v>
      </c>
      <c r="H202" s="22">
        <v>0</v>
      </c>
      <c r="I202" s="22">
        <v>0</v>
      </c>
      <c r="J202" s="22">
        <v>0</v>
      </c>
      <c r="K202" s="22">
        <v>9.2300000000000004E-3</v>
      </c>
      <c r="L202" s="22">
        <v>0</v>
      </c>
      <c r="M202" s="22">
        <v>0</v>
      </c>
      <c r="N202" s="22">
        <v>5.4600000000000003E-2</v>
      </c>
      <c r="O202" s="22">
        <v>2.7300000000000001E-2</v>
      </c>
      <c r="P202" s="22">
        <v>3.0099999999999998E-2</v>
      </c>
      <c r="Q202" s="22">
        <v>8.9499999999999996E-3</v>
      </c>
      <c r="R202" s="22">
        <v>1.35E-2</v>
      </c>
      <c r="S202" s="22">
        <v>1.12E-2</v>
      </c>
      <c r="T202" s="22">
        <v>1.6500000000000001E-2</v>
      </c>
      <c r="U202" s="22">
        <v>0</v>
      </c>
      <c r="V202" s="22">
        <v>3.85E-2</v>
      </c>
      <c r="X202" s="22">
        <v>81.900000000000006</v>
      </c>
      <c r="Y202" s="22">
        <v>0.27400000000000002</v>
      </c>
      <c r="Z202" s="22">
        <v>0.93600000000000005</v>
      </c>
      <c r="AA202" s="22">
        <v>0.62</v>
      </c>
      <c r="AB202" s="22">
        <v>0.184</v>
      </c>
      <c r="AC202" s="22">
        <v>0.49099999999999999</v>
      </c>
      <c r="AD202" s="22">
        <v>0.253</v>
      </c>
      <c r="AE202" s="22">
        <v>0.33100000000000002</v>
      </c>
      <c r="AF202" s="22">
        <v>0.27300000000000002</v>
      </c>
      <c r="AG202" s="22">
        <v>0.312</v>
      </c>
      <c r="AH202" s="22">
        <v>3.5799999999999998E-2</v>
      </c>
      <c r="AI202" s="22">
        <v>5.6499999999999996E-3</v>
      </c>
      <c r="AJ202" s="22">
        <v>6.6600000000000006E-2</v>
      </c>
      <c r="AK202" s="22">
        <v>1.4800000000000001E-2</v>
      </c>
      <c r="AL202" s="22">
        <v>4.5999999999999999E-2</v>
      </c>
      <c r="AM202" s="22">
        <v>1.6899999999999998E-2</v>
      </c>
      <c r="AN202" s="22">
        <v>6.1799999999999997E-3</v>
      </c>
      <c r="AO202" s="22">
        <v>1.7299999999999999E-2</v>
      </c>
      <c r="AP202" s="22">
        <v>2.0199999999999999E-2</v>
      </c>
      <c r="AQ202" s="22">
        <v>0</v>
      </c>
      <c r="AR202" s="22">
        <v>0</v>
      </c>
      <c r="AS202" s="22">
        <v>3.9500000000000004E-3</v>
      </c>
      <c r="AU202" s="22">
        <v>81.900000000000006</v>
      </c>
      <c r="AV202" s="22">
        <v>4.5900000000000003E-2</v>
      </c>
      <c r="AW202" s="22">
        <v>6.0000000000000001E-3</v>
      </c>
      <c r="AX202" s="22">
        <v>0</v>
      </c>
      <c r="AY202" s="22">
        <v>2.2499999999999999E-2</v>
      </c>
      <c r="AZ202" s="22">
        <v>2.31E-3</v>
      </c>
      <c r="BA202" s="22">
        <v>3.2300000000000002E-2</v>
      </c>
      <c r="BB202" s="22">
        <v>3.2299999999999999E-4</v>
      </c>
      <c r="BC202" s="22">
        <v>1.08E-4</v>
      </c>
      <c r="BD202" s="22">
        <v>8.7899999999999992E-3</v>
      </c>
      <c r="BE202" s="22">
        <v>1.06E-4</v>
      </c>
      <c r="BF202" s="22">
        <v>7.5199999999999998E-3</v>
      </c>
      <c r="BG202" s="22">
        <v>1.2800000000000001E-2</v>
      </c>
      <c r="BH202" s="22">
        <v>0</v>
      </c>
      <c r="BI202" s="22">
        <v>0</v>
      </c>
      <c r="BJ202" s="22">
        <v>0</v>
      </c>
      <c r="BK202" s="22">
        <v>3.9699999999999996E-3</v>
      </c>
      <c r="BL202" s="22">
        <v>9.9700000000000006E-4</v>
      </c>
      <c r="BM202" s="22">
        <v>0</v>
      </c>
    </row>
    <row r="203" spans="1:65" x14ac:dyDescent="0.2">
      <c r="A203" s="22">
        <v>85.7</v>
      </c>
      <c r="B203" s="22">
        <v>0</v>
      </c>
      <c r="C203" s="22">
        <v>0</v>
      </c>
      <c r="D203" s="22">
        <v>0</v>
      </c>
      <c r="E203" s="22">
        <v>3.39E-2</v>
      </c>
      <c r="F203" s="22">
        <v>0</v>
      </c>
      <c r="G203" s="22">
        <v>5.28E-2</v>
      </c>
      <c r="H203" s="22">
        <v>0</v>
      </c>
      <c r="I203" s="22">
        <v>0</v>
      </c>
      <c r="J203" s="22">
        <v>0</v>
      </c>
      <c r="K203" s="22">
        <v>3.13E-3</v>
      </c>
      <c r="L203" s="22">
        <v>0</v>
      </c>
      <c r="M203" s="22">
        <v>0</v>
      </c>
      <c r="N203" s="22">
        <v>5.0099999999999999E-2</v>
      </c>
      <c r="O203" s="22">
        <v>2.1000000000000001E-2</v>
      </c>
      <c r="P203" s="22">
        <v>2.46E-2</v>
      </c>
      <c r="Q203" s="22">
        <v>8.7600000000000004E-3</v>
      </c>
      <c r="R203" s="22">
        <v>1.34E-2</v>
      </c>
      <c r="S203" s="22">
        <v>1.14E-2</v>
      </c>
      <c r="T203" s="22">
        <v>1.8100000000000002E-2</v>
      </c>
      <c r="U203" s="22">
        <v>0</v>
      </c>
      <c r="V203" s="22">
        <v>3.4299999999999997E-2</v>
      </c>
      <c r="X203" s="22">
        <v>85.7</v>
      </c>
      <c r="Y203" s="22">
        <v>0.14899999999999999</v>
      </c>
      <c r="Z203" s="22">
        <v>0.70399999999999996</v>
      </c>
      <c r="AA203" s="22">
        <v>0.42499999999999999</v>
      </c>
      <c r="AB203" s="22">
        <v>8.4599999999999995E-2</v>
      </c>
      <c r="AC203" s="22">
        <v>0.318</v>
      </c>
      <c r="AD203" s="22">
        <v>0.14899999999999999</v>
      </c>
      <c r="AE203" s="22">
        <v>0.223</v>
      </c>
      <c r="AF203" s="22">
        <v>0.188</v>
      </c>
      <c r="AG203" s="22">
        <v>0.246</v>
      </c>
      <c r="AH203" s="22">
        <v>2.01E-2</v>
      </c>
      <c r="AI203" s="22">
        <v>9.0200000000000002E-4</v>
      </c>
      <c r="AJ203" s="22">
        <v>4.2799999999999998E-2</v>
      </c>
      <c r="AK203" s="22">
        <v>7.1900000000000002E-3</v>
      </c>
      <c r="AL203" s="22">
        <v>3.39E-2</v>
      </c>
      <c r="AM203" s="22">
        <v>6.6699999999999997E-3</v>
      </c>
      <c r="AN203" s="22">
        <v>2.2699999999999999E-3</v>
      </c>
      <c r="AO203" s="22">
        <v>1.5699999999999999E-2</v>
      </c>
      <c r="AP203" s="22">
        <v>1.7999999999999999E-2</v>
      </c>
      <c r="AQ203" s="22">
        <v>4.3199999999999998E-4</v>
      </c>
      <c r="AR203" s="22">
        <v>0</v>
      </c>
      <c r="AS203" s="22">
        <v>4.3099999999999996E-3</v>
      </c>
      <c r="AU203" s="22">
        <v>85.7</v>
      </c>
      <c r="AV203" s="22">
        <v>3.3300000000000003E-2</v>
      </c>
      <c r="AW203" s="22">
        <v>1.24E-3</v>
      </c>
      <c r="AX203" s="22">
        <v>0</v>
      </c>
      <c r="AY203" s="22">
        <v>1.7299999999999999E-2</v>
      </c>
      <c r="AZ203" s="22">
        <v>4.1599999999999997E-4</v>
      </c>
      <c r="BA203" s="22">
        <v>2.3199999999999998E-2</v>
      </c>
      <c r="BB203" s="22">
        <v>1.31E-5</v>
      </c>
      <c r="BC203" s="22">
        <v>0</v>
      </c>
      <c r="BD203" s="22">
        <v>6.5799999999999999E-3</v>
      </c>
      <c r="BE203" s="22">
        <v>0</v>
      </c>
      <c r="BF203" s="22">
        <v>6.1199999999999996E-3</v>
      </c>
      <c r="BG203" s="22">
        <v>9.7699999999999992E-3</v>
      </c>
      <c r="BH203" s="22">
        <v>0</v>
      </c>
      <c r="BI203" s="22">
        <v>0</v>
      </c>
      <c r="BJ203" s="22">
        <v>0</v>
      </c>
      <c r="BK203" s="22">
        <v>8.2100000000000003E-3</v>
      </c>
      <c r="BL203" s="22">
        <v>1.8600000000000001E-5</v>
      </c>
      <c r="BM203" s="22">
        <v>0</v>
      </c>
    </row>
    <row r="204" spans="1:65" x14ac:dyDescent="0.2">
      <c r="A204" s="22">
        <v>89.8</v>
      </c>
      <c r="B204" s="22">
        <v>0</v>
      </c>
      <c r="C204" s="22">
        <v>0</v>
      </c>
      <c r="D204" s="22">
        <v>0</v>
      </c>
      <c r="E204" s="22">
        <v>6.2199999999999998E-3</v>
      </c>
      <c r="F204" s="22">
        <v>0</v>
      </c>
      <c r="G204" s="22">
        <v>2.0500000000000001E-2</v>
      </c>
      <c r="H204" s="22">
        <v>0</v>
      </c>
      <c r="I204" s="22">
        <v>0</v>
      </c>
      <c r="J204" s="22">
        <v>0</v>
      </c>
      <c r="K204" s="22">
        <v>5.4199999999999995E-4</v>
      </c>
      <c r="L204" s="22">
        <v>0</v>
      </c>
      <c r="M204" s="22">
        <v>0</v>
      </c>
      <c r="N204" s="22">
        <v>4.4600000000000001E-2</v>
      </c>
      <c r="O204" s="22">
        <v>1.55E-2</v>
      </c>
      <c r="P204" s="22">
        <v>1.9599999999999999E-2</v>
      </c>
      <c r="Q204" s="22">
        <v>8.4100000000000008E-3</v>
      </c>
      <c r="R204" s="22">
        <v>1.2999999999999999E-2</v>
      </c>
      <c r="S204" s="22">
        <v>1.1299999999999999E-2</v>
      </c>
      <c r="T204" s="22">
        <v>1.89E-2</v>
      </c>
      <c r="U204" s="22">
        <v>6.9899999999999997E-4</v>
      </c>
      <c r="V204" s="22">
        <v>2.9899999999999999E-2</v>
      </c>
      <c r="X204" s="22">
        <v>89.8</v>
      </c>
      <c r="Y204" s="22">
        <v>6.7599999999999993E-2</v>
      </c>
      <c r="Z204" s="22">
        <v>0.51100000000000001</v>
      </c>
      <c r="AA204" s="22">
        <v>0.27500000000000002</v>
      </c>
      <c r="AB204" s="22">
        <v>2.76E-2</v>
      </c>
      <c r="AC204" s="22">
        <v>0.186</v>
      </c>
      <c r="AD204" s="22">
        <v>7.7799999999999994E-2</v>
      </c>
      <c r="AE204" s="22">
        <v>0.14000000000000001</v>
      </c>
      <c r="AF204" s="22">
        <v>0.122</v>
      </c>
      <c r="AG204" s="22">
        <v>0.192</v>
      </c>
      <c r="AH204" s="22">
        <v>9.2499999999999995E-3</v>
      </c>
      <c r="AI204" s="22">
        <v>0</v>
      </c>
      <c r="AJ204" s="22">
        <v>2.4799999999999999E-2</v>
      </c>
      <c r="AK204" s="22">
        <v>2.5500000000000002E-3</v>
      </c>
      <c r="AL204" s="22">
        <v>2.4E-2</v>
      </c>
      <c r="AM204" s="22">
        <v>1.5299999999999999E-3</v>
      </c>
      <c r="AN204" s="22">
        <v>4.2999999999999999E-4</v>
      </c>
      <c r="AO204" s="22">
        <v>1.3899999999999999E-2</v>
      </c>
      <c r="AP204" s="22">
        <v>1.5599999999999999E-2</v>
      </c>
      <c r="AQ204" s="22">
        <v>1.8500000000000001E-3</v>
      </c>
      <c r="AR204" s="22">
        <v>0</v>
      </c>
      <c r="AS204" s="22">
        <v>4.4299999999999999E-3</v>
      </c>
      <c r="AU204" s="22">
        <v>89.8</v>
      </c>
      <c r="AV204" s="22">
        <v>2.3300000000000001E-2</v>
      </c>
      <c r="AW204" s="22">
        <v>4.2200000000000003E-5</v>
      </c>
      <c r="AX204" s="22">
        <v>0</v>
      </c>
      <c r="AY204" s="22">
        <v>1.3100000000000001E-2</v>
      </c>
      <c r="AZ204" s="22">
        <v>0</v>
      </c>
      <c r="BA204" s="22">
        <v>1.5800000000000002E-2</v>
      </c>
      <c r="BB204" s="22">
        <v>0</v>
      </c>
      <c r="BC204" s="22">
        <v>0</v>
      </c>
      <c r="BD204" s="22">
        <v>4.79E-3</v>
      </c>
      <c r="BE204" s="22">
        <v>0</v>
      </c>
      <c r="BF204" s="22">
        <v>4.9199999999999999E-3</v>
      </c>
      <c r="BG204" s="22">
        <v>7.1999999999999998E-3</v>
      </c>
      <c r="BH204" s="22">
        <v>0</v>
      </c>
      <c r="BI204" s="22">
        <v>0</v>
      </c>
      <c r="BJ204" s="22">
        <v>0</v>
      </c>
      <c r="BK204" s="22">
        <v>1.15E-2</v>
      </c>
      <c r="BL204" s="22">
        <v>0</v>
      </c>
      <c r="BM204" s="22">
        <v>0</v>
      </c>
    </row>
    <row r="205" spans="1:65" x14ac:dyDescent="0.2">
      <c r="A205" s="22">
        <v>94</v>
      </c>
      <c r="B205" s="22">
        <v>0</v>
      </c>
      <c r="C205" s="22">
        <v>0</v>
      </c>
      <c r="D205" s="22">
        <v>0</v>
      </c>
      <c r="E205" s="22">
        <v>0</v>
      </c>
      <c r="F205" s="22">
        <v>0</v>
      </c>
      <c r="G205" s="22">
        <v>4.8599999999999997E-3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  <c r="N205" s="22">
        <v>3.85E-2</v>
      </c>
      <c r="O205" s="22">
        <v>1.0800000000000001E-2</v>
      </c>
      <c r="P205" s="22">
        <v>1.5299999999999999E-2</v>
      </c>
      <c r="Q205" s="22">
        <v>7.9500000000000005E-3</v>
      </c>
      <c r="R205" s="22">
        <v>1.2200000000000001E-2</v>
      </c>
      <c r="S205" s="22">
        <v>1.09E-2</v>
      </c>
      <c r="T205" s="22">
        <v>1.9E-2</v>
      </c>
      <c r="U205" s="22">
        <v>3.32E-3</v>
      </c>
      <c r="V205" s="22">
        <v>2.5499999999999998E-2</v>
      </c>
      <c r="X205" s="22">
        <v>94</v>
      </c>
      <c r="Y205" s="22">
        <v>2.1899999999999999E-2</v>
      </c>
      <c r="Z205" s="22">
        <v>0.35399999999999998</v>
      </c>
      <c r="AA205" s="22">
        <v>0.16400000000000001</v>
      </c>
      <c r="AB205" s="22">
        <v>4.5199999999999997E-3</v>
      </c>
      <c r="AC205" s="22">
        <v>9.2899999999999996E-2</v>
      </c>
      <c r="AD205" s="22">
        <v>3.2599999999999997E-2</v>
      </c>
      <c r="AE205" s="22">
        <v>7.85E-2</v>
      </c>
      <c r="AF205" s="22">
        <v>7.3700000000000002E-2</v>
      </c>
      <c r="AG205" s="22">
        <v>0.14799999999999999</v>
      </c>
      <c r="AH205" s="22">
        <v>3.0100000000000001E-3</v>
      </c>
      <c r="AI205" s="22">
        <v>0</v>
      </c>
      <c r="AJ205" s="22">
        <v>1.21E-2</v>
      </c>
      <c r="AK205" s="22">
        <v>4.7100000000000001E-4</v>
      </c>
      <c r="AL205" s="22">
        <v>1.6E-2</v>
      </c>
      <c r="AM205" s="22">
        <v>9.1399999999999999E-5</v>
      </c>
      <c r="AN205" s="22">
        <v>0</v>
      </c>
      <c r="AO205" s="22">
        <v>1.1900000000000001E-2</v>
      </c>
      <c r="AP205" s="22">
        <v>1.3100000000000001E-2</v>
      </c>
      <c r="AQ205" s="22">
        <v>3.8400000000000001E-3</v>
      </c>
      <c r="AR205" s="22">
        <v>1.0900000000000001E-4</v>
      </c>
      <c r="AS205" s="22">
        <v>4.3400000000000001E-3</v>
      </c>
      <c r="AU205" s="22">
        <v>94</v>
      </c>
      <c r="AV205" s="22">
        <v>1.55E-2</v>
      </c>
      <c r="AW205" s="22">
        <v>0</v>
      </c>
      <c r="AX205" s="22">
        <v>0</v>
      </c>
      <c r="AY205" s="22">
        <v>9.6200000000000001E-3</v>
      </c>
      <c r="AZ205" s="22">
        <v>0</v>
      </c>
      <c r="BA205" s="22">
        <v>9.9600000000000001E-3</v>
      </c>
      <c r="BB205" s="22">
        <v>0</v>
      </c>
      <c r="BC205" s="22">
        <v>0</v>
      </c>
      <c r="BD205" s="22">
        <v>3.3700000000000002E-3</v>
      </c>
      <c r="BE205" s="22">
        <v>0</v>
      </c>
      <c r="BF205" s="22">
        <v>3.8899999999999998E-3</v>
      </c>
      <c r="BG205" s="22">
        <v>5.0499999999999998E-3</v>
      </c>
      <c r="BH205" s="22">
        <v>0</v>
      </c>
      <c r="BI205" s="22">
        <v>0</v>
      </c>
      <c r="BJ205" s="22">
        <v>0</v>
      </c>
      <c r="BK205" s="22">
        <v>1.29E-2</v>
      </c>
      <c r="BL205" s="22">
        <v>0</v>
      </c>
      <c r="BM205" s="22">
        <v>0</v>
      </c>
    </row>
    <row r="206" spans="1:65" x14ac:dyDescent="0.2">
      <c r="A206" s="22">
        <v>98.5</v>
      </c>
      <c r="B206" s="22">
        <v>0</v>
      </c>
      <c r="C206" s="22">
        <v>0</v>
      </c>
      <c r="D206" s="22">
        <v>0</v>
      </c>
      <c r="E206" s="22">
        <v>0</v>
      </c>
      <c r="F206" s="22">
        <v>0</v>
      </c>
      <c r="G206" s="22">
        <v>3.8400000000000001E-4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  <c r="N206" s="22">
        <v>3.2399999999999998E-2</v>
      </c>
      <c r="O206" s="22">
        <v>7.0000000000000001E-3</v>
      </c>
      <c r="P206" s="22">
        <v>1.1599999999999999E-2</v>
      </c>
      <c r="Q206" s="22">
        <v>7.4000000000000003E-3</v>
      </c>
      <c r="R206" s="22">
        <v>1.12E-2</v>
      </c>
      <c r="S206" s="22">
        <v>1.03E-2</v>
      </c>
      <c r="T206" s="22">
        <v>1.83E-2</v>
      </c>
      <c r="U206" s="22">
        <v>7.7799999999999996E-3</v>
      </c>
      <c r="V206" s="22">
        <v>2.1399999999999999E-2</v>
      </c>
      <c r="X206" s="22">
        <v>98.5</v>
      </c>
      <c r="Y206" s="22">
        <v>3.63E-3</v>
      </c>
      <c r="Z206" s="22">
        <v>0.23</v>
      </c>
      <c r="AA206" s="22">
        <v>8.5900000000000004E-2</v>
      </c>
      <c r="AB206" s="22">
        <v>0</v>
      </c>
      <c r="AC206" s="22">
        <v>3.44E-2</v>
      </c>
      <c r="AD206" s="22">
        <v>9.1800000000000007E-3</v>
      </c>
      <c r="AE206" s="22">
        <v>3.6999999999999998E-2</v>
      </c>
      <c r="AF206" s="22">
        <v>3.9600000000000003E-2</v>
      </c>
      <c r="AG206" s="22">
        <v>0.112</v>
      </c>
      <c r="AH206" s="22">
        <v>4.9200000000000003E-4</v>
      </c>
      <c r="AI206" s="22">
        <v>0</v>
      </c>
      <c r="AJ206" s="22">
        <v>4.3499999999999997E-3</v>
      </c>
      <c r="AK206" s="22">
        <v>0</v>
      </c>
      <c r="AL206" s="22">
        <v>9.8300000000000002E-3</v>
      </c>
      <c r="AM206" s="22">
        <v>0</v>
      </c>
      <c r="AN206" s="22">
        <v>0</v>
      </c>
      <c r="AO206" s="22">
        <v>9.9000000000000008E-3</v>
      </c>
      <c r="AP206" s="22">
        <v>1.06E-2</v>
      </c>
      <c r="AQ206" s="22">
        <v>5.4900000000000001E-3</v>
      </c>
      <c r="AR206" s="22">
        <v>5.3799999999999996E-4</v>
      </c>
      <c r="AS206" s="22">
        <v>4.0899999999999999E-3</v>
      </c>
      <c r="AU206" s="22">
        <v>98.5</v>
      </c>
      <c r="AV206" s="22">
        <v>9.58E-3</v>
      </c>
      <c r="AW206" s="22">
        <v>0</v>
      </c>
      <c r="AX206" s="22">
        <v>0</v>
      </c>
      <c r="AY206" s="22">
        <v>6.8399999999999997E-3</v>
      </c>
      <c r="AZ206" s="22">
        <v>0</v>
      </c>
      <c r="BA206" s="22">
        <v>5.6299999999999996E-3</v>
      </c>
      <c r="BB206" s="22">
        <v>0</v>
      </c>
      <c r="BC206" s="22">
        <v>0</v>
      </c>
      <c r="BD206" s="22">
        <v>2.2599999999999999E-3</v>
      </c>
      <c r="BE206" s="22">
        <v>0</v>
      </c>
      <c r="BF206" s="22">
        <v>3.0200000000000001E-3</v>
      </c>
      <c r="BG206" s="22">
        <v>3.32E-3</v>
      </c>
      <c r="BH206" s="22">
        <v>0</v>
      </c>
      <c r="BI206" s="22">
        <v>0</v>
      </c>
      <c r="BJ206" s="22">
        <v>0</v>
      </c>
      <c r="BK206" s="22">
        <v>1.2200000000000001E-2</v>
      </c>
      <c r="BL206" s="22">
        <v>0</v>
      </c>
      <c r="BM206" s="22">
        <v>3.2699999999999998E-4</v>
      </c>
    </row>
    <row r="207" spans="1:65" x14ac:dyDescent="0.2">
      <c r="A207" s="22">
        <v>103</v>
      </c>
      <c r="B207" s="22">
        <v>0</v>
      </c>
      <c r="C207" s="22">
        <v>0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2.64E-2</v>
      </c>
      <c r="O207" s="22">
        <v>4.0699999999999998E-3</v>
      </c>
      <c r="P207" s="22">
        <v>8.4499999999999992E-3</v>
      </c>
      <c r="Q207" s="22">
        <v>6.7999999999999996E-3</v>
      </c>
      <c r="R207" s="22">
        <v>1.01E-2</v>
      </c>
      <c r="S207" s="22">
        <v>9.4900000000000002E-3</v>
      </c>
      <c r="T207" s="22">
        <v>1.7100000000000001E-2</v>
      </c>
      <c r="U207" s="22">
        <v>1.2800000000000001E-2</v>
      </c>
      <c r="V207" s="22">
        <v>1.7500000000000002E-2</v>
      </c>
      <c r="X207" s="22">
        <v>103</v>
      </c>
      <c r="Y207" s="22">
        <v>0</v>
      </c>
      <c r="Z207" s="22">
        <v>0.13600000000000001</v>
      </c>
      <c r="AA207" s="22">
        <v>3.6200000000000003E-2</v>
      </c>
      <c r="AB207" s="22">
        <v>0</v>
      </c>
      <c r="AC207" s="22">
        <v>6.6699999999999997E-3</v>
      </c>
      <c r="AD207" s="22">
        <v>1.1900000000000001E-3</v>
      </c>
      <c r="AE207" s="22">
        <v>1.2699999999999999E-2</v>
      </c>
      <c r="AF207" s="22">
        <v>1.7600000000000001E-2</v>
      </c>
      <c r="AG207" s="22">
        <v>8.3000000000000004E-2</v>
      </c>
      <c r="AH207" s="22">
        <v>0</v>
      </c>
      <c r="AI207" s="22">
        <v>0</v>
      </c>
      <c r="AJ207" s="22">
        <v>8.1099999999999998E-4</v>
      </c>
      <c r="AK207" s="22">
        <v>0</v>
      </c>
      <c r="AL207" s="22">
        <v>5.3499999999999997E-3</v>
      </c>
      <c r="AM207" s="22">
        <v>0</v>
      </c>
      <c r="AN207" s="22">
        <v>0</v>
      </c>
      <c r="AO207" s="22">
        <v>7.9900000000000006E-3</v>
      </c>
      <c r="AP207" s="22">
        <v>8.26E-3</v>
      </c>
      <c r="AQ207" s="22">
        <v>6.3699999999999998E-3</v>
      </c>
      <c r="AR207" s="22">
        <v>1.2999999999999999E-3</v>
      </c>
      <c r="AS207" s="22">
        <v>3.7200000000000002E-3</v>
      </c>
      <c r="AU207" s="22">
        <v>103</v>
      </c>
      <c r="AV207" s="22">
        <v>5.3400000000000001E-3</v>
      </c>
      <c r="AW207" s="22">
        <v>0</v>
      </c>
      <c r="AX207" s="22">
        <v>0</v>
      </c>
      <c r="AY207" s="22">
        <v>4.6600000000000001E-3</v>
      </c>
      <c r="AZ207" s="22">
        <v>0</v>
      </c>
      <c r="BA207" s="22">
        <v>2.66E-3</v>
      </c>
      <c r="BB207" s="22">
        <v>0</v>
      </c>
      <c r="BC207" s="22">
        <v>0</v>
      </c>
      <c r="BD207" s="22">
        <v>1.4300000000000001E-3</v>
      </c>
      <c r="BE207" s="22">
        <v>0</v>
      </c>
      <c r="BF207" s="22">
        <v>2.2899999999999999E-3</v>
      </c>
      <c r="BG207" s="22">
        <v>1.98E-3</v>
      </c>
      <c r="BH207" s="22">
        <v>0</v>
      </c>
      <c r="BI207" s="22">
        <v>0</v>
      </c>
      <c r="BJ207" s="22">
        <v>0</v>
      </c>
      <c r="BK207" s="22">
        <v>0.01</v>
      </c>
      <c r="BL207" s="22">
        <v>0</v>
      </c>
      <c r="BM207" s="22">
        <v>1.48E-3</v>
      </c>
    </row>
    <row r="208" spans="1:65" x14ac:dyDescent="0.2">
      <c r="A208" s="22">
        <v>108</v>
      </c>
      <c r="B208" s="22">
        <v>0</v>
      </c>
      <c r="C208" s="22">
        <v>0</v>
      </c>
      <c r="D208" s="22">
        <v>0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2.0799999999999999E-2</v>
      </c>
      <c r="O208" s="22">
        <v>1.98E-3</v>
      </c>
      <c r="P208" s="22">
        <v>5.9100000000000003E-3</v>
      </c>
      <c r="Q208" s="22">
        <v>6.1799999999999997E-3</v>
      </c>
      <c r="R208" s="22">
        <v>8.8500000000000002E-3</v>
      </c>
      <c r="S208" s="22">
        <v>8.5900000000000004E-3</v>
      </c>
      <c r="T208" s="22">
        <v>1.5599999999999999E-2</v>
      </c>
      <c r="U208" s="22">
        <v>1.72E-2</v>
      </c>
      <c r="V208" s="22">
        <v>1.4E-2</v>
      </c>
      <c r="X208" s="22">
        <v>108</v>
      </c>
      <c r="Y208" s="22">
        <v>0</v>
      </c>
      <c r="Z208" s="22">
        <v>6.9900000000000004E-2</v>
      </c>
      <c r="AA208" s="22">
        <v>1.03E-2</v>
      </c>
      <c r="AB208" s="22">
        <v>0</v>
      </c>
      <c r="AC208" s="22">
        <v>0</v>
      </c>
      <c r="AD208" s="22">
        <v>0</v>
      </c>
      <c r="AE208" s="22">
        <v>2.2499999999999998E-3</v>
      </c>
      <c r="AF208" s="22">
        <v>5.5199999999999997E-3</v>
      </c>
      <c r="AG208" s="22">
        <v>6.0199999999999997E-2</v>
      </c>
      <c r="AH208" s="22">
        <v>0</v>
      </c>
      <c r="AI208" s="22">
        <v>0</v>
      </c>
      <c r="AJ208" s="22">
        <v>0</v>
      </c>
      <c r="AK208" s="22">
        <v>0</v>
      </c>
      <c r="AL208" s="22">
        <v>2.3600000000000001E-3</v>
      </c>
      <c r="AM208" s="22">
        <v>0</v>
      </c>
      <c r="AN208" s="22">
        <v>0</v>
      </c>
      <c r="AO208" s="22">
        <v>6.2500000000000003E-3</v>
      </c>
      <c r="AP208" s="22">
        <v>6.1700000000000001E-3</v>
      </c>
      <c r="AQ208" s="22">
        <v>6.4000000000000003E-3</v>
      </c>
      <c r="AR208" s="22">
        <v>2.1900000000000001E-3</v>
      </c>
      <c r="AS208" s="22">
        <v>3.2799999999999999E-3</v>
      </c>
      <c r="AU208" s="22">
        <v>108</v>
      </c>
      <c r="AV208" s="22">
        <v>2.5000000000000001E-3</v>
      </c>
      <c r="AW208" s="22">
        <v>0</v>
      </c>
      <c r="AX208" s="22">
        <v>0</v>
      </c>
      <c r="AY208" s="22">
        <v>2.98E-3</v>
      </c>
      <c r="AZ208" s="22">
        <v>0</v>
      </c>
      <c r="BA208" s="22">
        <v>9.0700000000000004E-4</v>
      </c>
      <c r="BB208" s="22">
        <v>0</v>
      </c>
      <c r="BC208" s="22">
        <v>0</v>
      </c>
      <c r="BD208" s="22">
        <v>8.2399999999999997E-4</v>
      </c>
      <c r="BE208" s="22">
        <v>0</v>
      </c>
      <c r="BF208" s="22">
        <v>1.6900000000000001E-3</v>
      </c>
      <c r="BG208" s="22">
        <v>1.0200000000000001E-3</v>
      </c>
      <c r="BH208" s="22">
        <v>0</v>
      </c>
      <c r="BI208" s="22">
        <v>0</v>
      </c>
      <c r="BJ208" s="22">
        <v>0</v>
      </c>
      <c r="BK208" s="22">
        <v>7.0499999999999998E-3</v>
      </c>
      <c r="BL208" s="22">
        <v>0</v>
      </c>
      <c r="BM208" s="22">
        <v>3.29E-3</v>
      </c>
    </row>
    <row r="209" spans="1:65" x14ac:dyDescent="0.2">
      <c r="A209" s="22">
        <v>113</v>
      </c>
      <c r="B209" s="22">
        <v>0</v>
      </c>
      <c r="C209" s="22">
        <v>0</v>
      </c>
      <c r="D209" s="22">
        <v>0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1.06E-4</v>
      </c>
      <c r="M209" s="22">
        <v>0</v>
      </c>
      <c r="N209" s="22">
        <v>1.5699999999999999E-2</v>
      </c>
      <c r="O209" s="22">
        <v>6.9899999999999997E-4</v>
      </c>
      <c r="P209" s="22">
        <v>3.8999999999999998E-3</v>
      </c>
      <c r="Q209" s="22">
        <v>5.5500000000000002E-3</v>
      </c>
      <c r="R209" s="22">
        <v>7.62E-3</v>
      </c>
      <c r="S209" s="22">
        <v>7.6400000000000001E-3</v>
      </c>
      <c r="T209" s="22">
        <v>1.37E-2</v>
      </c>
      <c r="U209" s="22">
        <v>2.0500000000000001E-2</v>
      </c>
      <c r="V209" s="22">
        <v>1.0999999999999999E-2</v>
      </c>
      <c r="X209" s="22">
        <v>113</v>
      </c>
      <c r="Y209" s="22">
        <v>0</v>
      </c>
      <c r="Z209" s="22">
        <v>2.7400000000000001E-2</v>
      </c>
      <c r="AA209" s="22">
        <v>1.3600000000000001E-3</v>
      </c>
      <c r="AB209" s="22">
        <v>0</v>
      </c>
      <c r="AC209" s="22">
        <v>0</v>
      </c>
      <c r="AD209" s="22">
        <v>0</v>
      </c>
      <c r="AE209" s="22">
        <v>0</v>
      </c>
      <c r="AF209" s="22">
        <v>8.7200000000000005E-4</v>
      </c>
      <c r="AG209" s="22">
        <v>4.24E-2</v>
      </c>
      <c r="AH209" s="22">
        <v>0</v>
      </c>
      <c r="AI209" s="22">
        <v>0</v>
      </c>
      <c r="AJ209" s="22">
        <v>0</v>
      </c>
      <c r="AK209" s="22">
        <v>0</v>
      </c>
      <c r="AL209" s="22">
        <v>7.1699999999999997E-4</v>
      </c>
      <c r="AM209" s="22">
        <v>0</v>
      </c>
      <c r="AN209" s="22">
        <v>0</v>
      </c>
      <c r="AO209" s="22">
        <v>4.7000000000000002E-3</v>
      </c>
      <c r="AP209" s="22">
        <v>4.3699999999999998E-3</v>
      </c>
      <c r="AQ209" s="22">
        <v>5.7099999999999998E-3</v>
      </c>
      <c r="AR209" s="22">
        <v>3.0100000000000001E-3</v>
      </c>
      <c r="AS209" s="22">
        <v>2.82E-3</v>
      </c>
      <c r="AU209" s="22">
        <v>113</v>
      </c>
      <c r="AV209" s="22">
        <v>8.4800000000000001E-4</v>
      </c>
      <c r="AW209" s="22">
        <v>0</v>
      </c>
      <c r="AX209" s="22">
        <v>0</v>
      </c>
      <c r="AY209" s="22">
        <v>1.75E-3</v>
      </c>
      <c r="AZ209" s="22">
        <v>0</v>
      </c>
      <c r="BA209" s="22">
        <v>1.5899999999999999E-4</v>
      </c>
      <c r="BB209" s="22">
        <v>0</v>
      </c>
      <c r="BC209" s="22">
        <v>0</v>
      </c>
      <c r="BD209" s="22">
        <v>4.0900000000000002E-4</v>
      </c>
      <c r="BE209" s="22">
        <v>0</v>
      </c>
      <c r="BF209" s="22">
        <v>1.1999999999999999E-3</v>
      </c>
      <c r="BG209" s="22">
        <v>3.97E-4</v>
      </c>
      <c r="BH209" s="22">
        <v>0</v>
      </c>
      <c r="BI209" s="22">
        <v>0</v>
      </c>
      <c r="BJ209" s="22">
        <v>0</v>
      </c>
      <c r="BK209" s="22">
        <v>4.0299999999999997E-3</v>
      </c>
      <c r="BL209" s="22">
        <v>0</v>
      </c>
      <c r="BM209" s="22">
        <v>5.0699999999999999E-3</v>
      </c>
    </row>
    <row r="210" spans="1:65" x14ac:dyDescent="0.2">
      <c r="A210" s="22">
        <v>118</v>
      </c>
      <c r="B210" s="22">
        <v>0</v>
      </c>
      <c r="C210" s="22">
        <v>0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5.31E-4</v>
      </c>
      <c r="M210" s="22">
        <v>0</v>
      </c>
      <c r="N210" s="22">
        <v>1.1299999999999999E-2</v>
      </c>
      <c r="O210" s="22">
        <v>1.27E-4</v>
      </c>
      <c r="P210" s="22">
        <v>2.3700000000000001E-3</v>
      </c>
      <c r="Q210" s="22">
        <v>4.9399999999999999E-3</v>
      </c>
      <c r="R210" s="22">
        <v>6.43E-3</v>
      </c>
      <c r="S210" s="22">
        <v>6.6800000000000002E-3</v>
      </c>
      <c r="T210" s="22">
        <v>1.18E-2</v>
      </c>
      <c r="U210" s="22">
        <v>2.2499999999999999E-2</v>
      </c>
      <c r="V210" s="22">
        <v>8.3999999999999995E-3</v>
      </c>
      <c r="X210" s="22">
        <v>118</v>
      </c>
      <c r="Y210" s="22">
        <v>0</v>
      </c>
      <c r="Z210" s="22">
        <v>6.3099999999999996E-3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2.87E-2</v>
      </c>
      <c r="AH210" s="22">
        <v>0</v>
      </c>
      <c r="AI210" s="22">
        <v>0</v>
      </c>
      <c r="AJ210" s="22">
        <v>0</v>
      </c>
      <c r="AK210" s="22">
        <v>0</v>
      </c>
      <c r="AL210" s="22">
        <v>1.05E-4</v>
      </c>
      <c r="AM210" s="22">
        <v>0</v>
      </c>
      <c r="AN210" s="22">
        <v>0</v>
      </c>
      <c r="AO210" s="22">
        <v>3.3800000000000002E-3</v>
      </c>
      <c r="AP210" s="22">
        <v>2.8800000000000002E-3</v>
      </c>
      <c r="AQ210" s="22">
        <v>4.5399999999999998E-3</v>
      </c>
      <c r="AR210" s="22">
        <v>3.64E-3</v>
      </c>
      <c r="AS210" s="22">
        <v>2.3500000000000001E-3</v>
      </c>
      <c r="AU210" s="22">
        <v>118</v>
      </c>
      <c r="AV210" s="22">
        <v>1.4899999999999999E-4</v>
      </c>
      <c r="AW210" s="22">
        <v>0</v>
      </c>
      <c r="AX210" s="22">
        <v>0</v>
      </c>
      <c r="AY210" s="22">
        <v>8.9099999999999997E-4</v>
      </c>
      <c r="AZ210" s="22">
        <v>0</v>
      </c>
      <c r="BA210" s="22">
        <v>0</v>
      </c>
      <c r="BB210" s="22">
        <v>0</v>
      </c>
      <c r="BC210" s="22">
        <v>0</v>
      </c>
      <c r="BD210" s="22">
        <v>1.55E-4</v>
      </c>
      <c r="BE210" s="22">
        <v>0</v>
      </c>
      <c r="BF210" s="22">
        <v>8.1899999999999996E-4</v>
      </c>
      <c r="BG210" s="22">
        <v>8.8900000000000006E-5</v>
      </c>
      <c r="BH210" s="22">
        <v>0</v>
      </c>
      <c r="BI210" s="22">
        <v>0</v>
      </c>
      <c r="BJ210" s="22">
        <v>8.2400000000000007E-6</v>
      </c>
      <c r="BK210" s="22">
        <v>1.6299999999999999E-3</v>
      </c>
      <c r="BL210" s="22">
        <v>0</v>
      </c>
      <c r="BM210" s="22">
        <v>6.3499999999999997E-3</v>
      </c>
    </row>
    <row r="211" spans="1:65" x14ac:dyDescent="0.2">
      <c r="A211" s="22">
        <v>124</v>
      </c>
      <c r="B211" s="22">
        <v>0</v>
      </c>
      <c r="C211" s="22">
        <v>0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1.32E-3</v>
      </c>
      <c r="M211" s="22">
        <v>0</v>
      </c>
      <c r="N211" s="22">
        <v>7.6299999999999996E-3</v>
      </c>
      <c r="O211" s="22">
        <v>0</v>
      </c>
      <c r="P211" s="22">
        <v>1.2600000000000001E-3</v>
      </c>
      <c r="Q211" s="22">
        <v>4.3499999999999997E-3</v>
      </c>
      <c r="R211" s="22">
        <v>5.2900000000000004E-3</v>
      </c>
      <c r="S211" s="22">
        <v>5.7499999999999999E-3</v>
      </c>
      <c r="T211" s="22">
        <v>9.8099999999999993E-3</v>
      </c>
      <c r="U211" s="22">
        <v>2.3199999999999998E-2</v>
      </c>
      <c r="V211" s="22">
        <v>6.2199999999999998E-3</v>
      </c>
      <c r="X211" s="22">
        <v>124</v>
      </c>
      <c r="Y211" s="22">
        <v>0</v>
      </c>
      <c r="Z211" s="22">
        <v>3.97E-4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1.84E-2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22">
        <v>0</v>
      </c>
      <c r="AN211" s="22">
        <v>0</v>
      </c>
      <c r="AO211" s="22">
        <v>2.2899999999999999E-3</v>
      </c>
      <c r="AP211" s="22">
        <v>1.6999999999999999E-3</v>
      </c>
      <c r="AQ211" s="22">
        <v>3.15E-3</v>
      </c>
      <c r="AR211" s="22">
        <v>4.0499999999999998E-3</v>
      </c>
      <c r="AS211" s="22">
        <v>1.9E-3</v>
      </c>
      <c r="AU211" s="22">
        <v>124</v>
      </c>
      <c r="AV211" s="22">
        <v>0</v>
      </c>
      <c r="AW211" s="22">
        <v>0</v>
      </c>
      <c r="AX211" s="22">
        <v>0</v>
      </c>
      <c r="AY211" s="22">
        <v>3.5100000000000002E-4</v>
      </c>
      <c r="AZ211" s="22">
        <v>0</v>
      </c>
      <c r="BA211" s="22">
        <v>0</v>
      </c>
      <c r="BB211" s="22">
        <v>0</v>
      </c>
      <c r="BC211" s="22">
        <v>0</v>
      </c>
      <c r="BD211" s="22">
        <v>3.3500000000000001E-5</v>
      </c>
      <c r="BE211" s="22">
        <v>0</v>
      </c>
      <c r="BF211" s="22">
        <v>5.2099999999999998E-4</v>
      </c>
      <c r="BG211" s="22">
        <v>4.5900000000000001E-6</v>
      </c>
      <c r="BH211" s="22">
        <v>0</v>
      </c>
      <c r="BI211" s="22">
        <v>0</v>
      </c>
      <c r="BJ211" s="22">
        <v>9.5400000000000001E-5</v>
      </c>
      <c r="BK211" s="22">
        <v>3.3199999999999999E-4</v>
      </c>
      <c r="BL211" s="22">
        <v>0</v>
      </c>
      <c r="BM211" s="22">
        <v>6.8999999999999999E-3</v>
      </c>
    </row>
    <row r="212" spans="1:65" x14ac:dyDescent="0.2">
      <c r="A212" s="22">
        <v>130</v>
      </c>
      <c r="B212" s="22">
        <v>0</v>
      </c>
      <c r="C212" s="22">
        <v>0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2.3E-3</v>
      </c>
      <c r="M212" s="22">
        <v>0</v>
      </c>
      <c r="N212" s="22">
        <v>4.6899999999999997E-3</v>
      </c>
      <c r="O212" s="22">
        <v>0</v>
      </c>
      <c r="P212" s="22">
        <v>5.3300000000000005E-4</v>
      </c>
      <c r="Q212" s="22">
        <v>3.8E-3</v>
      </c>
      <c r="R212" s="22">
        <v>4.2500000000000003E-3</v>
      </c>
      <c r="S212" s="22">
        <v>4.8599999999999997E-3</v>
      </c>
      <c r="T212" s="22">
        <v>7.8899999999999994E-3</v>
      </c>
      <c r="U212" s="22">
        <v>2.2700000000000001E-2</v>
      </c>
      <c r="V212" s="22">
        <v>4.4299999999999999E-3</v>
      </c>
      <c r="X212" s="22">
        <v>130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1.0999999999999999E-2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22">
        <v>0</v>
      </c>
      <c r="AN212" s="22">
        <v>0</v>
      </c>
      <c r="AO212" s="22">
        <v>1.4300000000000001E-3</v>
      </c>
      <c r="AP212" s="22">
        <v>8.4900000000000004E-4</v>
      </c>
      <c r="AQ212" s="22">
        <v>1.81E-3</v>
      </c>
      <c r="AR212" s="22">
        <v>4.2199999999999998E-3</v>
      </c>
      <c r="AS212" s="22">
        <v>1.48E-3</v>
      </c>
      <c r="AU212" s="22">
        <v>130</v>
      </c>
      <c r="AV212" s="22">
        <v>0</v>
      </c>
      <c r="AW212" s="22">
        <v>0</v>
      </c>
      <c r="AX212" s="22">
        <v>0</v>
      </c>
      <c r="AY212" s="22">
        <v>8.3599999999999999E-5</v>
      </c>
      <c r="AZ212" s="22">
        <v>0</v>
      </c>
      <c r="BA212" s="22">
        <v>0</v>
      </c>
      <c r="BB212" s="22">
        <v>0</v>
      </c>
      <c r="BC212" s="22">
        <v>0</v>
      </c>
      <c r="BD212" s="22">
        <v>1.53E-6</v>
      </c>
      <c r="BE212" s="22">
        <v>0</v>
      </c>
      <c r="BF212" s="22">
        <v>3.01E-4</v>
      </c>
      <c r="BG212" s="22">
        <v>0</v>
      </c>
      <c r="BH212" s="22">
        <v>0</v>
      </c>
      <c r="BI212" s="22">
        <v>0</v>
      </c>
      <c r="BJ212" s="22">
        <v>3.48E-4</v>
      </c>
      <c r="BK212" s="22">
        <v>0</v>
      </c>
      <c r="BL212" s="22">
        <v>0</v>
      </c>
      <c r="BM212" s="22">
        <v>6.7099999999999998E-3</v>
      </c>
    </row>
    <row r="213" spans="1:65" x14ac:dyDescent="0.2">
      <c r="A213" s="22">
        <v>136</v>
      </c>
      <c r="B213" s="22">
        <v>0</v>
      </c>
      <c r="C213" s="22">
        <v>0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0</v>
      </c>
      <c r="K213" s="22">
        <v>0</v>
      </c>
      <c r="L213" s="22">
        <v>3.31E-3</v>
      </c>
      <c r="M213" s="22">
        <v>0</v>
      </c>
      <c r="N213" s="22">
        <v>2.48E-3</v>
      </c>
      <c r="O213" s="22">
        <v>0</v>
      </c>
      <c r="P213" s="22">
        <v>1.4799999999999999E-4</v>
      </c>
      <c r="Q213" s="22">
        <v>3.29E-3</v>
      </c>
      <c r="R213" s="22">
        <v>3.3E-3</v>
      </c>
      <c r="S213" s="22">
        <v>4.0400000000000002E-3</v>
      </c>
      <c r="T213" s="22">
        <v>6.0899999999999999E-3</v>
      </c>
      <c r="U213" s="22">
        <v>2.1399999999999999E-2</v>
      </c>
      <c r="V213" s="22">
        <v>3.0000000000000001E-3</v>
      </c>
      <c r="X213" s="22">
        <v>136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5.7600000000000004E-3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22">
        <v>0</v>
      </c>
      <c r="AN213" s="22">
        <v>0</v>
      </c>
      <c r="AO213" s="22">
        <v>7.94E-4</v>
      </c>
      <c r="AP213" s="22">
        <v>3.0899999999999998E-4</v>
      </c>
      <c r="AQ213" s="22">
        <v>7.4700000000000005E-4</v>
      </c>
      <c r="AR213" s="22">
        <v>4.1599999999999996E-3</v>
      </c>
      <c r="AS213" s="22">
        <v>1.1199999999999999E-3</v>
      </c>
      <c r="AU213" s="22">
        <v>136</v>
      </c>
      <c r="AV213" s="22">
        <v>0</v>
      </c>
      <c r="AW213" s="22">
        <v>0</v>
      </c>
      <c r="AX213" s="22">
        <v>0</v>
      </c>
      <c r="AY213" s="22">
        <v>6.3899999999999998E-6</v>
      </c>
      <c r="AZ213" s="22">
        <v>0</v>
      </c>
      <c r="BA213" s="22">
        <v>0</v>
      </c>
      <c r="BB213" s="22">
        <v>0</v>
      </c>
      <c r="BC213" s="22">
        <v>0</v>
      </c>
      <c r="BD213" s="22">
        <v>0</v>
      </c>
      <c r="BE213" s="22">
        <v>0</v>
      </c>
      <c r="BF213" s="22">
        <v>1.4799999999999999E-4</v>
      </c>
      <c r="BG213" s="22">
        <v>0</v>
      </c>
      <c r="BH213" s="22">
        <v>0</v>
      </c>
      <c r="BI213" s="22">
        <v>0</v>
      </c>
      <c r="BJ213" s="22">
        <v>7.3899999999999997E-4</v>
      </c>
      <c r="BK213" s="22">
        <v>0</v>
      </c>
      <c r="BL213" s="22">
        <v>0</v>
      </c>
      <c r="BM213" s="22">
        <v>5.8799999999999998E-3</v>
      </c>
    </row>
    <row r="214" spans="1:65" x14ac:dyDescent="0.2">
      <c r="A214" s="22">
        <v>143</v>
      </c>
      <c r="B214" s="22">
        <v>0</v>
      </c>
      <c r="C214" s="22">
        <v>0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v>0</v>
      </c>
      <c r="L214" s="22">
        <v>4.2599999999999999E-3</v>
      </c>
      <c r="M214" s="22">
        <v>0</v>
      </c>
      <c r="N214" s="22">
        <v>1E-3</v>
      </c>
      <c r="O214" s="22">
        <v>0</v>
      </c>
      <c r="P214" s="22">
        <v>1.8099999999999999E-5</v>
      </c>
      <c r="Q214" s="22">
        <v>2.81E-3</v>
      </c>
      <c r="R214" s="22">
        <v>2.47E-3</v>
      </c>
      <c r="S214" s="22">
        <v>3.29E-3</v>
      </c>
      <c r="T214" s="22">
        <v>4.4600000000000004E-3</v>
      </c>
      <c r="U214" s="22">
        <v>1.9300000000000001E-2</v>
      </c>
      <c r="V214" s="22">
        <v>1.9E-3</v>
      </c>
      <c r="X214" s="22">
        <v>143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2.4499999999999999E-3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22">
        <v>0</v>
      </c>
      <c r="AN214" s="22">
        <v>0</v>
      </c>
      <c r="AO214" s="22">
        <v>3.59E-4</v>
      </c>
      <c r="AP214" s="22">
        <v>5.8300000000000001E-5</v>
      </c>
      <c r="AQ214" s="22">
        <v>1.5699999999999999E-4</v>
      </c>
      <c r="AR214" s="22">
        <v>3.9300000000000003E-3</v>
      </c>
      <c r="AS214" s="22">
        <v>8.0400000000000003E-4</v>
      </c>
      <c r="AU214" s="22">
        <v>143</v>
      </c>
      <c r="AV214" s="22">
        <v>0</v>
      </c>
      <c r="AW214" s="22">
        <v>0</v>
      </c>
      <c r="AX214" s="22">
        <v>0</v>
      </c>
      <c r="AY214" s="22">
        <v>0</v>
      </c>
      <c r="AZ214" s="22">
        <v>0</v>
      </c>
      <c r="BA214" s="22">
        <v>0</v>
      </c>
      <c r="BB214" s="22">
        <v>0</v>
      </c>
      <c r="BC214" s="22">
        <v>0</v>
      </c>
      <c r="BD214" s="22">
        <v>0</v>
      </c>
      <c r="BE214" s="22">
        <v>0</v>
      </c>
      <c r="BF214" s="22">
        <v>5.3600000000000002E-5</v>
      </c>
      <c r="BG214" s="22">
        <v>0</v>
      </c>
      <c r="BH214" s="22">
        <v>0</v>
      </c>
      <c r="BI214" s="22">
        <v>0</v>
      </c>
      <c r="BJ214" s="22">
        <v>1.1800000000000001E-3</v>
      </c>
      <c r="BK214" s="22">
        <v>0</v>
      </c>
      <c r="BL214" s="22">
        <v>0</v>
      </c>
      <c r="BM214" s="22">
        <v>4.5999999999999999E-3</v>
      </c>
    </row>
    <row r="215" spans="1:65" x14ac:dyDescent="0.2">
      <c r="A215" s="22">
        <v>149</v>
      </c>
      <c r="B215" s="22">
        <v>0</v>
      </c>
      <c r="C215" s="22">
        <v>0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5.0699999999999999E-3</v>
      </c>
      <c r="M215" s="22">
        <v>0</v>
      </c>
      <c r="N215" s="22">
        <v>2.3699999999999999E-4</v>
      </c>
      <c r="O215" s="22">
        <v>0</v>
      </c>
      <c r="P215" s="22">
        <v>0</v>
      </c>
      <c r="Q215" s="22">
        <v>2.3900000000000002E-3</v>
      </c>
      <c r="R215" s="22">
        <v>1.75E-3</v>
      </c>
      <c r="S215" s="22">
        <v>2.6099999999999999E-3</v>
      </c>
      <c r="T215" s="22">
        <v>3.0400000000000002E-3</v>
      </c>
      <c r="U215" s="22">
        <v>1.6799999999999999E-2</v>
      </c>
      <c r="V215" s="22">
        <v>1.08E-3</v>
      </c>
      <c r="X215" s="22">
        <v>149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7.0899999999999999E-4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22">
        <v>0</v>
      </c>
      <c r="AN215" s="22">
        <v>0</v>
      </c>
      <c r="AO215" s="22">
        <v>1.13E-4</v>
      </c>
      <c r="AP215" s="22">
        <v>0</v>
      </c>
      <c r="AQ215" s="22">
        <v>0</v>
      </c>
      <c r="AR215" s="22">
        <v>3.5400000000000002E-3</v>
      </c>
      <c r="AS215" s="22">
        <v>5.44E-4</v>
      </c>
      <c r="AU215" s="22">
        <v>149</v>
      </c>
      <c r="AV215" s="22">
        <v>0</v>
      </c>
      <c r="AW215" s="22">
        <v>0</v>
      </c>
      <c r="AX215" s="22">
        <v>0</v>
      </c>
      <c r="AY215" s="22">
        <v>0</v>
      </c>
      <c r="AZ215" s="22">
        <v>0</v>
      </c>
      <c r="BA215" s="22">
        <v>0</v>
      </c>
      <c r="BB215" s="22">
        <v>0</v>
      </c>
      <c r="BC215" s="22">
        <v>0</v>
      </c>
      <c r="BD215" s="22">
        <v>0</v>
      </c>
      <c r="BE215" s="22">
        <v>0</v>
      </c>
      <c r="BF215" s="22">
        <v>1.0200000000000001E-5</v>
      </c>
      <c r="BG215" s="22">
        <v>0</v>
      </c>
      <c r="BH215" s="22">
        <v>0</v>
      </c>
      <c r="BI215" s="22">
        <v>0</v>
      </c>
      <c r="BJ215" s="22">
        <v>1.6299999999999999E-3</v>
      </c>
      <c r="BK215" s="22">
        <v>0</v>
      </c>
      <c r="BL215" s="22">
        <v>0</v>
      </c>
      <c r="BM215" s="22">
        <v>3.1099999999999999E-3</v>
      </c>
    </row>
    <row r="216" spans="1:65" x14ac:dyDescent="0.2">
      <c r="A216" s="22">
        <v>156</v>
      </c>
      <c r="B216" s="22">
        <v>0</v>
      </c>
      <c r="C216" s="22">
        <v>0</v>
      </c>
      <c r="D216" s="22">
        <v>0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5.7200000000000003E-3</v>
      </c>
      <c r="M216" s="22">
        <v>0</v>
      </c>
      <c r="N216" s="22">
        <v>1.5299999999999999E-5</v>
      </c>
      <c r="O216" s="22">
        <v>0</v>
      </c>
      <c r="P216" s="22">
        <v>0</v>
      </c>
      <c r="Q216" s="22">
        <v>2E-3</v>
      </c>
      <c r="R216" s="22">
        <v>1.15E-3</v>
      </c>
      <c r="S216" s="22">
        <v>2.0100000000000001E-3</v>
      </c>
      <c r="T216" s="22">
        <v>1.8600000000000001E-3</v>
      </c>
      <c r="U216" s="22">
        <v>1.4E-2</v>
      </c>
      <c r="V216" s="22">
        <v>5.2400000000000005E-4</v>
      </c>
      <c r="X216" s="22">
        <v>156</v>
      </c>
      <c r="Y216" s="22">
        <v>0</v>
      </c>
      <c r="Z216" s="22">
        <v>0</v>
      </c>
      <c r="AA216" s="22">
        <v>0</v>
      </c>
      <c r="AB216" s="22">
        <v>0</v>
      </c>
      <c r="AC216" s="22">
        <v>0</v>
      </c>
      <c r="AD216" s="22">
        <v>0</v>
      </c>
      <c r="AE216" s="22">
        <v>0</v>
      </c>
      <c r="AF216" s="22">
        <v>0</v>
      </c>
      <c r="AG216" s="22">
        <v>9.6100000000000005E-5</v>
      </c>
      <c r="AH216" s="22">
        <v>0</v>
      </c>
      <c r="AI216" s="22">
        <v>0</v>
      </c>
      <c r="AJ216" s="22">
        <v>0</v>
      </c>
      <c r="AK216" s="22">
        <v>0</v>
      </c>
      <c r="AL216" s="22">
        <v>0</v>
      </c>
      <c r="AM216" s="22">
        <v>0</v>
      </c>
      <c r="AN216" s="22">
        <v>0</v>
      </c>
      <c r="AO216" s="22">
        <v>1.7399999999999999E-5</v>
      </c>
      <c r="AP216" s="22">
        <v>0</v>
      </c>
      <c r="AQ216" s="22">
        <v>0</v>
      </c>
      <c r="AR216" s="22">
        <v>3.0500000000000002E-3</v>
      </c>
      <c r="AS216" s="22">
        <v>3.3799999999999998E-4</v>
      </c>
      <c r="AU216" s="22">
        <v>156</v>
      </c>
      <c r="AV216" s="22">
        <v>0</v>
      </c>
      <c r="AW216" s="22">
        <v>0</v>
      </c>
      <c r="AX216" s="22">
        <v>0</v>
      </c>
      <c r="AY216" s="22">
        <v>0</v>
      </c>
      <c r="AZ216" s="22">
        <v>0</v>
      </c>
      <c r="BA216" s="22">
        <v>0</v>
      </c>
      <c r="BB216" s="22">
        <v>0</v>
      </c>
      <c r="BC216" s="22">
        <v>0</v>
      </c>
      <c r="BD216" s="22">
        <v>0</v>
      </c>
      <c r="BE216" s="22">
        <v>0</v>
      </c>
      <c r="BF216" s="22">
        <v>0</v>
      </c>
      <c r="BG216" s="22">
        <v>0</v>
      </c>
      <c r="BH216" s="22">
        <v>0</v>
      </c>
      <c r="BI216" s="22">
        <v>0</v>
      </c>
      <c r="BJ216" s="22">
        <v>2.0400000000000001E-3</v>
      </c>
      <c r="BK216" s="22">
        <v>0</v>
      </c>
      <c r="BL216" s="22">
        <v>0</v>
      </c>
      <c r="BM216" s="22">
        <v>1.6800000000000001E-3</v>
      </c>
    </row>
    <row r="217" spans="1:65" x14ac:dyDescent="0.2">
      <c r="A217" s="22">
        <v>164</v>
      </c>
      <c r="B217" s="22">
        <v>0</v>
      </c>
      <c r="C217" s="22">
        <v>0</v>
      </c>
      <c r="D217" s="22">
        <v>0</v>
      </c>
      <c r="E217" s="22">
        <v>0</v>
      </c>
      <c r="F217" s="22">
        <v>0</v>
      </c>
      <c r="G217" s="22">
        <v>0</v>
      </c>
      <c r="H217" s="22">
        <v>0</v>
      </c>
      <c r="I217" s="22">
        <v>6.8100000000000002E-5</v>
      </c>
      <c r="J217" s="22">
        <v>0</v>
      </c>
      <c r="K217" s="22">
        <v>0</v>
      </c>
      <c r="L217" s="22">
        <v>6.2199999999999998E-3</v>
      </c>
      <c r="M217" s="22">
        <v>0</v>
      </c>
      <c r="N217" s="22">
        <v>0</v>
      </c>
      <c r="O217" s="22">
        <v>0</v>
      </c>
      <c r="P217" s="22">
        <v>0</v>
      </c>
      <c r="Q217" s="22">
        <v>1.65E-3</v>
      </c>
      <c r="R217" s="22">
        <v>6.7900000000000002E-4</v>
      </c>
      <c r="S217" s="22">
        <v>1.5E-3</v>
      </c>
      <c r="T217" s="22">
        <v>9.6000000000000002E-4</v>
      </c>
      <c r="U217" s="22">
        <v>1.11E-2</v>
      </c>
      <c r="V217" s="22">
        <v>1.8599999999999999E-4</v>
      </c>
      <c r="X217" s="22">
        <v>164</v>
      </c>
      <c r="Y217" s="22">
        <v>0</v>
      </c>
      <c r="Z217" s="22">
        <v>0</v>
      </c>
      <c r="AA217" s="22">
        <v>0</v>
      </c>
      <c r="AB217" s="22">
        <v>0</v>
      </c>
      <c r="AC217" s="22">
        <v>0</v>
      </c>
      <c r="AD217" s="22">
        <v>0</v>
      </c>
      <c r="AE217" s="22">
        <v>0</v>
      </c>
      <c r="AF217" s="22">
        <v>0</v>
      </c>
      <c r="AG217" s="22">
        <v>0</v>
      </c>
      <c r="AH217" s="22">
        <v>0</v>
      </c>
      <c r="AI217" s="22">
        <v>0</v>
      </c>
      <c r="AJ217" s="22">
        <v>0</v>
      </c>
      <c r="AK217" s="22">
        <v>0</v>
      </c>
      <c r="AL217" s="22">
        <v>0</v>
      </c>
      <c r="AM217" s="22">
        <v>0</v>
      </c>
      <c r="AN217" s="22">
        <v>0</v>
      </c>
      <c r="AO217" s="22">
        <v>0</v>
      </c>
      <c r="AP217" s="22">
        <v>0</v>
      </c>
      <c r="AQ217" s="22">
        <v>0</v>
      </c>
      <c r="AR217" s="22">
        <v>2.5000000000000001E-3</v>
      </c>
      <c r="AS217" s="22">
        <v>1.84E-4</v>
      </c>
      <c r="AU217" s="22">
        <v>164</v>
      </c>
      <c r="AV217" s="22">
        <v>0</v>
      </c>
      <c r="AW217" s="22">
        <v>0</v>
      </c>
      <c r="AX217" s="22">
        <v>0</v>
      </c>
      <c r="AY217" s="22">
        <v>0</v>
      </c>
      <c r="AZ217" s="22">
        <v>0</v>
      </c>
      <c r="BA217" s="22">
        <v>0</v>
      </c>
      <c r="BB217" s="22">
        <v>0</v>
      </c>
      <c r="BC217" s="22">
        <v>0</v>
      </c>
      <c r="BD217" s="22">
        <v>0</v>
      </c>
      <c r="BE217" s="22">
        <v>0</v>
      </c>
      <c r="BF217" s="22">
        <v>0</v>
      </c>
      <c r="BG217" s="22">
        <v>0</v>
      </c>
      <c r="BH217" s="22">
        <v>0</v>
      </c>
      <c r="BI217" s="22">
        <v>0</v>
      </c>
      <c r="BJ217" s="22">
        <v>2.3999999999999998E-3</v>
      </c>
      <c r="BK217" s="22">
        <v>0</v>
      </c>
      <c r="BL217" s="22">
        <v>0</v>
      </c>
      <c r="BM217" s="22">
        <v>6.2500000000000001E-4</v>
      </c>
    </row>
    <row r="218" spans="1:65" x14ac:dyDescent="0.2">
      <c r="A218" s="22">
        <v>171</v>
      </c>
      <c r="B218" s="22">
        <v>0</v>
      </c>
      <c r="C218" s="22">
        <v>0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4.5600000000000003E-4</v>
      </c>
      <c r="J218" s="22">
        <v>0</v>
      </c>
      <c r="K218" s="22">
        <v>0</v>
      </c>
      <c r="L218" s="22">
        <v>6.5599999999999999E-3</v>
      </c>
      <c r="M218" s="22">
        <v>0</v>
      </c>
      <c r="N218" s="22">
        <v>0</v>
      </c>
      <c r="O218" s="22">
        <v>0</v>
      </c>
      <c r="P218" s="22">
        <v>0</v>
      </c>
      <c r="Q218" s="22">
        <v>1.3500000000000001E-3</v>
      </c>
      <c r="R218" s="22">
        <v>3.3100000000000002E-4</v>
      </c>
      <c r="S218" s="22">
        <v>1.0499999999999999E-3</v>
      </c>
      <c r="T218" s="22">
        <v>3.5799999999999997E-4</v>
      </c>
      <c r="U218" s="22">
        <v>8.3499999999999998E-3</v>
      </c>
      <c r="V218" s="22">
        <v>3.43E-5</v>
      </c>
      <c r="X218" s="22">
        <v>171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  <c r="AI218" s="22">
        <v>0</v>
      </c>
      <c r="AJ218" s="22">
        <v>0</v>
      </c>
      <c r="AK218" s="22">
        <v>0</v>
      </c>
      <c r="AL218" s="22">
        <v>0</v>
      </c>
      <c r="AM218" s="22">
        <v>0</v>
      </c>
      <c r="AN218" s="22">
        <v>0</v>
      </c>
      <c r="AO218" s="22">
        <v>0</v>
      </c>
      <c r="AP218" s="22">
        <v>0</v>
      </c>
      <c r="AQ218" s="22">
        <v>0</v>
      </c>
      <c r="AR218" s="22">
        <v>1.92E-3</v>
      </c>
      <c r="AS218" s="22">
        <v>7.9099999999999998E-5</v>
      </c>
      <c r="AU218" s="22">
        <v>171</v>
      </c>
      <c r="AV218" s="22">
        <v>0</v>
      </c>
      <c r="AW218" s="22">
        <v>0</v>
      </c>
      <c r="AX218" s="22">
        <v>0</v>
      </c>
      <c r="AY218" s="22">
        <v>0</v>
      </c>
      <c r="AZ218" s="22">
        <v>0</v>
      </c>
      <c r="BA218" s="22">
        <v>0</v>
      </c>
      <c r="BB218" s="22">
        <v>0</v>
      </c>
      <c r="BC218" s="22">
        <v>0</v>
      </c>
      <c r="BD218" s="22">
        <v>0</v>
      </c>
      <c r="BE218" s="22">
        <v>0</v>
      </c>
      <c r="BF218" s="22">
        <v>0</v>
      </c>
      <c r="BG218" s="22">
        <v>0</v>
      </c>
      <c r="BH218" s="22">
        <v>0</v>
      </c>
      <c r="BI218" s="22">
        <v>0</v>
      </c>
      <c r="BJ218" s="22">
        <v>2.7100000000000002E-3</v>
      </c>
      <c r="BK218" s="22">
        <v>0</v>
      </c>
      <c r="BL218" s="22">
        <v>0</v>
      </c>
      <c r="BM218" s="22">
        <v>1.13E-4</v>
      </c>
    </row>
    <row r="219" spans="1:65" x14ac:dyDescent="0.2">
      <c r="A219" s="22">
        <v>180</v>
      </c>
      <c r="B219" s="22">
        <v>0</v>
      </c>
      <c r="C219" s="22">
        <v>0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1.4E-3</v>
      </c>
      <c r="J219" s="22">
        <v>0</v>
      </c>
      <c r="K219" s="22">
        <v>0</v>
      </c>
      <c r="L219" s="22">
        <v>6.7799999999999996E-3</v>
      </c>
      <c r="M219" s="22">
        <v>0</v>
      </c>
      <c r="N219" s="22">
        <v>0</v>
      </c>
      <c r="O219" s="22">
        <v>0</v>
      </c>
      <c r="P219" s="22">
        <v>0</v>
      </c>
      <c r="Q219" s="22">
        <v>1.08E-3</v>
      </c>
      <c r="R219" s="22">
        <v>1.13E-4</v>
      </c>
      <c r="S219" s="22">
        <v>6.8900000000000005E-4</v>
      </c>
      <c r="T219" s="22">
        <v>6.8499999999999998E-5</v>
      </c>
      <c r="U219" s="22">
        <v>5.7800000000000004E-3</v>
      </c>
      <c r="V219" s="22">
        <v>0</v>
      </c>
      <c r="X219" s="22">
        <v>180</v>
      </c>
      <c r="Y219" s="22">
        <v>0</v>
      </c>
      <c r="Z219" s="22">
        <v>0</v>
      </c>
      <c r="AA219" s="22">
        <v>0</v>
      </c>
      <c r="AB219" s="22">
        <v>0</v>
      </c>
      <c r="AC219" s="22">
        <v>0</v>
      </c>
      <c r="AD219" s="22">
        <v>0</v>
      </c>
      <c r="AE219" s="22">
        <v>0</v>
      </c>
      <c r="AF219" s="22">
        <v>0</v>
      </c>
      <c r="AG219" s="22">
        <v>0</v>
      </c>
      <c r="AH219" s="22">
        <v>0</v>
      </c>
      <c r="AI219" s="22">
        <v>0</v>
      </c>
      <c r="AJ219" s="22">
        <v>0</v>
      </c>
      <c r="AK219" s="22">
        <v>0</v>
      </c>
      <c r="AL219" s="22">
        <v>0</v>
      </c>
      <c r="AM219" s="22">
        <v>0</v>
      </c>
      <c r="AN219" s="22">
        <v>0</v>
      </c>
      <c r="AO219" s="22">
        <v>0</v>
      </c>
      <c r="AP219" s="22">
        <v>0</v>
      </c>
      <c r="AQ219" s="22">
        <v>0</v>
      </c>
      <c r="AR219" s="22">
        <v>1.3600000000000001E-3</v>
      </c>
      <c r="AS219" s="22">
        <v>2.1999999999999999E-5</v>
      </c>
      <c r="AU219" s="22">
        <v>180</v>
      </c>
      <c r="AV219" s="22">
        <v>0</v>
      </c>
      <c r="AW219" s="22">
        <v>0</v>
      </c>
      <c r="AX219" s="22">
        <v>0</v>
      </c>
      <c r="AY219" s="22">
        <v>0</v>
      </c>
      <c r="AZ219" s="22">
        <v>0</v>
      </c>
      <c r="BA219" s="22">
        <v>0</v>
      </c>
      <c r="BB219" s="22">
        <v>0</v>
      </c>
      <c r="BC219" s="22">
        <v>0</v>
      </c>
      <c r="BD219" s="22">
        <v>0</v>
      </c>
      <c r="BE219" s="22">
        <v>0</v>
      </c>
      <c r="BF219" s="22">
        <v>0</v>
      </c>
      <c r="BG219" s="22">
        <v>0</v>
      </c>
      <c r="BH219" s="22">
        <v>0</v>
      </c>
      <c r="BI219" s="22">
        <v>0</v>
      </c>
      <c r="BJ219" s="22">
        <v>2.97E-3</v>
      </c>
      <c r="BK219" s="22">
        <v>0</v>
      </c>
      <c r="BL219" s="22">
        <v>0</v>
      </c>
      <c r="BM219" s="22">
        <v>0</v>
      </c>
    </row>
    <row r="220" spans="1:65" x14ac:dyDescent="0.2">
      <c r="A220" s="22">
        <v>188</v>
      </c>
      <c r="B220" s="22">
        <v>0</v>
      </c>
      <c r="C220" s="22">
        <v>0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2.8700000000000002E-3</v>
      </c>
      <c r="J220" s="22">
        <v>0</v>
      </c>
      <c r="K220" s="22">
        <v>0</v>
      </c>
      <c r="L220" s="22">
        <v>6.8900000000000003E-3</v>
      </c>
      <c r="M220" s="22">
        <v>0</v>
      </c>
      <c r="N220" s="22">
        <v>0</v>
      </c>
      <c r="O220" s="22">
        <v>0</v>
      </c>
      <c r="P220" s="22">
        <v>0</v>
      </c>
      <c r="Q220" s="22">
        <v>8.3799999999999999E-4</v>
      </c>
      <c r="R220" s="22">
        <v>1.9400000000000001E-5</v>
      </c>
      <c r="S220" s="22">
        <v>3.9800000000000002E-4</v>
      </c>
      <c r="T220" s="22">
        <v>0</v>
      </c>
      <c r="U220" s="22">
        <v>3.5500000000000002E-3</v>
      </c>
      <c r="V220" s="22">
        <v>0</v>
      </c>
      <c r="X220" s="22">
        <v>188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v>0</v>
      </c>
      <c r="AI220" s="22">
        <v>0</v>
      </c>
      <c r="AJ220" s="22">
        <v>0</v>
      </c>
      <c r="AK220" s="22">
        <v>0</v>
      </c>
      <c r="AL220" s="22">
        <v>0</v>
      </c>
      <c r="AM220" s="22">
        <v>0</v>
      </c>
      <c r="AN220" s="22">
        <v>0</v>
      </c>
      <c r="AO220" s="22">
        <v>0</v>
      </c>
      <c r="AP220" s="22">
        <v>0</v>
      </c>
      <c r="AQ220" s="22">
        <v>0</v>
      </c>
      <c r="AR220" s="22">
        <v>8.4400000000000002E-4</v>
      </c>
      <c r="AS220" s="22">
        <v>2.6000000000000001E-6</v>
      </c>
      <c r="AU220" s="22">
        <v>188</v>
      </c>
      <c r="AV220" s="22">
        <v>0</v>
      </c>
      <c r="AW220" s="22">
        <v>0</v>
      </c>
      <c r="AX220" s="22">
        <v>0</v>
      </c>
      <c r="AY220" s="22">
        <v>0</v>
      </c>
      <c r="AZ220" s="22">
        <v>0</v>
      </c>
      <c r="BA220" s="22">
        <v>0</v>
      </c>
      <c r="BB220" s="22">
        <v>0</v>
      </c>
      <c r="BC220" s="22">
        <v>0</v>
      </c>
      <c r="BD220" s="22">
        <v>0</v>
      </c>
      <c r="BE220" s="22">
        <v>0</v>
      </c>
      <c r="BF220" s="22">
        <v>0</v>
      </c>
      <c r="BG220" s="22">
        <v>0</v>
      </c>
      <c r="BH220" s="22">
        <v>1.6099999999999998E-5</v>
      </c>
      <c r="BI220" s="22">
        <v>0</v>
      </c>
      <c r="BJ220" s="22">
        <v>3.1800000000000001E-3</v>
      </c>
      <c r="BK220" s="22">
        <v>0</v>
      </c>
      <c r="BL220" s="22">
        <v>0</v>
      </c>
      <c r="BM220" s="22">
        <v>0</v>
      </c>
    </row>
    <row r="221" spans="1:65" x14ac:dyDescent="0.2">
      <c r="A221" s="22">
        <v>197</v>
      </c>
      <c r="B221" s="22">
        <v>0</v>
      </c>
      <c r="C221" s="22">
        <v>0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4.7000000000000002E-3</v>
      </c>
      <c r="J221" s="22">
        <v>0</v>
      </c>
      <c r="K221" s="22">
        <v>0</v>
      </c>
      <c r="L221" s="22">
        <v>6.9300000000000004E-3</v>
      </c>
      <c r="M221" s="22">
        <v>0</v>
      </c>
      <c r="N221" s="22">
        <v>0</v>
      </c>
      <c r="O221" s="22">
        <v>0</v>
      </c>
      <c r="P221" s="22">
        <v>0</v>
      </c>
      <c r="Q221" s="22">
        <v>6.2799999999999998E-4</v>
      </c>
      <c r="R221" s="22">
        <v>0</v>
      </c>
      <c r="S221" s="22">
        <v>1.84E-4</v>
      </c>
      <c r="T221" s="22">
        <v>0</v>
      </c>
      <c r="U221" s="22">
        <v>1.7700000000000001E-3</v>
      </c>
      <c r="V221" s="22">
        <v>2.5700000000000001E-5</v>
      </c>
      <c r="X221" s="22">
        <v>197</v>
      </c>
      <c r="Y221" s="22">
        <v>0</v>
      </c>
      <c r="Z221" s="22">
        <v>0</v>
      </c>
      <c r="AA221" s="22">
        <v>0</v>
      </c>
      <c r="AB221" s="22">
        <v>0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  <c r="AH221" s="22">
        <v>0</v>
      </c>
      <c r="AI221" s="22">
        <v>0</v>
      </c>
      <c r="AJ221" s="22">
        <v>0</v>
      </c>
      <c r="AK221" s="22">
        <v>0</v>
      </c>
      <c r="AL221" s="22">
        <v>0</v>
      </c>
      <c r="AM221" s="22">
        <v>0</v>
      </c>
      <c r="AN221" s="22">
        <v>0</v>
      </c>
      <c r="AO221" s="22">
        <v>0</v>
      </c>
      <c r="AP221" s="22">
        <v>0</v>
      </c>
      <c r="AQ221" s="22">
        <v>0</v>
      </c>
      <c r="AR221" s="22">
        <v>4.1899999999999999E-4</v>
      </c>
      <c r="AS221" s="22">
        <v>2.52E-6</v>
      </c>
      <c r="AU221" s="22">
        <v>197</v>
      </c>
      <c r="AV221" s="22">
        <v>0</v>
      </c>
      <c r="AW221" s="22">
        <v>0</v>
      </c>
      <c r="AX221" s="22">
        <v>0</v>
      </c>
      <c r="AY221" s="22">
        <v>0</v>
      </c>
      <c r="AZ221" s="22">
        <v>0</v>
      </c>
      <c r="BA221" s="22">
        <v>0</v>
      </c>
      <c r="BB221" s="22">
        <v>0</v>
      </c>
      <c r="BC221" s="22">
        <v>0</v>
      </c>
      <c r="BD221" s="22">
        <v>0</v>
      </c>
      <c r="BE221" s="22">
        <v>0</v>
      </c>
      <c r="BF221" s="22">
        <v>0</v>
      </c>
      <c r="BG221" s="22">
        <v>0</v>
      </c>
      <c r="BH221" s="22">
        <v>8.14E-5</v>
      </c>
      <c r="BI221" s="22">
        <v>0</v>
      </c>
      <c r="BJ221" s="22">
        <v>3.3600000000000001E-3</v>
      </c>
      <c r="BK221" s="22">
        <v>0</v>
      </c>
      <c r="BL221" s="22">
        <v>0</v>
      </c>
      <c r="BM221" s="22">
        <v>0</v>
      </c>
    </row>
    <row r="222" spans="1:65" x14ac:dyDescent="0.2">
      <c r="A222" s="22">
        <v>206</v>
      </c>
      <c r="B222" s="22">
        <v>0</v>
      </c>
      <c r="C222" s="22">
        <v>0</v>
      </c>
      <c r="D222" s="22">
        <v>0</v>
      </c>
      <c r="E222" s="22">
        <v>0</v>
      </c>
      <c r="F222" s="22">
        <v>0</v>
      </c>
      <c r="G222" s="22">
        <v>0</v>
      </c>
      <c r="H222" s="22">
        <v>0</v>
      </c>
      <c r="I222" s="22">
        <v>6.8399999999999997E-3</v>
      </c>
      <c r="J222" s="22">
        <v>0</v>
      </c>
      <c r="K222" s="22">
        <v>0</v>
      </c>
      <c r="L222" s="22">
        <v>6.9199999999999999E-3</v>
      </c>
      <c r="M222" s="22">
        <v>0</v>
      </c>
      <c r="N222" s="22">
        <v>0</v>
      </c>
      <c r="O222" s="22">
        <v>0</v>
      </c>
      <c r="P222" s="22">
        <v>0</v>
      </c>
      <c r="Q222" s="22">
        <v>4.46E-4</v>
      </c>
      <c r="R222" s="22">
        <v>0</v>
      </c>
      <c r="S222" s="22">
        <v>5.5800000000000001E-5</v>
      </c>
      <c r="T222" s="22">
        <v>0</v>
      </c>
      <c r="U222" s="22">
        <v>6.0599999999999998E-4</v>
      </c>
      <c r="V222" s="22">
        <v>1.47E-4</v>
      </c>
      <c r="X222" s="22">
        <v>206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22">
        <v>0</v>
      </c>
      <c r="AN222" s="22">
        <v>0</v>
      </c>
      <c r="AO222" s="22">
        <v>0</v>
      </c>
      <c r="AP222" s="22">
        <v>0</v>
      </c>
      <c r="AQ222" s="22">
        <v>0</v>
      </c>
      <c r="AR222" s="22">
        <v>1.3899999999999999E-4</v>
      </c>
      <c r="AS222" s="22">
        <v>2.37E-5</v>
      </c>
      <c r="AU222" s="22">
        <v>206</v>
      </c>
      <c r="AV222" s="22">
        <v>0</v>
      </c>
      <c r="AW222" s="22">
        <v>0</v>
      </c>
      <c r="AX222" s="22">
        <v>0</v>
      </c>
      <c r="AY222" s="22">
        <v>0</v>
      </c>
      <c r="AZ222" s="22">
        <v>0</v>
      </c>
      <c r="BA222" s="22">
        <v>0</v>
      </c>
      <c r="BB222" s="22">
        <v>0</v>
      </c>
      <c r="BC222" s="22">
        <v>0</v>
      </c>
      <c r="BD222" s="22">
        <v>0</v>
      </c>
      <c r="BE222" s="22">
        <v>0</v>
      </c>
      <c r="BF222" s="22">
        <v>0</v>
      </c>
      <c r="BG222" s="22">
        <v>0</v>
      </c>
      <c r="BH222" s="22">
        <v>2.14E-4</v>
      </c>
      <c r="BI222" s="22">
        <v>0</v>
      </c>
      <c r="BJ222" s="22">
        <v>3.5200000000000001E-3</v>
      </c>
      <c r="BK222" s="22">
        <v>0</v>
      </c>
      <c r="BL222" s="22">
        <v>0</v>
      </c>
      <c r="BM222" s="22">
        <v>0</v>
      </c>
    </row>
    <row r="223" spans="1:65" x14ac:dyDescent="0.2">
      <c r="A223" s="22">
        <v>216</v>
      </c>
      <c r="B223" s="22">
        <v>0</v>
      </c>
      <c r="C223" s="22">
        <v>0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9.1199999999999996E-3</v>
      </c>
      <c r="J223" s="22">
        <v>0</v>
      </c>
      <c r="K223" s="22">
        <v>4.5800000000000002E-5</v>
      </c>
      <c r="L223" s="22">
        <v>6.79E-3</v>
      </c>
      <c r="M223" s="22">
        <v>0</v>
      </c>
      <c r="N223" s="22">
        <v>0</v>
      </c>
      <c r="O223" s="22">
        <v>0</v>
      </c>
      <c r="P223" s="22">
        <v>0</v>
      </c>
      <c r="Q223" s="22">
        <v>2.8699999999999998E-4</v>
      </c>
      <c r="R223" s="22">
        <v>0</v>
      </c>
      <c r="S223" s="22">
        <v>7.5800000000000003E-6</v>
      </c>
      <c r="T223" s="22">
        <v>0</v>
      </c>
      <c r="U223" s="22">
        <v>1E-4</v>
      </c>
      <c r="V223" s="22">
        <v>4.26E-4</v>
      </c>
      <c r="X223" s="22">
        <v>216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22">
        <v>0</v>
      </c>
      <c r="AN223" s="22">
        <v>0</v>
      </c>
      <c r="AO223" s="22">
        <v>0</v>
      </c>
      <c r="AP223" s="22">
        <v>0</v>
      </c>
      <c r="AQ223" s="22">
        <v>0</v>
      </c>
      <c r="AR223" s="22">
        <v>2.1399999999999998E-5</v>
      </c>
      <c r="AS223" s="22">
        <v>8.8700000000000001E-5</v>
      </c>
      <c r="AU223" s="22">
        <v>216</v>
      </c>
      <c r="AV223" s="22">
        <v>0</v>
      </c>
      <c r="AW223" s="22">
        <v>0</v>
      </c>
      <c r="AX223" s="22">
        <v>0</v>
      </c>
      <c r="AY223" s="22">
        <v>0</v>
      </c>
      <c r="AZ223" s="22">
        <v>0</v>
      </c>
      <c r="BA223" s="22">
        <v>0</v>
      </c>
      <c r="BB223" s="22">
        <v>0</v>
      </c>
      <c r="BC223" s="22">
        <v>0</v>
      </c>
      <c r="BD223" s="22">
        <v>0</v>
      </c>
      <c r="BE223" s="22">
        <v>0</v>
      </c>
      <c r="BF223" s="22">
        <v>0</v>
      </c>
      <c r="BG223" s="22">
        <v>0</v>
      </c>
      <c r="BH223" s="22">
        <v>4.06E-4</v>
      </c>
      <c r="BI223" s="22">
        <v>0</v>
      </c>
      <c r="BJ223" s="22">
        <v>3.63E-3</v>
      </c>
      <c r="BK223" s="22">
        <v>0</v>
      </c>
      <c r="BL223" s="22">
        <v>0</v>
      </c>
      <c r="BM223" s="22">
        <v>0</v>
      </c>
    </row>
    <row r="224" spans="1:65" x14ac:dyDescent="0.2">
      <c r="A224" s="22">
        <v>226</v>
      </c>
      <c r="B224" s="22">
        <v>0</v>
      </c>
      <c r="C224" s="22">
        <v>0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1.11E-2</v>
      </c>
      <c r="J224" s="22">
        <v>0</v>
      </c>
      <c r="K224" s="22">
        <v>3.1199999999999999E-4</v>
      </c>
      <c r="L224" s="22">
        <v>6.3600000000000002E-3</v>
      </c>
      <c r="M224" s="22">
        <v>0</v>
      </c>
      <c r="N224" s="22">
        <v>0</v>
      </c>
      <c r="O224" s="22">
        <v>0</v>
      </c>
      <c r="P224" s="22">
        <v>0</v>
      </c>
      <c r="Q224" s="22">
        <v>1.5200000000000001E-4</v>
      </c>
      <c r="R224" s="22">
        <v>0</v>
      </c>
      <c r="S224" s="22">
        <v>0</v>
      </c>
      <c r="T224" s="22">
        <v>0</v>
      </c>
      <c r="U224" s="22">
        <v>0</v>
      </c>
      <c r="V224" s="22">
        <v>8.6899999999999998E-4</v>
      </c>
      <c r="X224" s="22">
        <v>226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22">
        <v>0</v>
      </c>
      <c r="AN224" s="22">
        <v>0</v>
      </c>
      <c r="AO224" s="22">
        <v>0</v>
      </c>
      <c r="AP224" s="22">
        <v>0</v>
      </c>
      <c r="AQ224" s="22">
        <v>0</v>
      </c>
      <c r="AR224" s="22">
        <v>0</v>
      </c>
      <c r="AS224" s="22">
        <v>2.0799999999999999E-4</v>
      </c>
      <c r="AU224" s="22">
        <v>226</v>
      </c>
      <c r="AV224" s="22">
        <v>0</v>
      </c>
      <c r="AW224" s="22">
        <v>0</v>
      </c>
      <c r="AX224" s="22">
        <v>0</v>
      </c>
      <c r="AY224" s="22">
        <v>0</v>
      </c>
      <c r="AZ224" s="22">
        <v>0</v>
      </c>
      <c r="BA224" s="22">
        <v>0</v>
      </c>
      <c r="BB224" s="22">
        <v>0</v>
      </c>
      <c r="BC224" s="22">
        <v>0</v>
      </c>
      <c r="BD224" s="22">
        <v>0</v>
      </c>
      <c r="BE224" s="22">
        <v>0</v>
      </c>
      <c r="BF224" s="22">
        <v>0</v>
      </c>
      <c r="BG224" s="22">
        <v>0</v>
      </c>
      <c r="BH224" s="22">
        <v>6.3299999999999999E-4</v>
      </c>
      <c r="BI224" s="22">
        <v>0</v>
      </c>
      <c r="BJ224" s="22">
        <v>3.5799999999999998E-3</v>
      </c>
      <c r="BK224" s="22">
        <v>0</v>
      </c>
      <c r="BL224" s="22">
        <v>0</v>
      </c>
      <c r="BM224" s="22">
        <v>0</v>
      </c>
    </row>
    <row r="225" spans="1:65" x14ac:dyDescent="0.2">
      <c r="A225" s="22">
        <v>237</v>
      </c>
      <c r="B225" s="22">
        <v>0</v>
      </c>
      <c r="C225" s="22">
        <v>0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1.2500000000000001E-2</v>
      </c>
      <c r="J225" s="22">
        <v>0</v>
      </c>
      <c r="K225" s="22">
        <v>9.5799999999999998E-4</v>
      </c>
      <c r="L225" s="22">
        <v>5.6100000000000004E-3</v>
      </c>
      <c r="M225" s="22">
        <v>8.9900000000000003E-5</v>
      </c>
      <c r="N225" s="22">
        <v>0</v>
      </c>
      <c r="O225" s="22">
        <v>0</v>
      </c>
      <c r="P225" s="22">
        <v>0</v>
      </c>
      <c r="Q225" s="22">
        <v>5.6700000000000003E-5</v>
      </c>
      <c r="R225" s="22">
        <v>0</v>
      </c>
      <c r="S225" s="22">
        <v>0</v>
      </c>
      <c r="T225" s="22">
        <v>0</v>
      </c>
      <c r="U225" s="22">
        <v>0</v>
      </c>
      <c r="V225" s="22">
        <v>1.4400000000000001E-3</v>
      </c>
      <c r="X225" s="22">
        <v>237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22">
        <v>0</v>
      </c>
      <c r="AN225" s="22">
        <v>0</v>
      </c>
      <c r="AO225" s="22">
        <v>3.5999999999999998E-6</v>
      </c>
      <c r="AP225" s="22">
        <v>0</v>
      </c>
      <c r="AQ225" s="22">
        <v>0</v>
      </c>
      <c r="AR225" s="22">
        <v>0</v>
      </c>
      <c r="AS225" s="22">
        <v>3.7199999999999999E-4</v>
      </c>
      <c r="AU225" s="22">
        <v>237</v>
      </c>
      <c r="AV225" s="22">
        <v>0</v>
      </c>
      <c r="AW225" s="22">
        <v>0</v>
      </c>
      <c r="AX225" s="22">
        <v>0</v>
      </c>
      <c r="AY225" s="22">
        <v>0</v>
      </c>
      <c r="AZ225" s="22">
        <v>0</v>
      </c>
      <c r="BA225" s="22">
        <v>0</v>
      </c>
      <c r="BB225" s="22">
        <v>0</v>
      </c>
      <c r="BC225" s="22">
        <v>0</v>
      </c>
      <c r="BD225" s="22">
        <v>0</v>
      </c>
      <c r="BE225" s="22">
        <v>0</v>
      </c>
      <c r="BF225" s="22">
        <v>0</v>
      </c>
      <c r="BG225" s="22">
        <v>0</v>
      </c>
      <c r="BH225" s="22">
        <v>8.6399999999999997E-4</v>
      </c>
      <c r="BI225" s="22">
        <v>0</v>
      </c>
      <c r="BJ225" s="22">
        <v>3.3400000000000001E-3</v>
      </c>
      <c r="BK225" s="22">
        <v>0</v>
      </c>
      <c r="BL225" s="22">
        <v>0</v>
      </c>
      <c r="BM225" s="22">
        <v>0</v>
      </c>
    </row>
    <row r="226" spans="1:65" x14ac:dyDescent="0.2">
      <c r="A226" s="22">
        <v>248</v>
      </c>
      <c r="B226" s="22">
        <v>0</v>
      </c>
      <c r="C226" s="22">
        <v>0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1.3299999999999999E-2</v>
      </c>
      <c r="J226" s="22">
        <v>0</v>
      </c>
      <c r="K226" s="22">
        <v>1.9400000000000001E-3</v>
      </c>
      <c r="L226" s="22">
        <v>4.6699999999999997E-3</v>
      </c>
      <c r="M226" s="22">
        <v>6.3400000000000001E-4</v>
      </c>
      <c r="N226" s="22">
        <v>0</v>
      </c>
      <c r="O226" s="22">
        <v>0</v>
      </c>
      <c r="P226" s="22">
        <v>0</v>
      </c>
      <c r="Q226" s="22">
        <v>1.0499999999999999E-5</v>
      </c>
      <c r="R226" s="22">
        <v>0</v>
      </c>
      <c r="S226" s="22">
        <v>0</v>
      </c>
      <c r="T226" s="22">
        <v>0</v>
      </c>
      <c r="U226" s="22">
        <v>0</v>
      </c>
      <c r="V226" s="22">
        <v>2.0999999999999999E-3</v>
      </c>
      <c r="X226" s="22">
        <v>248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22">
        <v>0</v>
      </c>
      <c r="AN226" s="22">
        <v>0</v>
      </c>
      <c r="AO226" s="22">
        <v>4.18E-5</v>
      </c>
      <c r="AP226" s="22">
        <v>0</v>
      </c>
      <c r="AQ226" s="22">
        <v>0</v>
      </c>
      <c r="AR226" s="22">
        <v>0</v>
      </c>
      <c r="AS226" s="22">
        <v>5.7200000000000003E-4</v>
      </c>
      <c r="AU226" s="22">
        <v>248</v>
      </c>
      <c r="AV226" s="22">
        <v>0</v>
      </c>
      <c r="AW226" s="22">
        <v>0</v>
      </c>
      <c r="AX226" s="22">
        <v>0</v>
      </c>
      <c r="AY226" s="22">
        <v>0</v>
      </c>
      <c r="AZ226" s="22">
        <v>0</v>
      </c>
      <c r="BA226" s="22">
        <v>0</v>
      </c>
      <c r="BB226" s="22">
        <v>0</v>
      </c>
      <c r="BC226" s="22">
        <v>0</v>
      </c>
      <c r="BD226" s="22">
        <v>0</v>
      </c>
      <c r="BE226" s="22">
        <v>0</v>
      </c>
      <c r="BF226" s="22">
        <v>0</v>
      </c>
      <c r="BG226" s="22">
        <v>0</v>
      </c>
      <c r="BH226" s="22">
        <v>1.08E-3</v>
      </c>
      <c r="BI226" s="22">
        <v>0</v>
      </c>
      <c r="BJ226" s="22">
        <v>2.97E-3</v>
      </c>
      <c r="BK226" s="22">
        <v>0</v>
      </c>
      <c r="BL226" s="22">
        <v>0</v>
      </c>
      <c r="BM226" s="22">
        <v>0</v>
      </c>
    </row>
    <row r="227" spans="1:65" x14ac:dyDescent="0.2">
      <c r="A227" s="22">
        <v>260</v>
      </c>
      <c r="B227" s="22">
        <v>0</v>
      </c>
      <c r="C227" s="22">
        <v>0</v>
      </c>
      <c r="D227" s="22">
        <v>0</v>
      </c>
      <c r="E227" s="22">
        <v>0</v>
      </c>
      <c r="F227" s="22">
        <v>0</v>
      </c>
      <c r="G227" s="22">
        <v>0</v>
      </c>
      <c r="H227" s="22">
        <v>1.76E-4</v>
      </c>
      <c r="I227" s="22">
        <v>1.35E-2</v>
      </c>
      <c r="J227" s="22">
        <v>0</v>
      </c>
      <c r="K227" s="22">
        <v>3.13E-3</v>
      </c>
      <c r="L227" s="22">
        <v>3.7100000000000002E-3</v>
      </c>
      <c r="M227" s="22">
        <v>1.99E-3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2.8500000000000001E-3</v>
      </c>
      <c r="X227" s="22">
        <v>260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22">
        <v>0</v>
      </c>
      <c r="AN227" s="22">
        <v>9.0400000000000002E-5</v>
      </c>
      <c r="AO227" s="22">
        <v>1.6200000000000001E-4</v>
      </c>
      <c r="AP227" s="22">
        <v>0</v>
      </c>
      <c r="AQ227" s="22">
        <v>0</v>
      </c>
      <c r="AR227" s="22">
        <v>0</v>
      </c>
      <c r="AS227" s="22">
        <v>8.0699999999999999E-4</v>
      </c>
      <c r="AU227" s="22">
        <v>260</v>
      </c>
      <c r="AV227" s="22">
        <v>0</v>
      </c>
      <c r="AW227" s="22">
        <v>0</v>
      </c>
      <c r="AX227" s="22">
        <v>0</v>
      </c>
      <c r="AY227" s="22">
        <v>0</v>
      </c>
      <c r="AZ227" s="22">
        <v>0</v>
      </c>
      <c r="BA227" s="22">
        <v>0</v>
      </c>
      <c r="BB227" s="22">
        <v>0</v>
      </c>
      <c r="BC227" s="22">
        <v>0</v>
      </c>
      <c r="BD227" s="22">
        <v>0</v>
      </c>
      <c r="BE227" s="22">
        <v>0</v>
      </c>
      <c r="BF227" s="22">
        <v>0</v>
      </c>
      <c r="BG227" s="22">
        <v>0</v>
      </c>
      <c r="BH227" s="22">
        <v>1.2800000000000001E-3</v>
      </c>
      <c r="BI227" s="22">
        <v>0</v>
      </c>
      <c r="BJ227" s="22">
        <v>2.5500000000000002E-3</v>
      </c>
      <c r="BK227" s="22">
        <v>0</v>
      </c>
      <c r="BL227" s="22">
        <v>0</v>
      </c>
      <c r="BM227" s="22">
        <v>0</v>
      </c>
    </row>
    <row r="228" spans="1:65" x14ac:dyDescent="0.2">
      <c r="A228" s="22">
        <v>272</v>
      </c>
      <c r="B228" s="22">
        <v>0</v>
      </c>
      <c r="C228" s="22">
        <v>0</v>
      </c>
      <c r="D228" s="22">
        <v>0</v>
      </c>
      <c r="E228" s="22">
        <v>0</v>
      </c>
      <c r="F228" s="22">
        <v>0</v>
      </c>
      <c r="G228" s="22">
        <v>0</v>
      </c>
      <c r="H228" s="22">
        <v>9.0899999999999998E-4</v>
      </c>
      <c r="I228" s="22">
        <v>1.3299999999999999E-2</v>
      </c>
      <c r="J228" s="22">
        <v>0</v>
      </c>
      <c r="K228" s="22">
        <v>4.4400000000000004E-3</v>
      </c>
      <c r="L228" s="22">
        <v>2.82E-3</v>
      </c>
      <c r="M228" s="22">
        <v>4.0600000000000002E-3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3.7000000000000002E-3</v>
      </c>
      <c r="X228" s="22">
        <v>272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22">
        <v>0</v>
      </c>
      <c r="AN228" s="22">
        <v>4.6099999999999998E-4</v>
      </c>
      <c r="AO228" s="22">
        <v>3.7599999999999998E-4</v>
      </c>
      <c r="AP228" s="22">
        <v>0</v>
      </c>
      <c r="AQ228" s="22">
        <v>0</v>
      </c>
      <c r="AR228" s="22">
        <v>0</v>
      </c>
      <c r="AS228" s="22">
        <v>1.08E-3</v>
      </c>
      <c r="AU228" s="22">
        <v>272</v>
      </c>
      <c r="AV228" s="22">
        <v>0</v>
      </c>
      <c r="AW228" s="22">
        <v>0</v>
      </c>
      <c r="AX228" s="22">
        <v>0</v>
      </c>
      <c r="AY228" s="22">
        <v>0</v>
      </c>
      <c r="AZ228" s="22">
        <v>0</v>
      </c>
      <c r="BA228" s="22">
        <v>0</v>
      </c>
      <c r="BB228" s="22">
        <v>0</v>
      </c>
      <c r="BC228" s="22">
        <v>0</v>
      </c>
      <c r="BD228" s="22">
        <v>0</v>
      </c>
      <c r="BE228" s="22">
        <v>0</v>
      </c>
      <c r="BF228" s="22">
        <v>0</v>
      </c>
      <c r="BG228" s="22">
        <v>0</v>
      </c>
      <c r="BH228" s="22">
        <v>1.47E-3</v>
      </c>
      <c r="BI228" s="22">
        <v>0</v>
      </c>
      <c r="BJ228" s="22">
        <v>2.1299999999999999E-3</v>
      </c>
      <c r="BK228" s="22">
        <v>0</v>
      </c>
      <c r="BL228" s="22">
        <v>3.2699999999999998E-4</v>
      </c>
      <c r="BM228" s="22">
        <v>0</v>
      </c>
    </row>
    <row r="229" spans="1:65" x14ac:dyDescent="0.2">
      <c r="A229" s="22">
        <v>285</v>
      </c>
      <c r="B229" s="22">
        <v>0</v>
      </c>
      <c r="C229" s="22">
        <v>0</v>
      </c>
      <c r="D229" s="22">
        <v>0</v>
      </c>
      <c r="E229" s="22">
        <v>0</v>
      </c>
      <c r="F229" s="22">
        <v>0</v>
      </c>
      <c r="G229" s="22">
        <v>0</v>
      </c>
      <c r="H229" s="22">
        <v>2.3800000000000002E-3</v>
      </c>
      <c r="I229" s="22">
        <v>1.2699999999999999E-2</v>
      </c>
      <c r="J229" s="22">
        <v>0</v>
      </c>
      <c r="K229" s="22">
        <v>5.7800000000000004E-3</v>
      </c>
      <c r="L229" s="22">
        <v>2E-3</v>
      </c>
      <c r="M229" s="22">
        <v>6.5399999999999998E-3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4.6600000000000001E-3</v>
      </c>
      <c r="X229" s="22">
        <v>285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22">
        <v>0</v>
      </c>
      <c r="AN229" s="22">
        <v>1.1800000000000001E-3</v>
      </c>
      <c r="AO229" s="22">
        <v>6.7199999999999996E-4</v>
      </c>
      <c r="AP229" s="22">
        <v>0</v>
      </c>
      <c r="AQ229" s="22">
        <v>0</v>
      </c>
      <c r="AR229" s="22">
        <v>0</v>
      </c>
      <c r="AS229" s="22">
        <v>1.3799999999999999E-3</v>
      </c>
      <c r="AU229" s="22">
        <v>285</v>
      </c>
      <c r="AV229" s="22">
        <v>0</v>
      </c>
      <c r="AW229" s="22">
        <v>0</v>
      </c>
      <c r="AX229" s="22">
        <v>0</v>
      </c>
      <c r="AY229" s="22">
        <v>0</v>
      </c>
      <c r="AZ229" s="22">
        <v>0</v>
      </c>
      <c r="BA229" s="22">
        <v>0</v>
      </c>
      <c r="BB229" s="22">
        <v>0</v>
      </c>
      <c r="BC229" s="22">
        <v>0</v>
      </c>
      <c r="BD229" s="22">
        <v>0</v>
      </c>
      <c r="BE229" s="22">
        <v>0</v>
      </c>
      <c r="BF229" s="22">
        <v>0</v>
      </c>
      <c r="BG229" s="22">
        <v>0</v>
      </c>
      <c r="BH229" s="22">
        <v>1.65E-3</v>
      </c>
      <c r="BI229" s="22">
        <v>0</v>
      </c>
      <c r="BJ229" s="22">
        <v>1.7099999999999999E-3</v>
      </c>
      <c r="BK229" s="22">
        <v>0</v>
      </c>
      <c r="BL229" s="22">
        <v>1.5299999999999999E-3</v>
      </c>
      <c r="BM229" s="22">
        <v>0</v>
      </c>
    </row>
    <row r="230" spans="1:65" x14ac:dyDescent="0.2">
      <c r="A230" s="22">
        <v>298</v>
      </c>
      <c r="B230" s="22">
        <v>0</v>
      </c>
      <c r="C230" s="22">
        <v>0</v>
      </c>
      <c r="D230" s="22">
        <v>0</v>
      </c>
      <c r="E230" s="22">
        <v>0</v>
      </c>
      <c r="F230" s="22">
        <v>0</v>
      </c>
      <c r="G230" s="22">
        <v>0</v>
      </c>
      <c r="H230" s="22">
        <v>4.4400000000000004E-3</v>
      </c>
      <c r="I230" s="22">
        <v>1.17E-2</v>
      </c>
      <c r="J230" s="22">
        <v>0</v>
      </c>
      <c r="K230" s="22">
        <v>7.0800000000000004E-3</v>
      </c>
      <c r="L230" s="22">
        <v>1.2800000000000001E-3</v>
      </c>
      <c r="M230" s="22">
        <v>9.1599999999999997E-3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5.7000000000000002E-3</v>
      </c>
      <c r="X230" s="22">
        <v>298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22">
        <v>0</v>
      </c>
      <c r="AN230" s="22">
        <v>2.15E-3</v>
      </c>
      <c r="AO230" s="22">
        <v>1.0399999999999999E-3</v>
      </c>
      <c r="AP230" s="22">
        <v>0</v>
      </c>
      <c r="AQ230" s="22">
        <v>0</v>
      </c>
      <c r="AR230" s="22">
        <v>0</v>
      </c>
      <c r="AS230" s="22">
        <v>1.72E-3</v>
      </c>
      <c r="AU230" s="22">
        <v>298</v>
      </c>
      <c r="AV230" s="22">
        <v>0</v>
      </c>
      <c r="AW230" s="22">
        <v>0</v>
      </c>
      <c r="AX230" s="22">
        <v>0</v>
      </c>
      <c r="AY230" s="22">
        <v>0</v>
      </c>
      <c r="AZ230" s="22">
        <v>0</v>
      </c>
      <c r="BA230" s="22">
        <v>0</v>
      </c>
      <c r="BB230" s="22">
        <v>0</v>
      </c>
      <c r="BC230" s="22">
        <v>0</v>
      </c>
      <c r="BD230" s="22">
        <v>0</v>
      </c>
      <c r="BE230" s="22">
        <v>0</v>
      </c>
      <c r="BF230" s="22">
        <v>0</v>
      </c>
      <c r="BG230" s="22">
        <v>0</v>
      </c>
      <c r="BH230" s="22">
        <v>1.81E-3</v>
      </c>
      <c r="BI230" s="22">
        <v>0</v>
      </c>
      <c r="BJ230" s="22">
        <v>1.31E-3</v>
      </c>
      <c r="BK230" s="22">
        <v>0</v>
      </c>
      <c r="BL230" s="22">
        <v>3.5899999999999999E-3</v>
      </c>
      <c r="BM230" s="22">
        <v>0</v>
      </c>
    </row>
    <row r="231" spans="1:65" x14ac:dyDescent="0.2">
      <c r="A231" s="22">
        <v>313</v>
      </c>
      <c r="B231" s="22">
        <v>0</v>
      </c>
      <c r="C231" s="22">
        <v>0</v>
      </c>
      <c r="D231" s="22">
        <v>0</v>
      </c>
      <c r="E231" s="22">
        <v>0</v>
      </c>
      <c r="F231" s="22">
        <v>0</v>
      </c>
      <c r="G231" s="22">
        <v>0</v>
      </c>
      <c r="H231" s="22">
        <v>6.8999999999999999E-3</v>
      </c>
      <c r="I231" s="22">
        <v>1.03E-2</v>
      </c>
      <c r="J231" s="22">
        <v>1.5800000000000001E-5</v>
      </c>
      <c r="K231" s="22">
        <v>8.2799999999999992E-3</v>
      </c>
      <c r="L231" s="22">
        <v>6.8599999999999998E-4</v>
      </c>
      <c r="M231" s="22">
        <v>1.17E-2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6.8399999999999997E-3</v>
      </c>
      <c r="X231" s="22">
        <v>313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22">
        <v>0</v>
      </c>
      <c r="AN231" s="22">
        <v>3.2399999999999998E-3</v>
      </c>
      <c r="AO231" s="22">
        <v>1.47E-3</v>
      </c>
      <c r="AP231" s="22">
        <v>0</v>
      </c>
      <c r="AQ231" s="22">
        <v>0</v>
      </c>
      <c r="AR231" s="22">
        <v>0</v>
      </c>
      <c r="AS231" s="22">
        <v>2.0799999999999998E-3</v>
      </c>
      <c r="AU231" s="22">
        <v>313</v>
      </c>
      <c r="AV231" s="22">
        <v>0</v>
      </c>
      <c r="AW231" s="22">
        <v>0</v>
      </c>
      <c r="AX231" s="22">
        <v>0</v>
      </c>
      <c r="AY231" s="22">
        <v>0</v>
      </c>
      <c r="AZ231" s="22">
        <v>0</v>
      </c>
      <c r="BA231" s="22">
        <v>0</v>
      </c>
      <c r="BB231" s="22">
        <v>0</v>
      </c>
      <c r="BC231" s="22">
        <v>0</v>
      </c>
      <c r="BD231" s="22">
        <v>0</v>
      </c>
      <c r="BE231" s="22">
        <v>0</v>
      </c>
      <c r="BF231" s="22">
        <v>0</v>
      </c>
      <c r="BG231" s="22">
        <v>0</v>
      </c>
      <c r="BH231" s="22">
        <v>1.9499999999999999E-3</v>
      </c>
      <c r="BI231" s="22">
        <v>5.5000000000000002E-5</v>
      </c>
      <c r="BJ231" s="22">
        <v>9.2500000000000004E-4</v>
      </c>
      <c r="BK231" s="22">
        <v>0</v>
      </c>
      <c r="BL231" s="22">
        <v>6.0200000000000002E-3</v>
      </c>
      <c r="BM231" s="22">
        <v>0</v>
      </c>
    </row>
    <row r="232" spans="1:65" x14ac:dyDescent="0.2">
      <c r="A232" s="22">
        <v>327</v>
      </c>
      <c r="B232" s="22">
        <v>0</v>
      </c>
      <c r="C232" s="22">
        <v>0</v>
      </c>
      <c r="D232" s="22">
        <v>0</v>
      </c>
      <c r="E232" s="22">
        <v>0</v>
      </c>
      <c r="F232" s="22">
        <v>0</v>
      </c>
      <c r="G232" s="22">
        <v>0</v>
      </c>
      <c r="H232" s="22">
        <v>9.5499999999999995E-3</v>
      </c>
      <c r="I232" s="22">
        <v>8.6300000000000005E-3</v>
      </c>
      <c r="J232" s="22">
        <v>3.3500000000000001E-4</v>
      </c>
      <c r="K232" s="22">
        <v>9.3100000000000006E-3</v>
      </c>
      <c r="L232" s="22">
        <v>2.6699999999999998E-4</v>
      </c>
      <c r="M232" s="22">
        <v>1.3899999999999999E-2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8.0599999999999995E-3</v>
      </c>
      <c r="X232" s="22">
        <v>327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22">
        <v>0</v>
      </c>
      <c r="AN232" s="22">
        <v>4.3200000000000001E-3</v>
      </c>
      <c r="AO232" s="22">
        <v>1.9400000000000001E-3</v>
      </c>
      <c r="AP232" s="22">
        <v>0</v>
      </c>
      <c r="AQ232" s="22">
        <v>1.76E-4</v>
      </c>
      <c r="AR232" s="22">
        <v>0</v>
      </c>
      <c r="AS232" s="22">
        <v>2.47E-3</v>
      </c>
      <c r="AU232" s="22">
        <v>327</v>
      </c>
      <c r="AV232" s="22">
        <v>0</v>
      </c>
      <c r="AW232" s="22">
        <v>0</v>
      </c>
      <c r="AX232" s="22">
        <v>0</v>
      </c>
      <c r="AY232" s="22">
        <v>0</v>
      </c>
      <c r="AZ232" s="22">
        <v>0</v>
      </c>
      <c r="BA232" s="22">
        <v>0</v>
      </c>
      <c r="BB232" s="22">
        <v>0</v>
      </c>
      <c r="BC232" s="22">
        <v>0</v>
      </c>
      <c r="BD232" s="22">
        <v>0</v>
      </c>
      <c r="BE232" s="22">
        <v>0</v>
      </c>
      <c r="BF232" s="22">
        <v>0</v>
      </c>
      <c r="BG232" s="22">
        <v>0</v>
      </c>
      <c r="BH232" s="22">
        <v>2.0699999999999998E-3</v>
      </c>
      <c r="BI232" s="22">
        <v>2.8699999999999998E-4</v>
      </c>
      <c r="BJ232" s="22">
        <v>5.8399999999999999E-4</v>
      </c>
      <c r="BK232" s="22">
        <v>0</v>
      </c>
      <c r="BL232" s="22">
        <v>8.3599999999999994E-3</v>
      </c>
      <c r="BM232" s="22">
        <v>0</v>
      </c>
    </row>
    <row r="233" spans="1:65" x14ac:dyDescent="0.2">
      <c r="A233" s="22">
        <v>343</v>
      </c>
      <c r="B233" s="22">
        <v>0</v>
      </c>
      <c r="C233" s="22">
        <v>0</v>
      </c>
      <c r="D233" s="22">
        <v>0</v>
      </c>
      <c r="E233" s="22">
        <v>0</v>
      </c>
      <c r="F233" s="22">
        <v>0</v>
      </c>
      <c r="G233" s="22">
        <v>0</v>
      </c>
      <c r="H233" s="22">
        <v>1.2200000000000001E-2</v>
      </c>
      <c r="I233" s="22">
        <v>6.6600000000000001E-3</v>
      </c>
      <c r="J233" s="22">
        <v>1.42E-3</v>
      </c>
      <c r="K233" s="22">
        <v>1.01E-2</v>
      </c>
      <c r="L233" s="22">
        <v>5.3100000000000003E-5</v>
      </c>
      <c r="M233" s="22">
        <v>1.5699999999999999E-2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9.3600000000000003E-3</v>
      </c>
      <c r="X233" s="22">
        <v>343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22">
        <v>0</v>
      </c>
      <c r="AN233" s="22">
        <v>5.2599999999999999E-3</v>
      </c>
      <c r="AO233" s="22">
        <v>2.4599999999999999E-3</v>
      </c>
      <c r="AP233" s="22">
        <v>0</v>
      </c>
      <c r="AQ233" s="22">
        <v>8.7299999999999997E-4</v>
      </c>
      <c r="AR233" s="22">
        <v>0</v>
      </c>
      <c r="AS233" s="22">
        <v>2.8700000000000002E-3</v>
      </c>
      <c r="AU233" s="22">
        <v>343</v>
      </c>
      <c r="AV233" s="22">
        <v>0</v>
      </c>
      <c r="AW233" s="22">
        <v>0</v>
      </c>
      <c r="AX233" s="22">
        <v>0</v>
      </c>
      <c r="AY233" s="22">
        <v>0</v>
      </c>
      <c r="AZ233" s="22">
        <v>0</v>
      </c>
      <c r="BA233" s="22">
        <v>0</v>
      </c>
      <c r="BB233" s="22">
        <v>0</v>
      </c>
      <c r="BC233" s="22">
        <v>0</v>
      </c>
      <c r="BD233" s="22">
        <v>0</v>
      </c>
      <c r="BE233" s="22">
        <v>0</v>
      </c>
      <c r="BF233" s="22">
        <v>0</v>
      </c>
      <c r="BG233" s="22">
        <v>0</v>
      </c>
      <c r="BH233" s="22">
        <v>2.15E-3</v>
      </c>
      <c r="BI233" s="22">
        <v>7.5600000000000005E-4</v>
      </c>
      <c r="BJ233" s="22">
        <v>3.0499999999999999E-4</v>
      </c>
      <c r="BK233" s="22">
        <v>0</v>
      </c>
      <c r="BL233" s="22">
        <v>1.0200000000000001E-2</v>
      </c>
      <c r="BM233" s="22">
        <v>0</v>
      </c>
    </row>
    <row r="234" spans="1:65" x14ac:dyDescent="0.2">
      <c r="A234" s="22">
        <v>359</v>
      </c>
      <c r="B234" s="22">
        <v>0</v>
      </c>
      <c r="C234" s="22">
        <v>0</v>
      </c>
      <c r="D234" s="22">
        <v>0</v>
      </c>
      <c r="E234" s="22">
        <v>0</v>
      </c>
      <c r="F234" s="22">
        <v>0</v>
      </c>
      <c r="G234" s="22">
        <v>0</v>
      </c>
      <c r="H234" s="22">
        <v>1.4800000000000001E-2</v>
      </c>
      <c r="I234" s="22">
        <v>4.6100000000000004E-3</v>
      </c>
      <c r="J234" s="22">
        <v>3.3700000000000002E-3</v>
      </c>
      <c r="K234" s="22">
        <v>1.06E-2</v>
      </c>
      <c r="L234" s="22">
        <v>0</v>
      </c>
      <c r="M234" s="22">
        <v>1.6799999999999999E-2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1.03E-4</v>
      </c>
      <c r="V234" s="22">
        <v>1.0699999999999999E-2</v>
      </c>
      <c r="X234" s="22">
        <v>359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22">
        <v>0</v>
      </c>
      <c r="AN234" s="22">
        <v>5.9500000000000004E-3</v>
      </c>
      <c r="AO234" s="22">
        <v>2.99E-3</v>
      </c>
      <c r="AP234" s="22">
        <v>0</v>
      </c>
      <c r="AQ234" s="22">
        <v>2.1900000000000001E-3</v>
      </c>
      <c r="AR234" s="22">
        <v>0</v>
      </c>
      <c r="AS234" s="22">
        <v>3.2799999999999999E-3</v>
      </c>
      <c r="AU234" s="22">
        <v>359</v>
      </c>
      <c r="AV234" s="22">
        <v>0</v>
      </c>
      <c r="AW234" s="22">
        <v>0</v>
      </c>
      <c r="AX234" s="22">
        <v>0</v>
      </c>
      <c r="AY234" s="22">
        <v>0</v>
      </c>
      <c r="AZ234" s="22">
        <v>0</v>
      </c>
      <c r="BA234" s="22">
        <v>0</v>
      </c>
      <c r="BB234" s="22">
        <v>0</v>
      </c>
      <c r="BC234" s="22">
        <v>0</v>
      </c>
      <c r="BD234" s="22">
        <v>0</v>
      </c>
      <c r="BE234" s="22">
        <v>0</v>
      </c>
      <c r="BF234" s="22">
        <v>0</v>
      </c>
      <c r="BG234" s="22">
        <v>0</v>
      </c>
      <c r="BH234" s="22">
        <v>2.2000000000000001E-3</v>
      </c>
      <c r="BI234" s="22">
        <v>1.4300000000000001E-3</v>
      </c>
      <c r="BJ234" s="22">
        <v>1.13E-4</v>
      </c>
      <c r="BK234" s="22">
        <v>2.6699999999999998E-4</v>
      </c>
      <c r="BL234" s="22">
        <v>1.1299999999999999E-2</v>
      </c>
      <c r="BM234" s="22">
        <v>0</v>
      </c>
    </row>
    <row r="235" spans="1:65" x14ac:dyDescent="0.2">
      <c r="A235" s="22">
        <v>376</v>
      </c>
      <c r="B235" s="22">
        <v>0</v>
      </c>
      <c r="C235" s="22">
        <v>0</v>
      </c>
      <c r="D235" s="22">
        <v>0</v>
      </c>
      <c r="E235" s="22">
        <v>0</v>
      </c>
      <c r="F235" s="22">
        <v>0</v>
      </c>
      <c r="G235" s="22">
        <v>0</v>
      </c>
      <c r="H235" s="22">
        <v>1.7100000000000001E-2</v>
      </c>
      <c r="I235" s="22">
        <v>2.66E-3</v>
      </c>
      <c r="J235" s="22">
        <v>5.94E-3</v>
      </c>
      <c r="K235" s="22">
        <v>1.0800000000000001E-2</v>
      </c>
      <c r="L235" s="22">
        <v>0</v>
      </c>
      <c r="M235" s="22">
        <v>1.7100000000000001E-2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6.78E-4</v>
      </c>
      <c r="V235" s="22">
        <v>1.21E-2</v>
      </c>
      <c r="X235" s="22">
        <v>376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22">
        <v>0</v>
      </c>
      <c r="AN235" s="22">
        <v>6.3099999999999996E-3</v>
      </c>
      <c r="AO235" s="22">
        <v>3.5400000000000002E-3</v>
      </c>
      <c r="AP235" s="22">
        <v>0</v>
      </c>
      <c r="AQ235" s="22">
        <v>3.96E-3</v>
      </c>
      <c r="AR235" s="22">
        <v>0</v>
      </c>
      <c r="AS235" s="22">
        <v>3.6900000000000001E-3</v>
      </c>
      <c r="AU235" s="22">
        <v>376</v>
      </c>
      <c r="AV235" s="22">
        <v>0</v>
      </c>
      <c r="AW235" s="22">
        <v>0</v>
      </c>
      <c r="AX235" s="22">
        <v>0</v>
      </c>
      <c r="AY235" s="22">
        <v>0</v>
      </c>
      <c r="AZ235" s="22">
        <v>0</v>
      </c>
      <c r="BA235" s="22">
        <v>0</v>
      </c>
      <c r="BB235" s="22">
        <v>0</v>
      </c>
      <c r="BC235" s="22">
        <v>0</v>
      </c>
      <c r="BD235" s="22">
        <v>0</v>
      </c>
      <c r="BE235" s="22">
        <v>0</v>
      </c>
      <c r="BF235" s="22">
        <v>0</v>
      </c>
      <c r="BG235" s="22">
        <v>0</v>
      </c>
      <c r="BH235" s="22">
        <v>2.2200000000000002E-3</v>
      </c>
      <c r="BI235" s="22">
        <v>2.2399999999999998E-3</v>
      </c>
      <c r="BJ235" s="22">
        <v>2.0999999999999999E-5</v>
      </c>
      <c r="BK235" s="22">
        <v>1.31E-3</v>
      </c>
      <c r="BL235" s="22">
        <v>1.14E-2</v>
      </c>
      <c r="BM235" s="22">
        <v>0</v>
      </c>
    </row>
    <row r="236" spans="1:65" x14ac:dyDescent="0.2">
      <c r="A236" s="22">
        <v>394</v>
      </c>
      <c r="B236" s="22">
        <v>0</v>
      </c>
      <c r="C236" s="22">
        <v>0</v>
      </c>
      <c r="D236" s="22">
        <v>0</v>
      </c>
      <c r="E236" s="22">
        <v>0</v>
      </c>
      <c r="F236" s="22">
        <v>0</v>
      </c>
      <c r="G236" s="22">
        <v>0</v>
      </c>
      <c r="H236" s="22">
        <v>1.89E-2</v>
      </c>
      <c r="I236" s="22">
        <v>1.1000000000000001E-3</v>
      </c>
      <c r="J236" s="22">
        <v>8.9200000000000008E-3</v>
      </c>
      <c r="K236" s="22">
        <v>1.0699999999999999E-2</v>
      </c>
      <c r="L236" s="22">
        <v>0</v>
      </c>
      <c r="M236" s="22">
        <v>1.67E-2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2.1099999999999999E-3</v>
      </c>
      <c r="V236" s="22">
        <v>1.3599999999999999E-2</v>
      </c>
      <c r="X236" s="22">
        <v>394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22">
        <v>0</v>
      </c>
      <c r="AN236" s="22">
        <v>6.2599999999999999E-3</v>
      </c>
      <c r="AO236" s="22">
        <v>4.0800000000000003E-3</v>
      </c>
      <c r="AP236" s="22">
        <v>6.7899999999999997E-5</v>
      </c>
      <c r="AQ236" s="22">
        <v>5.9500000000000004E-3</v>
      </c>
      <c r="AR236" s="22">
        <v>0</v>
      </c>
      <c r="AS236" s="22">
        <v>4.0899999999999999E-3</v>
      </c>
      <c r="AU236" s="22">
        <v>394</v>
      </c>
      <c r="AV236" s="22">
        <v>0</v>
      </c>
      <c r="AW236" s="22">
        <v>0</v>
      </c>
      <c r="AX236" s="22">
        <v>0</v>
      </c>
      <c r="AY236" s="22">
        <v>0</v>
      </c>
      <c r="AZ236" s="22">
        <v>0</v>
      </c>
      <c r="BA236" s="22">
        <v>0</v>
      </c>
      <c r="BB236" s="22">
        <v>0</v>
      </c>
      <c r="BC236" s="22">
        <v>0</v>
      </c>
      <c r="BD236" s="22">
        <v>0</v>
      </c>
      <c r="BE236" s="22">
        <v>0</v>
      </c>
      <c r="BF236" s="22">
        <v>0</v>
      </c>
      <c r="BG236" s="22">
        <v>0</v>
      </c>
      <c r="BH236" s="22">
        <v>2.2100000000000002E-3</v>
      </c>
      <c r="BI236" s="22">
        <v>3.14E-3</v>
      </c>
      <c r="BJ236" s="22">
        <v>0</v>
      </c>
      <c r="BK236" s="22">
        <v>3.29E-3</v>
      </c>
      <c r="BL236" s="22">
        <v>1.04E-2</v>
      </c>
      <c r="BM236" s="22">
        <v>0</v>
      </c>
    </row>
    <row r="237" spans="1:65" x14ac:dyDescent="0.2">
      <c r="A237" s="22">
        <v>412</v>
      </c>
      <c r="B237" s="22">
        <v>0</v>
      </c>
      <c r="C237" s="22">
        <v>0</v>
      </c>
      <c r="D237" s="22">
        <v>0</v>
      </c>
      <c r="E237" s="22">
        <v>0</v>
      </c>
      <c r="F237" s="22">
        <v>1.64E-4</v>
      </c>
      <c r="G237" s="22">
        <v>0</v>
      </c>
      <c r="H237" s="22">
        <v>2.0199999999999999E-2</v>
      </c>
      <c r="I237" s="22">
        <v>2.3000000000000001E-4</v>
      </c>
      <c r="J237" s="22">
        <v>1.21E-2</v>
      </c>
      <c r="K237" s="22">
        <v>1.01E-2</v>
      </c>
      <c r="L237" s="22">
        <v>0</v>
      </c>
      <c r="M237" s="22">
        <v>1.5299999999999999E-2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4.4299999999999999E-3</v>
      </c>
      <c r="V237" s="22">
        <v>1.5100000000000001E-2</v>
      </c>
      <c r="X237" s="22">
        <v>412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2.21E-6</v>
      </c>
      <c r="AM237" s="22">
        <v>0</v>
      </c>
      <c r="AN237" s="22">
        <v>5.7600000000000004E-3</v>
      </c>
      <c r="AO237" s="22">
        <v>4.5900000000000003E-3</v>
      </c>
      <c r="AP237" s="22">
        <v>3.4000000000000002E-4</v>
      </c>
      <c r="AQ237" s="22">
        <v>7.8899999999999994E-3</v>
      </c>
      <c r="AR237" s="22">
        <v>0</v>
      </c>
      <c r="AS237" s="22">
        <v>4.4600000000000004E-3</v>
      </c>
      <c r="AU237" s="22">
        <v>412</v>
      </c>
      <c r="AV237" s="22">
        <v>0</v>
      </c>
      <c r="AW237" s="22">
        <v>0</v>
      </c>
      <c r="AX237" s="22">
        <v>0</v>
      </c>
      <c r="AY237" s="22">
        <v>0</v>
      </c>
      <c r="AZ237" s="22">
        <v>0</v>
      </c>
      <c r="BA237" s="22">
        <v>0</v>
      </c>
      <c r="BB237" s="22">
        <v>0</v>
      </c>
      <c r="BC237" s="22">
        <v>0</v>
      </c>
      <c r="BD237" s="22">
        <v>0</v>
      </c>
      <c r="BE237" s="22">
        <v>0</v>
      </c>
      <c r="BF237" s="22">
        <v>0</v>
      </c>
      <c r="BG237" s="22">
        <v>0</v>
      </c>
      <c r="BH237" s="22">
        <v>2.16E-3</v>
      </c>
      <c r="BI237" s="22">
        <v>4.0600000000000002E-3</v>
      </c>
      <c r="BJ237" s="22">
        <v>0</v>
      </c>
      <c r="BK237" s="22">
        <v>5.9500000000000004E-3</v>
      </c>
      <c r="BL237" s="22">
        <v>8.3999999999999995E-3</v>
      </c>
      <c r="BM237" s="22">
        <v>0</v>
      </c>
    </row>
    <row r="238" spans="1:65" x14ac:dyDescent="0.2">
      <c r="A238" s="22">
        <v>432</v>
      </c>
      <c r="B238" s="22">
        <v>0</v>
      </c>
      <c r="C238" s="22">
        <v>0</v>
      </c>
      <c r="D238" s="22">
        <v>0</v>
      </c>
      <c r="E238" s="22">
        <v>0</v>
      </c>
      <c r="F238" s="22">
        <v>1.07E-3</v>
      </c>
      <c r="G238" s="22">
        <v>0</v>
      </c>
      <c r="H238" s="22">
        <v>2.06E-2</v>
      </c>
      <c r="I238" s="22">
        <v>0</v>
      </c>
      <c r="J238" s="22">
        <v>1.52E-2</v>
      </c>
      <c r="K238" s="22">
        <v>9.1299999999999992E-3</v>
      </c>
      <c r="L238" s="22">
        <v>0</v>
      </c>
      <c r="M238" s="22">
        <v>1.3100000000000001E-2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7.3600000000000002E-3</v>
      </c>
      <c r="V238" s="22">
        <v>1.6500000000000001E-2</v>
      </c>
      <c r="X238" s="22">
        <v>432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9.5699999999999995E-5</v>
      </c>
      <c r="AM238" s="22">
        <v>0</v>
      </c>
      <c r="AN238" s="22">
        <v>4.81E-3</v>
      </c>
      <c r="AO238" s="22">
        <v>5.0200000000000002E-3</v>
      </c>
      <c r="AP238" s="22">
        <v>8.7399999999999999E-4</v>
      </c>
      <c r="AQ238" s="22">
        <v>9.4699999999999993E-3</v>
      </c>
      <c r="AR238" s="22">
        <v>0</v>
      </c>
      <c r="AS238" s="22">
        <v>4.7800000000000004E-3</v>
      </c>
      <c r="AU238" s="22">
        <v>432</v>
      </c>
      <c r="AV238" s="22">
        <v>0</v>
      </c>
      <c r="AW238" s="22">
        <v>0</v>
      </c>
      <c r="AX238" s="22">
        <v>0</v>
      </c>
      <c r="AY238" s="22">
        <v>0</v>
      </c>
      <c r="AZ238" s="22">
        <v>0</v>
      </c>
      <c r="BA238" s="22">
        <v>0</v>
      </c>
      <c r="BB238" s="22">
        <v>0</v>
      </c>
      <c r="BC238" s="22">
        <v>0</v>
      </c>
      <c r="BD238" s="22">
        <v>0</v>
      </c>
      <c r="BE238" s="22">
        <v>0</v>
      </c>
      <c r="BF238" s="22">
        <v>0</v>
      </c>
      <c r="BG238" s="22">
        <v>0</v>
      </c>
      <c r="BH238" s="22">
        <v>2.0699999999999998E-3</v>
      </c>
      <c r="BI238" s="22">
        <v>4.9199999999999999E-3</v>
      </c>
      <c r="BJ238" s="22">
        <v>0</v>
      </c>
      <c r="BK238" s="22">
        <v>8.9700000000000005E-3</v>
      </c>
      <c r="BL238" s="22">
        <v>5.7400000000000003E-3</v>
      </c>
      <c r="BM238" s="22">
        <v>0</v>
      </c>
    </row>
    <row r="239" spans="1:65" x14ac:dyDescent="0.2">
      <c r="A239" s="22">
        <v>452</v>
      </c>
      <c r="B239" s="22">
        <v>0</v>
      </c>
      <c r="C239" s="22">
        <v>0</v>
      </c>
      <c r="D239" s="22">
        <v>0</v>
      </c>
      <c r="E239" s="22">
        <v>0</v>
      </c>
      <c r="F239" s="22">
        <v>3.32E-3</v>
      </c>
      <c r="G239" s="22">
        <v>0</v>
      </c>
      <c r="H239" s="22">
        <v>2.01E-2</v>
      </c>
      <c r="I239" s="22">
        <v>0</v>
      </c>
      <c r="J239" s="22">
        <v>1.7899999999999999E-2</v>
      </c>
      <c r="K239" s="22">
        <v>7.7200000000000003E-3</v>
      </c>
      <c r="L239" s="22">
        <v>0</v>
      </c>
      <c r="M239" s="22">
        <v>1.0200000000000001E-2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1.0500000000000001E-2</v>
      </c>
      <c r="V239" s="22">
        <v>1.7600000000000001E-2</v>
      </c>
      <c r="X239" s="22">
        <v>452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4.35E-4</v>
      </c>
      <c r="AM239" s="22">
        <v>0</v>
      </c>
      <c r="AN239" s="22">
        <v>3.5000000000000001E-3</v>
      </c>
      <c r="AO239" s="22">
        <v>5.3099999999999996E-3</v>
      </c>
      <c r="AP239" s="22">
        <v>1.6299999999999999E-3</v>
      </c>
      <c r="AQ239" s="22">
        <v>1.03E-2</v>
      </c>
      <c r="AR239" s="22">
        <v>0</v>
      </c>
      <c r="AS239" s="22">
        <v>4.9699999999999996E-3</v>
      </c>
      <c r="AU239" s="22">
        <v>452</v>
      </c>
      <c r="AV239" s="22">
        <v>0</v>
      </c>
      <c r="AW239" s="22">
        <v>0</v>
      </c>
      <c r="AX239" s="22">
        <v>0</v>
      </c>
      <c r="AY239" s="22">
        <v>0</v>
      </c>
      <c r="AZ239" s="22">
        <v>0</v>
      </c>
      <c r="BA239" s="22">
        <v>0</v>
      </c>
      <c r="BB239" s="22">
        <v>0</v>
      </c>
      <c r="BC239" s="22">
        <v>0</v>
      </c>
      <c r="BD239" s="22">
        <v>0</v>
      </c>
      <c r="BE239" s="22">
        <v>0</v>
      </c>
      <c r="BF239" s="22">
        <v>0</v>
      </c>
      <c r="BG239" s="22">
        <v>0</v>
      </c>
      <c r="BH239" s="22">
        <v>1.92E-3</v>
      </c>
      <c r="BI239" s="22">
        <v>5.5999999999999999E-3</v>
      </c>
      <c r="BJ239" s="22">
        <v>0</v>
      </c>
      <c r="BK239" s="22">
        <v>1.1900000000000001E-2</v>
      </c>
      <c r="BL239" s="22">
        <v>2.9499999999999999E-3</v>
      </c>
      <c r="BM239" s="22">
        <v>0</v>
      </c>
    </row>
    <row r="240" spans="1:65" x14ac:dyDescent="0.2">
      <c r="A240" s="22">
        <v>474</v>
      </c>
      <c r="B240" s="22">
        <v>0</v>
      </c>
      <c r="C240" s="22">
        <v>0</v>
      </c>
      <c r="D240" s="22">
        <v>0</v>
      </c>
      <c r="E240" s="22">
        <v>0</v>
      </c>
      <c r="F240" s="22">
        <v>6.9199999999999999E-3</v>
      </c>
      <c r="G240" s="22">
        <v>0</v>
      </c>
      <c r="H240" s="22">
        <v>1.8499999999999999E-2</v>
      </c>
      <c r="I240" s="22">
        <v>0</v>
      </c>
      <c r="J240" s="22">
        <v>1.9699999999999999E-2</v>
      </c>
      <c r="K240" s="22">
        <v>6.0000000000000001E-3</v>
      </c>
      <c r="L240" s="22">
        <v>1.2799999999999999E-5</v>
      </c>
      <c r="M240" s="22">
        <v>6.8199999999999997E-3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1.34E-2</v>
      </c>
      <c r="V240" s="22">
        <v>1.83E-2</v>
      </c>
      <c r="X240" s="22">
        <v>474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1.0499999999999999E-3</v>
      </c>
      <c r="AM240" s="22">
        <v>0</v>
      </c>
      <c r="AN240" s="22">
        <v>2.0500000000000002E-3</v>
      </c>
      <c r="AO240" s="22">
        <v>5.4200000000000003E-3</v>
      </c>
      <c r="AP240" s="22">
        <v>2.5500000000000002E-3</v>
      </c>
      <c r="AQ240" s="22">
        <v>1.03E-2</v>
      </c>
      <c r="AR240" s="22">
        <v>0</v>
      </c>
      <c r="AS240" s="22">
        <v>5.0200000000000002E-3</v>
      </c>
      <c r="AU240" s="22">
        <v>474</v>
      </c>
      <c r="AV240" s="22">
        <v>0</v>
      </c>
      <c r="AW240" s="22">
        <v>0</v>
      </c>
      <c r="AX240" s="22">
        <v>0</v>
      </c>
      <c r="AY240" s="22">
        <v>0</v>
      </c>
      <c r="AZ240" s="22">
        <v>0</v>
      </c>
      <c r="BA240" s="22">
        <v>0</v>
      </c>
      <c r="BB240" s="22">
        <v>0</v>
      </c>
      <c r="BC240" s="22">
        <v>0</v>
      </c>
      <c r="BD240" s="22">
        <v>0</v>
      </c>
      <c r="BE240" s="22">
        <v>0</v>
      </c>
      <c r="BF240" s="22">
        <v>0</v>
      </c>
      <c r="BG240" s="22">
        <v>0</v>
      </c>
      <c r="BH240" s="22">
        <v>1.73E-3</v>
      </c>
      <c r="BI240" s="22">
        <v>6.0299999999999998E-3</v>
      </c>
      <c r="BJ240" s="22">
        <v>0</v>
      </c>
      <c r="BK240" s="22">
        <v>1.43E-2</v>
      </c>
      <c r="BL240" s="22">
        <v>9.2599999999999996E-4</v>
      </c>
      <c r="BM240" s="22">
        <v>0</v>
      </c>
    </row>
    <row r="241" spans="1:65" x14ac:dyDescent="0.2">
      <c r="A241" s="22">
        <v>496</v>
      </c>
      <c r="B241" s="22">
        <v>0</v>
      </c>
      <c r="C241" s="22">
        <v>0</v>
      </c>
      <c r="D241" s="22">
        <v>0</v>
      </c>
      <c r="E241" s="22">
        <v>0</v>
      </c>
      <c r="F241" s="22">
        <v>1.1599999999999999E-2</v>
      </c>
      <c r="G241" s="22">
        <v>0</v>
      </c>
      <c r="H241" s="22">
        <v>1.61E-2</v>
      </c>
      <c r="I241" s="22">
        <v>0</v>
      </c>
      <c r="J241" s="22">
        <v>2.0799999999999999E-2</v>
      </c>
      <c r="K241" s="22">
        <v>4.1900000000000001E-3</v>
      </c>
      <c r="L241" s="22">
        <v>1.2E-4</v>
      </c>
      <c r="M241" s="22">
        <v>3.7000000000000002E-3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1.5800000000000002E-2</v>
      </c>
      <c r="V241" s="22">
        <v>1.8800000000000001E-2</v>
      </c>
      <c r="X241" s="22">
        <v>496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1.8799999999999999E-3</v>
      </c>
      <c r="AM241" s="22">
        <v>0</v>
      </c>
      <c r="AN241" s="22">
        <v>8.4000000000000003E-4</v>
      </c>
      <c r="AO241" s="22">
        <v>5.3699999999999998E-3</v>
      </c>
      <c r="AP241" s="22">
        <v>3.5799999999999998E-3</v>
      </c>
      <c r="AQ241" s="22">
        <v>9.2700000000000005E-3</v>
      </c>
      <c r="AR241" s="22">
        <v>7.1600000000000006E-5</v>
      </c>
      <c r="AS241" s="22">
        <v>4.9399999999999999E-3</v>
      </c>
      <c r="AU241" s="22">
        <v>496</v>
      </c>
      <c r="AV241" s="22">
        <v>0</v>
      </c>
      <c r="AW241" s="22">
        <v>0</v>
      </c>
      <c r="AX241" s="22">
        <v>0</v>
      </c>
      <c r="AY241" s="22">
        <v>0</v>
      </c>
      <c r="AZ241" s="22">
        <v>0</v>
      </c>
      <c r="BA241" s="22">
        <v>0</v>
      </c>
      <c r="BB241" s="22">
        <v>0</v>
      </c>
      <c r="BC241" s="22">
        <v>0</v>
      </c>
      <c r="BD241" s="22">
        <v>0</v>
      </c>
      <c r="BE241" s="22">
        <v>0</v>
      </c>
      <c r="BF241" s="22">
        <v>0</v>
      </c>
      <c r="BG241" s="22">
        <v>0</v>
      </c>
      <c r="BH241" s="22">
        <v>1.5100000000000001E-3</v>
      </c>
      <c r="BI241" s="22">
        <v>6.1999999999999998E-3</v>
      </c>
      <c r="BJ241" s="22">
        <v>0</v>
      </c>
      <c r="BK241" s="22">
        <v>1.61E-2</v>
      </c>
      <c r="BL241" s="22">
        <v>1.16E-4</v>
      </c>
      <c r="BM241" s="22">
        <v>2.2699999999999999E-4</v>
      </c>
    </row>
    <row r="242" spans="1:65" x14ac:dyDescent="0.2">
      <c r="A242" s="22">
        <v>520</v>
      </c>
      <c r="B242" s="22">
        <v>0</v>
      </c>
      <c r="C242" s="22">
        <v>0</v>
      </c>
      <c r="D242" s="22">
        <v>0</v>
      </c>
      <c r="E242" s="22">
        <v>0</v>
      </c>
      <c r="F242" s="22">
        <v>1.7100000000000001E-2</v>
      </c>
      <c r="G242" s="22">
        <v>0</v>
      </c>
      <c r="H242" s="22">
        <v>1.3299999999999999E-2</v>
      </c>
      <c r="I242" s="22">
        <v>0</v>
      </c>
      <c r="J242" s="22">
        <v>2.1100000000000001E-2</v>
      </c>
      <c r="K242" s="22">
        <v>2.5100000000000001E-3</v>
      </c>
      <c r="L242" s="22">
        <v>4.4299999999999998E-4</v>
      </c>
      <c r="M242" s="22">
        <v>1.39E-3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1.7399999999999999E-2</v>
      </c>
      <c r="V242" s="22">
        <v>1.9199999999999998E-2</v>
      </c>
      <c r="X242" s="22">
        <v>520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2.8600000000000001E-3</v>
      </c>
      <c r="AM242" s="22">
        <v>0</v>
      </c>
      <c r="AN242" s="22">
        <v>1.7000000000000001E-4</v>
      </c>
      <c r="AO242" s="22">
        <v>5.1999999999999998E-3</v>
      </c>
      <c r="AP242" s="22">
        <v>4.7000000000000002E-3</v>
      </c>
      <c r="AQ242" s="22">
        <v>7.4999999999999997E-3</v>
      </c>
      <c r="AR242" s="22">
        <v>3.9100000000000002E-4</v>
      </c>
      <c r="AS242" s="22">
        <v>4.79E-3</v>
      </c>
      <c r="AU242" s="22">
        <v>520</v>
      </c>
      <c r="AV242" s="22">
        <v>0</v>
      </c>
      <c r="AW242" s="22">
        <v>0</v>
      </c>
      <c r="AX242" s="22">
        <v>0</v>
      </c>
      <c r="AY242" s="22">
        <v>0</v>
      </c>
      <c r="AZ242" s="22">
        <v>0</v>
      </c>
      <c r="BA242" s="22">
        <v>0</v>
      </c>
      <c r="BB242" s="22">
        <v>0</v>
      </c>
      <c r="BC242" s="22">
        <v>0</v>
      </c>
      <c r="BD242" s="22">
        <v>0</v>
      </c>
      <c r="BE242" s="22">
        <v>0</v>
      </c>
      <c r="BF242" s="22">
        <v>0</v>
      </c>
      <c r="BG242" s="22">
        <v>0</v>
      </c>
      <c r="BH242" s="22">
        <v>1.2899999999999999E-3</v>
      </c>
      <c r="BI242" s="22">
        <v>6.1500000000000001E-3</v>
      </c>
      <c r="BJ242" s="22">
        <v>0</v>
      </c>
      <c r="BK242" s="22">
        <v>1.7100000000000001E-2</v>
      </c>
      <c r="BL242" s="22">
        <v>0</v>
      </c>
      <c r="BM242" s="22">
        <v>1.5299999999999999E-3</v>
      </c>
    </row>
    <row r="243" spans="1:65" x14ac:dyDescent="0.2">
      <c r="A243" s="22">
        <v>544</v>
      </c>
      <c r="B243" s="22">
        <v>0</v>
      </c>
      <c r="C243" s="22">
        <v>0</v>
      </c>
      <c r="D243" s="22">
        <v>0</v>
      </c>
      <c r="E243" s="22">
        <v>0</v>
      </c>
      <c r="F243" s="22">
        <v>2.3400000000000001E-2</v>
      </c>
      <c r="G243" s="22">
        <v>0</v>
      </c>
      <c r="H243" s="22">
        <v>1.0200000000000001E-2</v>
      </c>
      <c r="I243" s="22">
        <v>0</v>
      </c>
      <c r="J243" s="22">
        <v>2.0799999999999999E-2</v>
      </c>
      <c r="K243" s="22">
        <v>1.16E-3</v>
      </c>
      <c r="L243" s="22">
        <v>1.0200000000000001E-3</v>
      </c>
      <c r="M243" s="22">
        <v>2.5900000000000001E-4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1.8200000000000001E-2</v>
      </c>
      <c r="V243" s="22">
        <v>1.95E-2</v>
      </c>
      <c r="X243" s="22">
        <v>544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3.96E-3</v>
      </c>
      <c r="AM243" s="22">
        <v>0</v>
      </c>
      <c r="AN243" s="22">
        <v>0</v>
      </c>
      <c r="AO243" s="22">
        <v>4.9399999999999999E-3</v>
      </c>
      <c r="AP243" s="22">
        <v>5.8900000000000003E-3</v>
      </c>
      <c r="AQ243" s="22">
        <v>5.2100000000000002E-3</v>
      </c>
      <c r="AR243" s="22">
        <v>1.08E-3</v>
      </c>
      <c r="AS243" s="22">
        <v>4.5799999999999999E-3</v>
      </c>
      <c r="AU243" s="22">
        <v>544</v>
      </c>
      <c r="AV243" s="22">
        <v>0</v>
      </c>
      <c r="AW243" s="22">
        <v>0</v>
      </c>
      <c r="AX243" s="22">
        <v>0</v>
      </c>
      <c r="AY243" s="22">
        <v>0</v>
      </c>
      <c r="AZ243" s="22">
        <v>0</v>
      </c>
      <c r="BA243" s="22">
        <v>0</v>
      </c>
      <c r="BB243" s="22">
        <v>0</v>
      </c>
      <c r="BC243" s="22">
        <v>0</v>
      </c>
      <c r="BD243" s="22">
        <v>0</v>
      </c>
      <c r="BE243" s="22">
        <v>0</v>
      </c>
      <c r="BF243" s="22">
        <v>0</v>
      </c>
      <c r="BG243" s="22">
        <v>0</v>
      </c>
      <c r="BH243" s="22">
        <v>1.08E-3</v>
      </c>
      <c r="BI243" s="22">
        <v>5.9100000000000003E-3</v>
      </c>
      <c r="BJ243" s="22">
        <v>0</v>
      </c>
      <c r="BK243" s="22">
        <v>1.7299999999999999E-2</v>
      </c>
      <c r="BL243" s="22">
        <v>0</v>
      </c>
      <c r="BM243" s="22">
        <v>4.7499999999999999E-3</v>
      </c>
    </row>
    <row r="244" spans="1:65" x14ac:dyDescent="0.2">
      <c r="A244" s="22">
        <v>570</v>
      </c>
      <c r="B244" s="22">
        <v>0</v>
      </c>
      <c r="C244" s="22">
        <v>0</v>
      </c>
      <c r="D244" s="22">
        <v>0</v>
      </c>
      <c r="E244" s="22">
        <v>0</v>
      </c>
      <c r="F244" s="22">
        <v>3.04E-2</v>
      </c>
      <c r="G244" s="22">
        <v>0</v>
      </c>
      <c r="H244" s="22">
        <v>7.0600000000000003E-3</v>
      </c>
      <c r="I244" s="22">
        <v>0</v>
      </c>
      <c r="J244" s="22">
        <v>1.9800000000000002E-2</v>
      </c>
      <c r="K244" s="22">
        <v>3.2200000000000002E-4</v>
      </c>
      <c r="L244" s="22">
        <v>1.83E-3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1.78E-2</v>
      </c>
      <c r="V244" s="22">
        <v>1.9699999999999999E-2</v>
      </c>
      <c r="X244" s="22">
        <v>570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5.13E-3</v>
      </c>
      <c r="AM244" s="22">
        <v>0</v>
      </c>
      <c r="AN244" s="22">
        <v>0</v>
      </c>
      <c r="AO244" s="22">
        <v>4.5700000000000003E-3</v>
      </c>
      <c r="AP244" s="22">
        <v>7.11E-3</v>
      </c>
      <c r="AQ244" s="22">
        <v>2.81E-3</v>
      </c>
      <c r="AR244" s="22">
        <v>2.1099999999999999E-3</v>
      </c>
      <c r="AS244" s="22">
        <v>4.3E-3</v>
      </c>
      <c r="AU244" s="22">
        <v>570</v>
      </c>
      <c r="AV244" s="22">
        <v>0</v>
      </c>
      <c r="AW244" s="22">
        <v>0</v>
      </c>
      <c r="AX244" s="22">
        <v>0</v>
      </c>
      <c r="AY244" s="22">
        <v>0</v>
      </c>
      <c r="AZ244" s="22">
        <v>0</v>
      </c>
      <c r="BA244" s="22">
        <v>0</v>
      </c>
      <c r="BB244" s="22">
        <v>0</v>
      </c>
      <c r="BC244" s="22">
        <v>0</v>
      </c>
      <c r="BD244" s="22">
        <v>0</v>
      </c>
      <c r="BE244" s="22">
        <v>0</v>
      </c>
      <c r="BF244" s="22">
        <v>0</v>
      </c>
      <c r="BG244" s="22">
        <v>0</v>
      </c>
      <c r="BH244" s="22">
        <v>8.7900000000000001E-4</v>
      </c>
      <c r="BI244" s="22">
        <v>5.47E-3</v>
      </c>
      <c r="BJ244" s="22">
        <v>0</v>
      </c>
      <c r="BK244" s="22">
        <v>1.67E-2</v>
      </c>
      <c r="BL244" s="22">
        <v>0</v>
      </c>
      <c r="BM244" s="22">
        <v>9.7199999999999995E-3</v>
      </c>
    </row>
    <row r="245" spans="1:65" x14ac:dyDescent="0.2">
      <c r="A245" s="22">
        <v>597</v>
      </c>
      <c r="B245" s="22">
        <v>0</v>
      </c>
      <c r="C245" s="22">
        <v>0</v>
      </c>
      <c r="D245" s="22">
        <v>0</v>
      </c>
      <c r="E245" s="22">
        <v>0</v>
      </c>
      <c r="F245" s="22">
        <v>3.7900000000000003E-2</v>
      </c>
      <c r="G245" s="22">
        <v>0</v>
      </c>
      <c r="H245" s="22">
        <v>4.13E-3</v>
      </c>
      <c r="I245" s="22">
        <v>0</v>
      </c>
      <c r="J245" s="22">
        <v>1.8200000000000001E-2</v>
      </c>
      <c r="K245" s="22">
        <v>3.2299999999999999E-5</v>
      </c>
      <c r="L245" s="22">
        <v>2.8300000000000001E-3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1.6299999999999999E-2</v>
      </c>
      <c r="V245" s="22">
        <v>1.9900000000000001E-2</v>
      </c>
      <c r="X245" s="22">
        <v>597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6.3299999999999997E-3</v>
      </c>
      <c r="AM245" s="22">
        <v>1.76E-4</v>
      </c>
      <c r="AN245" s="22">
        <v>0</v>
      </c>
      <c r="AO245" s="22">
        <v>4.1099999999999999E-3</v>
      </c>
      <c r="AP245" s="22">
        <v>8.3199999999999993E-3</v>
      </c>
      <c r="AQ245" s="22">
        <v>9.7499999999999996E-4</v>
      </c>
      <c r="AR245" s="22">
        <v>3.4199999999999999E-3</v>
      </c>
      <c r="AS245" s="22">
        <v>3.9500000000000004E-3</v>
      </c>
      <c r="AU245" s="22">
        <v>597</v>
      </c>
      <c r="AV245" s="22">
        <v>0</v>
      </c>
      <c r="AW245" s="22">
        <v>0</v>
      </c>
      <c r="AX245" s="22">
        <v>0</v>
      </c>
      <c r="AY245" s="22">
        <v>0</v>
      </c>
      <c r="AZ245" s="22">
        <v>0</v>
      </c>
      <c r="BA245" s="22">
        <v>0</v>
      </c>
      <c r="BB245" s="22">
        <v>0</v>
      </c>
      <c r="BC245" s="22">
        <v>0</v>
      </c>
      <c r="BD245" s="22">
        <v>0</v>
      </c>
      <c r="BE245" s="22">
        <v>0</v>
      </c>
      <c r="BF245" s="22">
        <v>0</v>
      </c>
      <c r="BG245" s="22">
        <v>0</v>
      </c>
      <c r="BH245" s="22">
        <v>6.9499999999999998E-4</v>
      </c>
      <c r="BI245" s="22">
        <v>4.8399999999999997E-3</v>
      </c>
      <c r="BJ245" s="22">
        <v>0</v>
      </c>
      <c r="BK245" s="22">
        <v>1.52E-2</v>
      </c>
      <c r="BL245" s="22">
        <v>0</v>
      </c>
      <c r="BM245" s="22">
        <v>1.5699999999999999E-2</v>
      </c>
    </row>
    <row r="246" spans="1:65" x14ac:dyDescent="0.2">
      <c r="A246" s="22">
        <v>625</v>
      </c>
      <c r="B246" s="22">
        <v>0</v>
      </c>
      <c r="C246" s="22">
        <v>0</v>
      </c>
      <c r="D246" s="22">
        <v>0</v>
      </c>
      <c r="E246" s="22">
        <v>0</v>
      </c>
      <c r="F246" s="22">
        <v>4.5999999999999999E-2</v>
      </c>
      <c r="G246" s="22">
        <v>0</v>
      </c>
      <c r="H246" s="22">
        <v>1.75E-3</v>
      </c>
      <c r="I246" s="22">
        <v>0</v>
      </c>
      <c r="J246" s="22">
        <v>1.6E-2</v>
      </c>
      <c r="K246" s="22">
        <v>0</v>
      </c>
      <c r="L246" s="22">
        <v>4.0400000000000002E-3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3.01E-5</v>
      </c>
      <c r="U246" s="22">
        <v>1.37E-2</v>
      </c>
      <c r="V246" s="22">
        <v>0.02</v>
      </c>
      <c r="X246" s="22">
        <v>625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7.5700000000000003E-3</v>
      </c>
      <c r="AM246" s="22">
        <v>8.9400000000000005E-4</v>
      </c>
      <c r="AN246" s="22">
        <v>0</v>
      </c>
      <c r="AO246" s="22">
        <v>3.5599999999999998E-3</v>
      </c>
      <c r="AP246" s="22">
        <v>9.5499999999999995E-3</v>
      </c>
      <c r="AQ246" s="22">
        <v>1.5100000000000001E-4</v>
      </c>
      <c r="AR246" s="22">
        <v>4.96E-3</v>
      </c>
      <c r="AS246" s="22">
        <v>3.5500000000000002E-3</v>
      </c>
      <c r="AU246" s="22">
        <v>625</v>
      </c>
      <c r="AV246" s="22">
        <v>0</v>
      </c>
      <c r="AW246" s="22">
        <v>0</v>
      </c>
      <c r="AX246" s="22">
        <v>0</v>
      </c>
      <c r="AY246" s="22">
        <v>0</v>
      </c>
      <c r="AZ246" s="22">
        <v>0</v>
      </c>
      <c r="BA246" s="22">
        <v>0</v>
      </c>
      <c r="BB246" s="22">
        <v>0</v>
      </c>
      <c r="BC246" s="22">
        <v>0</v>
      </c>
      <c r="BD246" s="22">
        <v>0</v>
      </c>
      <c r="BE246" s="22">
        <v>0</v>
      </c>
      <c r="BF246" s="22">
        <v>0</v>
      </c>
      <c r="BG246" s="22">
        <v>0</v>
      </c>
      <c r="BH246" s="22">
        <v>5.3200000000000003E-4</v>
      </c>
      <c r="BI246" s="22">
        <v>4.0600000000000002E-3</v>
      </c>
      <c r="BJ246" s="22">
        <v>0</v>
      </c>
      <c r="BK246" s="22">
        <v>1.3100000000000001E-2</v>
      </c>
      <c r="BL246" s="22">
        <v>0</v>
      </c>
      <c r="BM246" s="22">
        <v>2.2200000000000001E-2</v>
      </c>
    </row>
    <row r="247" spans="1:65" x14ac:dyDescent="0.2">
      <c r="A247" s="22">
        <v>655</v>
      </c>
      <c r="B247" s="22">
        <v>0</v>
      </c>
      <c r="C247" s="22">
        <v>0</v>
      </c>
      <c r="D247" s="22">
        <v>0</v>
      </c>
      <c r="E247" s="22">
        <v>0</v>
      </c>
      <c r="F247" s="22">
        <v>5.5199999999999999E-2</v>
      </c>
      <c r="G247" s="22">
        <v>0</v>
      </c>
      <c r="H247" s="22">
        <v>3.7599999999999998E-4</v>
      </c>
      <c r="I247" s="22">
        <v>0</v>
      </c>
      <c r="J247" s="22">
        <v>1.34E-2</v>
      </c>
      <c r="K247" s="22">
        <v>0</v>
      </c>
      <c r="L247" s="22">
        <v>5.45E-3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2.8400000000000002E-4</v>
      </c>
      <c r="U247" s="22">
        <v>1.0200000000000001E-2</v>
      </c>
      <c r="V247" s="22">
        <v>2.0299999999999999E-2</v>
      </c>
      <c r="X247" s="22">
        <v>655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8.8699999999999994E-3</v>
      </c>
      <c r="AM247" s="22">
        <v>2.33E-3</v>
      </c>
      <c r="AN247" s="22">
        <v>0</v>
      </c>
      <c r="AO247" s="22">
        <v>2.96E-3</v>
      </c>
      <c r="AP247" s="22">
        <v>1.0800000000000001E-2</v>
      </c>
      <c r="AQ247" s="22">
        <v>0</v>
      </c>
      <c r="AR247" s="22">
        <v>6.7099999999999998E-3</v>
      </c>
      <c r="AS247" s="22">
        <v>3.1099999999999999E-3</v>
      </c>
      <c r="AU247" s="22">
        <v>655</v>
      </c>
      <c r="AV247" s="22">
        <v>0</v>
      </c>
      <c r="AW247" s="22">
        <v>0</v>
      </c>
      <c r="AX247" s="22">
        <v>0</v>
      </c>
      <c r="AY247" s="22">
        <v>0</v>
      </c>
      <c r="AZ247" s="22">
        <v>0</v>
      </c>
      <c r="BA247" s="22">
        <v>0</v>
      </c>
      <c r="BB247" s="22">
        <v>0</v>
      </c>
      <c r="BC247" s="22">
        <v>0</v>
      </c>
      <c r="BD247" s="22">
        <v>0</v>
      </c>
      <c r="BE247" s="22">
        <v>0</v>
      </c>
      <c r="BF247" s="22">
        <v>0</v>
      </c>
      <c r="BG247" s="22">
        <v>0</v>
      </c>
      <c r="BH247" s="22">
        <v>3.9199999999999999E-4</v>
      </c>
      <c r="BI247" s="22">
        <v>3.1900000000000001E-3</v>
      </c>
      <c r="BJ247" s="22">
        <v>0</v>
      </c>
      <c r="BK247" s="22">
        <v>1.04E-2</v>
      </c>
      <c r="BL247" s="22">
        <v>0</v>
      </c>
      <c r="BM247" s="22">
        <v>2.8799999999999999E-2</v>
      </c>
    </row>
    <row r="248" spans="1:65" x14ac:dyDescent="0.2">
      <c r="A248" s="22">
        <v>686</v>
      </c>
      <c r="B248" s="22">
        <v>0</v>
      </c>
      <c r="C248" s="22">
        <v>0</v>
      </c>
      <c r="D248" s="22">
        <v>0</v>
      </c>
      <c r="E248" s="22">
        <v>0</v>
      </c>
      <c r="F248" s="22">
        <v>6.5699999999999995E-2</v>
      </c>
      <c r="G248" s="22">
        <v>0</v>
      </c>
      <c r="H248" s="22">
        <v>0</v>
      </c>
      <c r="I248" s="22">
        <v>0</v>
      </c>
      <c r="J248" s="22">
        <v>1.0500000000000001E-2</v>
      </c>
      <c r="K248" s="22">
        <v>0</v>
      </c>
      <c r="L248" s="22">
        <v>7.1000000000000004E-3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1.06E-3</v>
      </c>
      <c r="U248" s="22">
        <v>6.3400000000000001E-3</v>
      </c>
      <c r="V248" s="22">
        <v>2.06E-2</v>
      </c>
      <c r="X248" s="22">
        <v>686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1.03E-2</v>
      </c>
      <c r="AM248" s="22">
        <v>4.3899999999999998E-3</v>
      </c>
      <c r="AN248" s="22">
        <v>0</v>
      </c>
      <c r="AO248" s="22">
        <v>2.32E-3</v>
      </c>
      <c r="AP248" s="22">
        <v>1.2200000000000001E-2</v>
      </c>
      <c r="AQ248" s="22">
        <v>0</v>
      </c>
      <c r="AR248" s="22">
        <v>8.6700000000000006E-3</v>
      </c>
      <c r="AS248" s="22">
        <v>2.63E-3</v>
      </c>
      <c r="AU248" s="22">
        <v>686</v>
      </c>
      <c r="AV248" s="22">
        <v>0</v>
      </c>
      <c r="AW248" s="22">
        <v>0</v>
      </c>
      <c r="AX248" s="22">
        <v>0</v>
      </c>
      <c r="AY248" s="22">
        <v>0</v>
      </c>
      <c r="AZ248" s="22">
        <v>0</v>
      </c>
      <c r="BA248" s="22">
        <v>0</v>
      </c>
      <c r="BB248" s="22">
        <v>0</v>
      </c>
      <c r="BC248" s="22">
        <v>0</v>
      </c>
      <c r="BD248" s="22">
        <v>1.1600000000000001E-7</v>
      </c>
      <c r="BE248" s="22">
        <v>0</v>
      </c>
      <c r="BF248" s="22">
        <v>0</v>
      </c>
      <c r="BG248" s="22">
        <v>0</v>
      </c>
      <c r="BH248" s="22">
        <v>2.7700000000000001E-4</v>
      </c>
      <c r="BI248" s="22">
        <v>2.2699999999999999E-3</v>
      </c>
      <c r="BJ248" s="22">
        <v>9.9999999999999995E-7</v>
      </c>
      <c r="BK248" s="22">
        <v>7.43E-3</v>
      </c>
      <c r="BL248" s="22">
        <v>0</v>
      </c>
      <c r="BM248" s="22">
        <v>3.5000000000000003E-2</v>
      </c>
    </row>
    <row r="249" spans="1:65" x14ac:dyDescent="0.2">
      <c r="A249" s="22">
        <v>718</v>
      </c>
      <c r="B249" s="22">
        <v>0</v>
      </c>
      <c r="C249" s="22">
        <v>0</v>
      </c>
      <c r="D249" s="22">
        <v>0</v>
      </c>
      <c r="E249" s="22">
        <v>0</v>
      </c>
      <c r="F249" s="22">
        <v>7.7600000000000002E-2</v>
      </c>
      <c r="G249" s="22">
        <v>0</v>
      </c>
      <c r="H249" s="22">
        <v>0</v>
      </c>
      <c r="I249" s="22">
        <v>0</v>
      </c>
      <c r="J249" s="22">
        <v>7.3499999999999998E-3</v>
      </c>
      <c r="K249" s="22">
        <v>0</v>
      </c>
      <c r="L249" s="22">
        <v>8.9499999999999996E-3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2.48E-3</v>
      </c>
      <c r="U249" s="22">
        <v>2.7599999999999999E-3</v>
      </c>
      <c r="V249" s="22">
        <v>2.1000000000000001E-2</v>
      </c>
      <c r="X249" s="22">
        <v>718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1.17E-2</v>
      </c>
      <c r="AM249" s="22">
        <v>6.9300000000000004E-3</v>
      </c>
      <c r="AN249" s="22">
        <v>0</v>
      </c>
      <c r="AO249" s="22">
        <v>1.64E-3</v>
      </c>
      <c r="AP249" s="22">
        <v>1.35E-2</v>
      </c>
      <c r="AQ249" s="22">
        <v>0</v>
      </c>
      <c r="AR249" s="22">
        <v>1.0800000000000001E-2</v>
      </c>
      <c r="AS249" s="22">
        <v>2.1099999999999999E-3</v>
      </c>
      <c r="AU249" s="22">
        <v>718</v>
      </c>
      <c r="AV249" s="22">
        <v>0</v>
      </c>
      <c r="AW249" s="22">
        <v>0</v>
      </c>
      <c r="AX249" s="22">
        <v>0</v>
      </c>
      <c r="AY249" s="22">
        <v>0</v>
      </c>
      <c r="AZ249" s="22">
        <v>0</v>
      </c>
      <c r="BA249" s="22">
        <v>0</v>
      </c>
      <c r="BB249" s="22">
        <v>0</v>
      </c>
      <c r="BC249" s="22">
        <v>0</v>
      </c>
      <c r="BD249" s="22">
        <v>5.93E-6</v>
      </c>
      <c r="BE249" s="22">
        <v>0</v>
      </c>
      <c r="BF249" s="22">
        <v>0</v>
      </c>
      <c r="BG249" s="22">
        <v>0</v>
      </c>
      <c r="BH249" s="22">
        <v>1.8599999999999999E-4</v>
      </c>
      <c r="BI249" s="22">
        <v>1.3600000000000001E-3</v>
      </c>
      <c r="BJ249" s="22">
        <v>3.8399999999999998E-5</v>
      </c>
      <c r="BK249" s="22">
        <v>4.4000000000000003E-3</v>
      </c>
      <c r="BL249" s="22">
        <v>0</v>
      </c>
      <c r="BM249" s="22">
        <v>4.0300000000000002E-2</v>
      </c>
    </row>
    <row r="250" spans="1:65" x14ac:dyDescent="0.2">
      <c r="A250" s="22">
        <v>752</v>
      </c>
      <c r="B250" s="22">
        <v>0</v>
      </c>
      <c r="C250" s="22">
        <v>0</v>
      </c>
      <c r="D250" s="22">
        <v>0</v>
      </c>
      <c r="E250" s="22">
        <v>0</v>
      </c>
      <c r="F250" s="22">
        <v>9.0300000000000005E-2</v>
      </c>
      <c r="G250" s="22">
        <v>0</v>
      </c>
      <c r="H250" s="22">
        <v>0</v>
      </c>
      <c r="I250" s="22">
        <v>0</v>
      </c>
      <c r="J250" s="22">
        <v>4.28E-3</v>
      </c>
      <c r="K250" s="22">
        <v>0</v>
      </c>
      <c r="L250" s="22">
        <v>1.09E-2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4.5300000000000002E-3</v>
      </c>
      <c r="U250" s="22">
        <v>5.9299999999999999E-4</v>
      </c>
      <c r="V250" s="22">
        <v>2.1299999999999999E-2</v>
      </c>
      <c r="X250" s="22">
        <v>752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1.2999999999999999E-2</v>
      </c>
      <c r="AM250" s="22">
        <v>9.7300000000000008E-3</v>
      </c>
      <c r="AN250" s="22">
        <v>0</v>
      </c>
      <c r="AO250" s="22">
        <v>9.77E-4</v>
      </c>
      <c r="AP250" s="22">
        <v>1.4800000000000001E-2</v>
      </c>
      <c r="AQ250" s="22">
        <v>0</v>
      </c>
      <c r="AR250" s="22">
        <v>1.2800000000000001E-2</v>
      </c>
      <c r="AS250" s="22">
        <v>1.5499999999999999E-3</v>
      </c>
      <c r="AU250" s="22">
        <v>752</v>
      </c>
      <c r="AV250" s="22">
        <v>0</v>
      </c>
      <c r="AW250" s="22">
        <v>0</v>
      </c>
      <c r="AX250" s="22">
        <v>0</v>
      </c>
      <c r="AY250" s="22">
        <v>0</v>
      </c>
      <c r="AZ250" s="22">
        <v>0</v>
      </c>
      <c r="BA250" s="22">
        <v>0</v>
      </c>
      <c r="BB250" s="22">
        <v>0</v>
      </c>
      <c r="BC250" s="22">
        <v>0</v>
      </c>
      <c r="BD250" s="22">
        <v>2.8799999999999999E-5</v>
      </c>
      <c r="BE250" s="22">
        <v>0</v>
      </c>
      <c r="BF250" s="22">
        <v>0</v>
      </c>
      <c r="BG250" s="22">
        <v>0</v>
      </c>
      <c r="BH250" s="22">
        <v>1.2E-4</v>
      </c>
      <c r="BI250" s="22">
        <v>5.8399999999999999E-4</v>
      </c>
      <c r="BJ250" s="22">
        <v>1.84E-4</v>
      </c>
      <c r="BK250" s="22">
        <v>1.8400000000000001E-3</v>
      </c>
      <c r="BL250" s="22">
        <v>0</v>
      </c>
      <c r="BM250" s="22">
        <v>4.3700000000000003E-2</v>
      </c>
    </row>
    <row r="251" spans="1:65" x14ac:dyDescent="0.2">
      <c r="A251" s="22">
        <v>788</v>
      </c>
      <c r="B251" s="22">
        <v>0</v>
      </c>
      <c r="C251" s="22">
        <v>0</v>
      </c>
      <c r="D251" s="22">
        <v>0</v>
      </c>
      <c r="E251" s="22">
        <v>0</v>
      </c>
      <c r="F251" s="22">
        <v>0.104</v>
      </c>
      <c r="G251" s="22">
        <v>0</v>
      </c>
      <c r="H251" s="22">
        <v>0</v>
      </c>
      <c r="I251" s="22">
        <v>0</v>
      </c>
      <c r="J251" s="22">
        <v>1.7700000000000001E-3</v>
      </c>
      <c r="K251" s="22">
        <v>0</v>
      </c>
      <c r="L251" s="22">
        <v>1.29E-2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7.1199999999999996E-3</v>
      </c>
      <c r="U251" s="22">
        <v>0</v>
      </c>
      <c r="V251" s="22">
        <v>2.1299999999999999E-2</v>
      </c>
      <c r="X251" s="22">
        <v>788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1.41E-2</v>
      </c>
      <c r="AM251" s="22">
        <v>1.2500000000000001E-2</v>
      </c>
      <c r="AN251" s="22">
        <v>0</v>
      </c>
      <c r="AO251" s="22">
        <v>4.17E-4</v>
      </c>
      <c r="AP251" s="22">
        <v>1.5699999999999999E-2</v>
      </c>
      <c r="AQ251" s="22">
        <v>0</v>
      </c>
      <c r="AR251" s="22">
        <v>1.47E-2</v>
      </c>
      <c r="AS251" s="22">
        <v>9.810000000000001E-4</v>
      </c>
      <c r="AU251" s="22">
        <v>788</v>
      </c>
      <c r="AV251" s="22">
        <v>0</v>
      </c>
      <c r="AW251" s="22">
        <v>0</v>
      </c>
      <c r="AX251" s="22">
        <v>0</v>
      </c>
      <c r="AY251" s="22">
        <v>0</v>
      </c>
      <c r="AZ251" s="22">
        <v>0</v>
      </c>
      <c r="BA251" s="22">
        <v>0</v>
      </c>
      <c r="BB251" s="22">
        <v>0</v>
      </c>
      <c r="BC251" s="22">
        <v>0</v>
      </c>
      <c r="BD251" s="22">
        <v>7.5699999999999997E-5</v>
      </c>
      <c r="BE251" s="22">
        <v>0</v>
      </c>
      <c r="BF251" s="22">
        <v>0</v>
      </c>
      <c r="BG251" s="22">
        <v>0</v>
      </c>
      <c r="BH251" s="22">
        <v>8.42E-5</v>
      </c>
      <c r="BI251" s="22">
        <v>1.25E-4</v>
      </c>
      <c r="BJ251" s="22">
        <v>4.84E-4</v>
      </c>
      <c r="BK251" s="22">
        <v>3.8200000000000002E-4</v>
      </c>
      <c r="BL251" s="22">
        <v>0</v>
      </c>
      <c r="BM251" s="22">
        <v>4.4600000000000001E-2</v>
      </c>
    </row>
    <row r="252" spans="1:65" x14ac:dyDescent="0.2">
      <c r="A252" s="22">
        <v>825</v>
      </c>
      <c r="B252" s="22">
        <v>0</v>
      </c>
      <c r="C252" s="22">
        <v>0</v>
      </c>
      <c r="D252" s="22">
        <v>0</v>
      </c>
      <c r="E252" s="22">
        <v>0</v>
      </c>
      <c r="F252" s="22">
        <v>0.11799999999999999</v>
      </c>
      <c r="G252" s="22">
        <v>0</v>
      </c>
      <c r="H252" s="22">
        <v>0</v>
      </c>
      <c r="I252" s="22">
        <v>0</v>
      </c>
      <c r="J252" s="22">
        <v>3.6299999999999999E-4</v>
      </c>
      <c r="K252" s="22">
        <v>0</v>
      </c>
      <c r="L252" s="22">
        <v>1.4999999999999999E-2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1.0200000000000001E-2</v>
      </c>
      <c r="U252" s="22">
        <v>0</v>
      </c>
      <c r="V252" s="22">
        <v>2.1000000000000001E-2</v>
      </c>
      <c r="X252" s="22">
        <v>825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1.5100000000000001E-2</v>
      </c>
      <c r="AM252" s="22">
        <v>1.5100000000000001E-2</v>
      </c>
      <c r="AN252" s="22">
        <v>0</v>
      </c>
      <c r="AO252" s="22">
        <v>8.9099999999999997E-5</v>
      </c>
      <c r="AP252" s="22">
        <v>1.6500000000000001E-2</v>
      </c>
      <c r="AQ252" s="22">
        <v>0</v>
      </c>
      <c r="AR252" s="22">
        <v>1.6400000000000001E-2</v>
      </c>
      <c r="AS252" s="22">
        <v>4.8000000000000001E-4</v>
      </c>
      <c r="AU252" s="22">
        <v>825</v>
      </c>
      <c r="AV252" s="22">
        <v>0</v>
      </c>
      <c r="AW252" s="22">
        <v>0</v>
      </c>
      <c r="AX252" s="22">
        <v>0</v>
      </c>
      <c r="AY252" s="22">
        <v>0</v>
      </c>
      <c r="AZ252" s="22">
        <v>0</v>
      </c>
      <c r="BA252" s="22">
        <v>0</v>
      </c>
      <c r="BB252" s="22">
        <v>0</v>
      </c>
      <c r="BC252" s="22">
        <v>0</v>
      </c>
      <c r="BD252" s="22">
        <v>1.4999999999999999E-4</v>
      </c>
      <c r="BE252" s="22">
        <v>0</v>
      </c>
      <c r="BF252" s="22">
        <v>0</v>
      </c>
      <c r="BG252" s="22">
        <v>0</v>
      </c>
      <c r="BH252" s="22">
        <v>8.03E-5</v>
      </c>
      <c r="BI252" s="22">
        <v>0</v>
      </c>
      <c r="BJ252" s="22">
        <v>9.6199999999999996E-4</v>
      </c>
      <c r="BK252" s="22">
        <v>0</v>
      </c>
      <c r="BL252" s="22">
        <v>0</v>
      </c>
      <c r="BM252" s="22">
        <v>4.2599999999999999E-2</v>
      </c>
    </row>
    <row r="253" spans="1:65" x14ac:dyDescent="0.2">
      <c r="A253" s="22">
        <v>864</v>
      </c>
      <c r="B253" s="22">
        <v>0</v>
      </c>
      <c r="C253" s="22">
        <v>0</v>
      </c>
      <c r="D253" s="22">
        <v>0</v>
      </c>
      <c r="E253" s="22">
        <v>0</v>
      </c>
      <c r="F253" s="22">
        <v>0.13300000000000001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1.7000000000000001E-2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1.38E-2</v>
      </c>
      <c r="U253" s="22">
        <v>0</v>
      </c>
      <c r="V253" s="22">
        <v>2.0799999999999999E-2</v>
      </c>
      <c r="X253" s="22">
        <v>864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1.5900000000000001E-2</v>
      </c>
      <c r="AM253" s="22">
        <v>1.7399999999999999E-2</v>
      </c>
      <c r="AN253" s="22">
        <v>0</v>
      </c>
      <c r="AO253" s="22">
        <v>0</v>
      </c>
      <c r="AP253" s="22">
        <v>1.7000000000000001E-2</v>
      </c>
      <c r="AQ253" s="22">
        <v>0</v>
      </c>
      <c r="AR253" s="22">
        <v>1.78E-2</v>
      </c>
      <c r="AS253" s="22">
        <v>1.47E-4</v>
      </c>
      <c r="AU253" s="22">
        <v>864</v>
      </c>
      <c r="AV253" s="22">
        <v>0</v>
      </c>
      <c r="AW253" s="22">
        <v>0</v>
      </c>
      <c r="AX253" s="22">
        <v>0</v>
      </c>
      <c r="AY253" s="22">
        <v>0</v>
      </c>
      <c r="AZ253" s="22">
        <v>0</v>
      </c>
      <c r="BA253" s="22">
        <v>0</v>
      </c>
      <c r="BB253" s="22">
        <v>0</v>
      </c>
      <c r="BC253" s="22">
        <v>0</v>
      </c>
      <c r="BD253" s="22">
        <v>2.5599999999999999E-4</v>
      </c>
      <c r="BE253" s="22">
        <v>0</v>
      </c>
      <c r="BF253" s="22">
        <v>0</v>
      </c>
      <c r="BG253" s="22">
        <v>0</v>
      </c>
      <c r="BH253" s="22">
        <v>1.11E-4</v>
      </c>
      <c r="BI253" s="22">
        <v>0</v>
      </c>
      <c r="BJ253" s="22">
        <v>1.66E-3</v>
      </c>
      <c r="BK253" s="22">
        <v>0</v>
      </c>
      <c r="BL253" s="22">
        <v>0</v>
      </c>
      <c r="BM253" s="22">
        <v>3.78E-2</v>
      </c>
    </row>
    <row r="254" spans="1:65" x14ac:dyDescent="0.2">
      <c r="A254" s="22">
        <v>905</v>
      </c>
      <c r="B254" s="22">
        <v>0</v>
      </c>
      <c r="C254" s="22">
        <v>0</v>
      </c>
      <c r="D254" s="22">
        <v>0</v>
      </c>
      <c r="E254" s="22">
        <v>0</v>
      </c>
      <c r="F254" s="22">
        <v>0.152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1.9099999999999999E-2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1.7899999999999999E-2</v>
      </c>
      <c r="U254" s="22">
        <v>0</v>
      </c>
      <c r="V254" s="22">
        <v>2.0400000000000001E-2</v>
      </c>
      <c r="X254" s="22">
        <v>905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1.66E-2</v>
      </c>
      <c r="AM254" s="22">
        <v>1.9099999999999999E-2</v>
      </c>
      <c r="AN254" s="22">
        <v>0</v>
      </c>
      <c r="AO254" s="22">
        <v>0</v>
      </c>
      <c r="AP254" s="22">
        <v>1.7299999999999999E-2</v>
      </c>
      <c r="AQ254" s="22">
        <v>0</v>
      </c>
      <c r="AR254" s="22">
        <v>1.89E-2</v>
      </c>
      <c r="AS254" s="22">
        <v>1.8499999999999999E-5</v>
      </c>
      <c r="AU254" s="22">
        <v>905</v>
      </c>
      <c r="AV254" s="22">
        <v>0</v>
      </c>
      <c r="AW254" s="22">
        <v>0</v>
      </c>
      <c r="AX254" s="22">
        <v>0</v>
      </c>
      <c r="AY254" s="22">
        <v>0</v>
      </c>
      <c r="AZ254" s="22">
        <v>0</v>
      </c>
      <c r="BA254" s="22">
        <v>0</v>
      </c>
      <c r="BB254" s="22">
        <v>0</v>
      </c>
      <c r="BC254" s="22">
        <v>0</v>
      </c>
      <c r="BD254" s="22">
        <v>4.0400000000000001E-4</v>
      </c>
      <c r="BE254" s="22">
        <v>0</v>
      </c>
      <c r="BF254" s="22">
        <v>0</v>
      </c>
      <c r="BG254" s="22">
        <v>0</v>
      </c>
      <c r="BH254" s="22">
        <v>1.7799999999999999E-4</v>
      </c>
      <c r="BI254" s="22">
        <v>0</v>
      </c>
      <c r="BJ254" s="22">
        <v>2.6199999999999999E-3</v>
      </c>
      <c r="BK254" s="22">
        <v>0</v>
      </c>
      <c r="BL254" s="22">
        <v>0</v>
      </c>
      <c r="BM254" s="22">
        <v>3.04E-2</v>
      </c>
    </row>
    <row r="255" spans="1:65" x14ac:dyDescent="0.2">
      <c r="A255" s="22">
        <v>948</v>
      </c>
      <c r="B255" s="22">
        <v>0</v>
      </c>
      <c r="C255" s="22">
        <v>0</v>
      </c>
      <c r="D255" s="22">
        <v>0</v>
      </c>
      <c r="E255" s="22">
        <v>0</v>
      </c>
      <c r="F255" s="22">
        <v>0.17199999999999999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2.1100000000000001E-2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2.24E-2</v>
      </c>
      <c r="U255" s="22">
        <v>0</v>
      </c>
      <c r="V255" s="22">
        <v>1.9900000000000001E-2</v>
      </c>
      <c r="X255" s="22">
        <v>948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1.7000000000000001E-2</v>
      </c>
      <c r="AM255" s="22">
        <v>0.02</v>
      </c>
      <c r="AN255" s="22">
        <v>0</v>
      </c>
      <c r="AO255" s="22">
        <v>0</v>
      </c>
      <c r="AP255" s="22">
        <v>1.72E-2</v>
      </c>
      <c r="AQ255" s="22">
        <v>0</v>
      </c>
      <c r="AR255" s="22">
        <v>1.95E-2</v>
      </c>
      <c r="AS255" s="22">
        <v>0</v>
      </c>
      <c r="AU255" s="22">
        <v>948</v>
      </c>
      <c r="AV255" s="22">
        <v>0</v>
      </c>
      <c r="AW255" s="22">
        <v>0</v>
      </c>
      <c r="AX255" s="22">
        <v>0</v>
      </c>
      <c r="AY255" s="22">
        <v>0</v>
      </c>
      <c r="AZ255" s="22">
        <v>0</v>
      </c>
      <c r="BA255" s="22">
        <v>0</v>
      </c>
      <c r="BB255" s="22">
        <v>0</v>
      </c>
      <c r="BC255" s="22">
        <v>0</v>
      </c>
      <c r="BD255" s="22">
        <v>6.0300000000000002E-4</v>
      </c>
      <c r="BE255" s="22">
        <v>0</v>
      </c>
      <c r="BF255" s="22">
        <v>0</v>
      </c>
      <c r="BG255" s="22">
        <v>0</v>
      </c>
      <c r="BH255" s="22">
        <v>2.81E-4</v>
      </c>
      <c r="BI255" s="22">
        <v>0</v>
      </c>
      <c r="BJ255" s="22">
        <v>3.9199999999999999E-3</v>
      </c>
      <c r="BK255" s="22">
        <v>0</v>
      </c>
      <c r="BL255" s="22">
        <v>0</v>
      </c>
      <c r="BM255" s="22">
        <v>2.0899999999999998E-2</v>
      </c>
    </row>
    <row r="256" spans="1:65" x14ac:dyDescent="0.2">
      <c r="A256" s="22">
        <v>992</v>
      </c>
      <c r="B256" s="22">
        <v>0</v>
      </c>
      <c r="C256" s="22">
        <v>0</v>
      </c>
      <c r="D256" s="22">
        <v>0</v>
      </c>
      <c r="E256" s="22">
        <v>0</v>
      </c>
      <c r="F256" s="22">
        <v>0.19400000000000001</v>
      </c>
      <c r="G256" s="22">
        <v>0</v>
      </c>
      <c r="H256" s="22">
        <v>0</v>
      </c>
      <c r="I256" s="22">
        <v>0</v>
      </c>
      <c r="J256" s="22">
        <v>0</v>
      </c>
      <c r="K256" s="22">
        <v>0</v>
      </c>
      <c r="L256" s="22">
        <v>2.2700000000000001E-2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2.69E-2</v>
      </c>
      <c r="U256" s="22">
        <v>0</v>
      </c>
      <c r="V256" s="22">
        <v>1.9099999999999999E-2</v>
      </c>
      <c r="X256" s="22">
        <v>992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1.7000000000000001E-2</v>
      </c>
      <c r="AM256" s="22">
        <v>1.9599999999999999E-2</v>
      </c>
      <c r="AN256" s="22">
        <v>0</v>
      </c>
      <c r="AO256" s="22">
        <v>0</v>
      </c>
      <c r="AP256" s="22">
        <v>1.66E-2</v>
      </c>
      <c r="AQ256" s="22">
        <v>0</v>
      </c>
      <c r="AR256" s="22">
        <v>1.9199999999999998E-2</v>
      </c>
      <c r="AS256" s="22">
        <v>0</v>
      </c>
      <c r="AU256" s="22">
        <v>992</v>
      </c>
      <c r="AV256" s="22">
        <v>0</v>
      </c>
      <c r="AW256" s="22">
        <v>0</v>
      </c>
      <c r="AX256" s="22">
        <v>0</v>
      </c>
      <c r="AY256" s="22">
        <v>0</v>
      </c>
      <c r="AZ256" s="22">
        <v>0</v>
      </c>
      <c r="BA256" s="22">
        <v>0</v>
      </c>
      <c r="BB256" s="22">
        <v>0</v>
      </c>
      <c r="BC256" s="22">
        <v>0</v>
      </c>
      <c r="BD256" s="22">
        <v>8.5899999999999995E-4</v>
      </c>
      <c r="BE256" s="22">
        <v>0</v>
      </c>
      <c r="BF256" s="22">
        <v>0</v>
      </c>
      <c r="BG256" s="22">
        <v>0</v>
      </c>
      <c r="BH256" s="22">
        <v>4.15E-4</v>
      </c>
      <c r="BI256" s="22">
        <v>0</v>
      </c>
      <c r="BJ256" s="22">
        <v>5.62E-3</v>
      </c>
      <c r="BK256" s="22">
        <v>0</v>
      </c>
      <c r="BL256" s="22">
        <v>0</v>
      </c>
      <c r="BM256" s="22">
        <v>1.0699999999999999E-2</v>
      </c>
    </row>
    <row r="257" spans="1:65" x14ac:dyDescent="0.2">
      <c r="A257" s="22">
        <v>1040</v>
      </c>
      <c r="B257" s="22">
        <v>0</v>
      </c>
      <c r="C257" s="22">
        <v>0</v>
      </c>
      <c r="D257" s="22">
        <v>0</v>
      </c>
      <c r="E257" s="22">
        <v>0</v>
      </c>
      <c r="F257" s="22">
        <v>0.21299999999999999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2.3400000000000001E-2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3.0599999999999999E-2</v>
      </c>
      <c r="U257" s="22">
        <v>0</v>
      </c>
      <c r="V257" s="22">
        <v>1.77E-2</v>
      </c>
      <c r="X257" s="22">
        <v>1040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1.61E-2</v>
      </c>
      <c r="AM257" s="22">
        <v>1.7500000000000002E-2</v>
      </c>
      <c r="AN257" s="22">
        <v>0</v>
      </c>
      <c r="AO257" s="22">
        <v>0</v>
      </c>
      <c r="AP257" s="22">
        <v>1.5100000000000001E-2</v>
      </c>
      <c r="AQ257" s="22">
        <v>0</v>
      </c>
      <c r="AR257" s="22">
        <v>1.77E-2</v>
      </c>
      <c r="AS257" s="22">
        <v>0</v>
      </c>
      <c r="AU257" s="22">
        <v>1040</v>
      </c>
      <c r="AV257" s="22">
        <v>0</v>
      </c>
      <c r="AW257" s="22">
        <v>0</v>
      </c>
      <c r="AX257" s="22">
        <v>0</v>
      </c>
      <c r="AY257" s="22">
        <v>0</v>
      </c>
      <c r="AZ257" s="22">
        <v>0</v>
      </c>
      <c r="BA257" s="22">
        <v>0</v>
      </c>
      <c r="BB257" s="22">
        <v>0</v>
      </c>
      <c r="BC257" s="22">
        <v>0</v>
      </c>
      <c r="BD257" s="22">
        <v>1.16E-3</v>
      </c>
      <c r="BE257" s="22">
        <v>0</v>
      </c>
      <c r="BF257" s="22">
        <v>0</v>
      </c>
      <c r="BG257" s="22">
        <v>0</v>
      </c>
      <c r="BH257" s="22">
        <v>5.5900000000000004E-4</v>
      </c>
      <c r="BI257" s="22">
        <v>0</v>
      </c>
      <c r="BJ257" s="22">
        <v>7.6E-3</v>
      </c>
      <c r="BK257" s="22">
        <v>0</v>
      </c>
      <c r="BL257" s="22">
        <v>0</v>
      </c>
      <c r="BM257" s="22">
        <v>3.2100000000000002E-3</v>
      </c>
    </row>
    <row r="258" spans="1:65" x14ac:dyDescent="0.2">
      <c r="A258" s="22">
        <v>1090</v>
      </c>
      <c r="B258" s="22">
        <v>0</v>
      </c>
      <c r="C258" s="22">
        <v>0</v>
      </c>
      <c r="D258" s="22">
        <v>0</v>
      </c>
      <c r="E258" s="22">
        <v>0</v>
      </c>
      <c r="F258" s="22">
        <v>0.222</v>
      </c>
      <c r="G258" s="22">
        <v>0</v>
      </c>
      <c r="H258" s="22">
        <v>0</v>
      </c>
      <c r="I258" s="22">
        <v>0</v>
      </c>
      <c r="J258" s="22">
        <v>0</v>
      </c>
      <c r="K258" s="22">
        <v>0</v>
      </c>
      <c r="L258" s="22">
        <v>2.23E-2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3.2199999999999999E-2</v>
      </c>
      <c r="U258" s="22">
        <v>0</v>
      </c>
      <c r="V258" s="22">
        <v>1.52E-2</v>
      </c>
      <c r="X258" s="22">
        <v>1090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1.41E-2</v>
      </c>
      <c r="AM258" s="22">
        <v>1.34E-2</v>
      </c>
      <c r="AN258" s="22">
        <v>0</v>
      </c>
      <c r="AO258" s="22">
        <v>0</v>
      </c>
      <c r="AP258" s="22">
        <v>1.2500000000000001E-2</v>
      </c>
      <c r="AQ258" s="22">
        <v>0</v>
      </c>
      <c r="AR258" s="22">
        <v>1.47E-2</v>
      </c>
      <c r="AS258" s="22">
        <v>0</v>
      </c>
      <c r="AU258" s="22">
        <v>1090</v>
      </c>
      <c r="AV258" s="22">
        <v>0</v>
      </c>
      <c r="AW258" s="22">
        <v>0</v>
      </c>
      <c r="AX258" s="22">
        <v>0</v>
      </c>
      <c r="AY258" s="22">
        <v>0</v>
      </c>
      <c r="AZ258" s="22">
        <v>0</v>
      </c>
      <c r="BA258" s="22">
        <v>0</v>
      </c>
      <c r="BB258" s="22">
        <v>0</v>
      </c>
      <c r="BC258" s="22">
        <v>0</v>
      </c>
      <c r="BD258" s="22">
        <v>1.4599999999999999E-3</v>
      </c>
      <c r="BE258" s="22">
        <v>0</v>
      </c>
      <c r="BF258" s="22">
        <v>0</v>
      </c>
      <c r="BG258" s="22">
        <v>0</v>
      </c>
      <c r="BH258" s="22">
        <v>6.7400000000000001E-4</v>
      </c>
      <c r="BI258" s="22">
        <v>0</v>
      </c>
      <c r="BJ258" s="22">
        <v>9.5600000000000008E-3</v>
      </c>
      <c r="BK258" s="22">
        <v>0</v>
      </c>
      <c r="BL258" s="22">
        <v>0</v>
      </c>
      <c r="BM258" s="22">
        <v>3.2899999999999997E-4</v>
      </c>
    </row>
    <row r="259" spans="1:65" x14ac:dyDescent="0.2">
      <c r="A259" s="22">
        <v>1140</v>
      </c>
      <c r="B259" s="22">
        <v>0</v>
      </c>
      <c r="C259" s="22">
        <v>0</v>
      </c>
      <c r="D259" s="22">
        <v>0</v>
      </c>
      <c r="E259" s="22">
        <v>0</v>
      </c>
      <c r="F259" s="22">
        <v>0.217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1.9400000000000001E-2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3.09E-2</v>
      </c>
      <c r="U259" s="22">
        <v>0</v>
      </c>
      <c r="V259" s="22">
        <v>1.2E-2</v>
      </c>
      <c r="X259" s="22">
        <v>1140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1.11E-2</v>
      </c>
      <c r="AM259" s="22">
        <v>8.26E-3</v>
      </c>
      <c r="AN259" s="22">
        <v>0</v>
      </c>
      <c r="AO259" s="22">
        <v>0</v>
      </c>
      <c r="AP259" s="22">
        <v>9.1500000000000001E-3</v>
      </c>
      <c r="AQ259" s="22">
        <v>0</v>
      </c>
      <c r="AR259" s="22">
        <v>1.0500000000000001E-2</v>
      </c>
      <c r="AS259" s="22">
        <v>0</v>
      </c>
      <c r="AU259" s="22">
        <v>1140</v>
      </c>
      <c r="AV259" s="22">
        <v>0</v>
      </c>
      <c r="AW259" s="22">
        <v>0</v>
      </c>
      <c r="AX259" s="22">
        <v>0</v>
      </c>
      <c r="AY259" s="22">
        <v>0</v>
      </c>
      <c r="AZ259" s="22">
        <v>0</v>
      </c>
      <c r="BA259" s="22">
        <v>0</v>
      </c>
      <c r="BB259" s="22">
        <v>0</v>
      </c>
      <c r="BC259" s="22">
        <v>0</v>
      </c>
      <c r="BD259" s="22">
        <v>1.6999999999999999E-3</v>
      </c>
      <c r="BE259" s="22">
        <v>0</v>
      </c>
      <c r="BF259" s="22">
        <v>0</v>
      </c>
      <c r="BG259" s="22">
        <v>0</v>
      </c>
      <c r="BH259" s="22">
        <v>7.2800000000000002E-4</v>
      </c>
      <c r="BI259" s="22">
        <v>0</v>
      </c>
      <c r="BJ259" s="22">
        <v>1.12E-2</v>
      </c>
      <c r="BK259" s="22">
        <v>0</v>
      </c>
      <c r="BL259" s="22">
        <v>0</v>
      </c>
      <c r="BM259" s="22">
        <v>0</v>
      </c>
    </row>
    <row r="260" spans="1:65" x14ac:dyDescent="0.2">
      <c r="A260" s="22">
        <v>1190</v>
      </c>
      <c r="B260" s="22">
        <v>0</v>
      </c>
      <c r="C260" s="22">
        <v>0</v>
      </c>
      <c r="D260" s="22">
        <v>0</v>
      </c>
      <c r="E260" s="22">
        <v>0</v>
      </c>
      <c r="F260" s="22">
        <v>0.20499999999999999</v>
      </c>
      <c r="G260" s="22">
        <v>0</v>
      </c>
      <c r="H260" s="22">
        <v>0</v>
      </c>
      <c r="I260" s="22">
        <v>0</v>
      </c>
      <c r="J260" s="22">
        <v>0</v>
      </c>
      <c r="K260" s="22">
        <v>0</v>
      </c>
      <c r="L260" s="22">
        <v>1.5599999999999999E-2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2.76E-2</v>
      </c>
      <c r="U260" s="22">
        <v>0</v>
      </c>
      <c r="V260" s="22">
        <v>8.6700000000000006E-3</v>
      </c>
      <c r="X260" s="22">
        <v>1190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7.9000000000000008E-3</v>
      </c>
      <c r="AM260" s="22">
        <v>3.6099999999999999E-3</v>
      </c>
      <c r="AN260" s="22">
        <v>0</v>
      </c>
      <c r="AO260" s="22">
        <v>0</v>
      </c>
      <c r="AP260" s="22">
        <v>5.7800000000000004E-3</v>
      </c>
      <c r="AQ260" s="22">
        <v>0</v>
      </c>
      <c r="AR260" s="22">
        <v>6.2899999999999996E-3</v>
      </c>
      <c r="AS260" s="22">
        <v>0</v>
      </c>
      <c r="AU260" s="22">
        <v>1190</v>
      </c>
      <c r="AV260" s="22">
        <v>0</v>
      </c>
      <c r="AW260" s="22">
        <v>0</v>
      </c>
      <c r="AX260" s="22">
        <v>0</v>
      </c>
      <c r="AY260" s="22">
        <v>0</v>
      </c>
      <c r="AZ260" s="22">
        <v>0</v>
      </c>
      <c r="BA260" s="22">
        <v>0</v>
      </c>
      <c r="BB260" s="22">
        <v>0</v>
      </c>
      <c r="BC260" s="22">
        <v>0</v>
      </c>
      <c r="BD260" s="22">
        <v>1.9E-3</v>
      </c>
      <c r="BE260" s="22">
        <v>0</v>
      </c>
      <c r="BF260" s="22">
        <v>0</v>
      </c>
      <c r="BG260" s="22">
        <v>0</v>
      </c>
      <c r="BH260" s="22">
        <v>7.18E-4</v>
      </c>
      <c r="BI260" s="22">
        <v>0</v>
      </c>
      <c r="BJ260" s="22">
        <v>1.2500000000000001E-2</v>
      </c>
      <c r="BK260" s="22">
        <v>0</v>
      </c>
      <c r="BL260" s="22">
        <v>0</v>
      </c>
      <c r="BM260" s="22">
        <v>0</v>
      </c>
    </row>
    <row r="261" spans="1:65" x14ac:dyDescent="0.2">
      <c r="A261" s="22">
        <v>1250</v>
      </c>
      <c r="B261" s="22">
        <v>0</v>
      </c>
      <c r="C261" s="22">
        <v>0</v>
      </c>
      <c r="D261" s="22">
        <v>0</v>
      </c>
      <c r="E261" s="22">
        <v>0</v>
      </c>
      <c r="F261" s="22">
        <v>0.19</v>
      </c>
      <c r="G261" s="22">
        <v>1.45E-4</v>
      </c>
      <c r="H261" s="22">
        <v>0</v>
      </c>
      <c r="I261" s="22">
        <v>0</v>
      </c>
      <c r="J261" s="22">
        <v>0</v>
      </c>
      <c r="K261" s="22">
        <v>0</v>
      </c>
      <c r="L261" s="22">
        <v>1.17E-2</v>
      </c>
      <c r="M261" s="22">
        <v>0</v>
      </c>
      <c r="N261" s="22">
        <v>0</v>
      </c>
      <c r="O261" s="22">
        <v>0</v>
      </c>
      <c r="P261" s="22">
        <v>0</v>
      </c>
      <c r="Q261" s="22">
        <v>0</v>
      </c>
      <c r="R261" s="22">
        <v>0</v>
      </c>
      <c r="S261" s="22">
        <v>0</v>
      </c>
      <c r="T261" s="22">
        <v>2.3400000000000001E-2</v>
      </c>
      <c r="U261" s="22">
        <v>0</v>
      </c>
      <c r="V261" s="22">
        <v>5.8300000000000001E-3</v>
      </c>
      <c r="X261" s="22">
        <v>1250</v>
      </c>
      <c r="Y261" s="22">
        <v>0</v>
      </c>
      <c r="Z261" s="22">
        <v>0</v>
      </c>
      <c r="AA261" s="22">
        <v>0</v>
      </c>
      <c r="AB261" s="22">
        <v>0</v>
      </c>
      <c r="AC261" s="22">
        <v>0</v>
      </c>
      <c r="AD261" s="22">
        <v>0</v>
      </c>
      <c r="AE261" s="22">
        <v>0</v>
      </c>
      <c r="AF261" s="22">
        <v>0</v>
      </c>
      <c r="AG261" s="22">
        <v>0</v>
      </c>
      <c r="AH261" s="22">
        <v>0</v>
      </c>
      <c r="AI261" s="22">
        <v>0</v>
      </c>
      <c r="AJ261" s="22">
        <v>0</v>
      </c>
      <c r="AK261" s="22">
        <v>0</v>
      </c>
      <c r="AL261" s="22">
        <v>5.0099999999999997E-3</v>
      </c>
      <c r="AM261" s="22">
        <v>8.2600000000000002E-4</v>
      </c>
      <c r="AN261" s="22">
        <v>0</v>
      </c>
      <c r="AO261" s="22">
        <v>0</v>
      </c>
      <c r="AP261" s="22">
        <v>3.0200000000000001E-3</v>
      </c>
      <c r="AQ261" s="22">
        <v>0</v>
      </c>
      <c r="AR261" s="22">
        <v>2.8900000000000002E-3</v>
      </c>
      <c r="AS261" s="22">
        <v>0</v>
      </c>
      <c r="AU261" s="22">
        <v>1250</v>
      </c>
      <c r="AV261" s="22">
        <v>0</v>
      </c>
      <c r="AW261" s="22">
        <v>0</v>
      </c>
      <c r="AX261" s="22">
        <v>0</v>
      </c>
      <c r="AY261" s="22">
        <v>0</v>
      </c>
      <c r="AZ261" s="22">
        <v>0</v>
      </c>
      <c r="BA261" s="22">
        <v>0</v>
      </c>
      <c r="BB261" s="22">
        <v>0</v>
      </c>
      <c r="BC261" s="22">
        <v>0</v>
      </c>
      <c r="BD261" s="22">
        <v>2.0899999999999998E-3</v>
      </c>
      <c r="BE261" s="22">
        <v>0</v>
      </c>
      <c r="BF261" s="22">
        <v>0</v>
      </c>
      <c r="BG261" s="22">
        <v>0</v>
      </c>
      <c r="BH261" s="22">
        <v>6.5700000000000003E-4</v>
      </c>
      <c r="BI261" s="22">
        <v>0</v>
      </c>
      <c r="BJ261" s="22">
        <v>1.37E-2</v>
      </c>
      <c r="BK261" s="22">
        <v>0</v>
      </c>
      <c r="BL261" s="22">
        <v>0</v>
      </c>
      <c r="BM261" s="22">
        <v>0</v>
      </c>
    </row>
    <row r="262" spans="1:65" x14ac:dyDescent="0.2">
      <c r="A262" s="22">
        <v>1310</v>
      </c>
      <c r="B262" s="22">
        <v>0</v>
      </c>
      <c r="C262" s="22">
        <v>0</v>
      </c>
      <c r="D262" s="22">
        <v>0</v>
      </c>
      <c r="E262" s="22">
        <v>0</v>
      </c>
      <c r="F262" s="22">
        <v>0.17399999999999999</v>
      </c>
      <c r="G262" s="22">
        <v>8.3299999999999997E-4</v>
      </c>
      <c r="H262" s="22">
        <v>0</v>
      </c>
      <c r="I262" s="22">
        <v>0</v>
      </c>
      <c r="J262" s="22">
        <v>0</v>
      </c>
      <c r="K262" s="22">
        <v>0</v>
      </c>
      <c r="L262" s="22">
        <v>7.9900000000000006E-3</v>
      </c>
      <c r="M262" s="22">
        <v>0</v>
      </c>
      <c r="N262" s="22">
        <v>0</v>
      </c>
      <c r="O262" s="22">
        <v>0</v>
      </c>
      <c r="P262" s="22">
        <v>0</v>
      </c>
      <c r="Q262" s="22">
        <v>0</v>
      </c>
      <c r="R262" s="22">
        <v>0</v>
      </c>
      <c r="S262" s="22">
        <v>0</v>
      </c>
      <c r="T262" s="22">
        <v>1.8499999999999999E-2</v>
      </c>
      <c r="U262" s="22">
        <v>0</v>
      </c>
      <c r="V262" s="22">
        <v>3.5400000000000002E-3</v>
      </c>
      <c r="X262" s="22">
        <v>1310</v>
      </c>
      <c r="Y262" s="22">
        <v>0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0</v>
      </c>
      <c r="AF262" s="22">
        <v>0</v>
      </c>
      <c r="AG262" s="22">
        <v>0</v>
      </c>
      <c r="AH262" s="22">
        <v>0</v>
      </c>
      <c r="AI262" s="22">
        <v>0</v>
      </c>
      <c r="AJ262" s="22">
        <v>0</v>
      </c>
      <c r="AK262" s="22">
        <v>0</v>
      </c>
      <c r="AL262" s="22">
        <v>2.6800000000000001E-3</v>
      </c>
      <c r="AM262" s="22">
        <v>2.3900000000000002E-5</v>
      </c>
      <c r="AN262" s="22">
        <v>0</v>
      </c>
      <c r="AO262" s="22">
        <v>0</v>
      </c>
      <c r="AP262" s="22">
        <v>1.14E-3</v>
      </c>
      <c r="AQ262" s="22">
        <v>0</v>
      </c>
      <c r="AR262" s="22">
        <v>8.43E-4</v>
      </c>
      <c r="AS262" s="22">
        <v>0</v>
      </c>
      <c r="AU262" s="22">
        <v>1310</v>
      </c>
      <c r="AV262" s="22">
        <v>0</v>
      </c>
      <c r="AW262" s="22">
        <v>0</v>
      </c>
      <c r="AX262" s="22">
        <v>0</v>
      </c>
      <c r="AY262" s="22">
        <v>0</v>
      </c>
      <c r="AZ262" s="22">
        <v>0</v>
      </c>
      <c r="BA262" s="22">
        <v>0</v>
      </c>
      <c r="BB262" s="22">
        <v>0</v>
      </c>
      <c r="BC262" s="22">
        <v>0</v>
      </c>
      <c r="BD262" s="22">
        <v>2.2499999999999998E-3</v>
      </c>
      <c r="BE262" s="22">
        <v>0</v>
      </c>
      <c r="BF262" s="22">
        <v>0</v>
      </c>
      <c r="BG262" s="22">
        <v>0</v>
      </c>
      <c r="BH262" s="22">
        <v>5.5400000000000002E-4</v>
      </c>
      <c r="BI262" s="22">
        <v>0</v>
      </c>
      <c r="BJ262" s="22">
        <v>1.47E-2</v>
      </c>
      <c r="BK262" s="22">
        <v>0</v>
      </c>
      <c r="BL262" s="22">
        <v>0</v>
      </c>
      <c r="BM262" s="22">
        <v>0</v>
      </c>
    </row>
    <row r="263" spans="1:65" x14ac:dyDescent="0.2">
      <c r="A263" s="22">
        <v>1370</v>
      </c>
      <c r="B263" s="22">
        <v>0</v>
      </c>
      <c r="C263" s="22">
        <v>0</v>
      </c>
      <c r="D263" s="22">
        <v>0</v>
      </c>
      <c r="E263" s="22">
        <v>0</v>
      </c>
      <c r="F263" s="22">
        <v>0.156</v>
      </c>
      <c r="G263" s="22">
        <v>2.3500000000000001E-3</v>
      </c>
      <c r="H263" s="22">
        <v>0</v>
      </c>
      <c r="I263" s="22">
        <v>0</v>
      </c>
      <c r="J263" s="22">
        <v>0</v>
      </c>
      <c r="K263" s="22">
        <v>0</v>
      </c>
      <c r="L263" s="22">
        <v>4.7400000000000003E-3</v>
      </c>
      <c r="M263" s="22">
        <v>0</v>
      </c>
      <c r="N263" s="22">
        <v>0</v>
      </c>
      <c r="O263" s="22">
        <v>0</v>
      </c>
      <c r="P263" s="22">
        <v>0</v>
      </c>
      <c r="Q263" s="22">
        <v>0</v>
      </c>
      <c r="R263" s="22">
        <v>0</v>
      </c>
      <c r="S263" s="22">
        <v>0</v>
      </c>
      <c r="T263" s="22">
        <v>1.34E-2</v>
      </c>
      <c r="U263" s="22">
        <v>0</v>
      </c>
      <c r="V263" s="22">
        <v>1.81E-3</v>
      </c>
      <c r="X263" s="22">
        <v>1370</v>
      </c>
      <c r="Y263" s="22">
        <v>0</v>
      </c>
      <c r="Z263" s="22">
        <v>0</v>
      </c>
      <c r="AA263" s="22">
        <v>0</v>
      </c>
      <c r="AB263" s="22">
        <v>0</v>
      </c>
      <c r="AC263" s="22">
        <v>0</v>
      </c>
      <c r="AD263" s="22">
        <v>0</v>
      </c>
      <c r="AE263" s="22">
        <v>0</v>
      </c>
      <c r="AF263" s="22">
        <v>0</v>
      </c>
      <c r="AG263" s="22">
        <v>0</v>
      </c>
      <c r="AH263" s="22">
        <v>0</v>
      </c>
      <c r="AI263" s="22">
        <v>0</v>
      </c>
      <c r="AJ263" s="22">
        <v>0</v>
      </c>
      <c r="AK263" s="22">
        <v>0</v>
      </c>
      <c r="AL263" s="22">
        <v>1.0399999999999999E-3</v>
      </c>
      <c r="AM263" s="22">
        <v>0</v>
      </c>
      <c r="AN263" s="22">
        <v>0</v>
      </c>
      <c r="AO263" s="22">
        <v>0</v>
      </c>
      <c r="AP263" s="22">
        <v>2.1800000000000001E-4</v>
      </c>
      <c r="AQ263" s="22">
        <v>0</v>
      </c>
      <c r="AR263" s="22">
        <v>1E-4</v>
      </c>
      <c r="AS263" s="22">
        <v>0</v>
      </c>
      <c r="AU263" s="22">
        <v>1370</v>
      </c>
      <c r="AV263" s="22">
        <v>0</v>
      </c>
      <c r="AW263" s="22">
        <v>0</v>
      </c>
      <c r="AX263" s="22">
        <v>0</v>
      </c>
      <c r="AY263" s="22">
        <v>0</v>
      </c>
      <c r="AZ263" s="22">
        <v>0</v>
      </c>
      <c r="BA263" s="22">
        <v>0</v>
      </c>
      <c r="BB263" s="22">
        <v>0</v>
      </c>
      <c r="BC263" s="22">
        <v>0</v>
      </c>
      <c r="BD263" s="22">
        <v>2.3800000000000002E-3</v>
      </c>
      <c r="BE263" s="22">
        <v>0</v>
      </c>
      <c r="BF263" s="22">
        <v>0</v>
      </c>
      <c r="BG263" s="22">
        <v>0</v>
      </c>
      <c r="BH263" s="22">
        <v>4.1800000000000002E-4</v>
      </c>
      <c r="BI263" s="22">
        <v>0</v>
      </c>
      <c r="BJ263" s="22">
        <v>1.54E-2</v>
      </c>
      <c r="BK263" s="22">
        <v>0</v>
      </c>
      <c r="BL263" s="22">
        <v>0</v>
      </c>
      <c r="BM263" s="22">
        <v>0</v>
      </c>
    </row>
    <row r="264" spans="1:65" x14ac:dyDescent="0.2">
      <c r="A264" s="22">
        <v>1440</v>
      </c>
      <c r="B264" s="22">
        <v>0</v>
      </c>
      <c r="C264" s="22">
        <v>0</v>
      </c>
      <c r="D264" s="22">
        <v>0</v>
      </c>
      <c r="E264" s="22">
        <v>0</v>
      </c>
      <c r="F264" s="22">
        <v>0.13800000000000001</v>
      </c>
      <c r="G264" s="22">
        <v>4.6600000000000001E-3</v>
      </c>
      <c r="H264" s="22">
        <v>0</v>
      </c>
      <c r="I264" s="22">
        <v>0</v>
      </c>
      <c r="J264" s="22">
        <v>0</v>
      </c>
      <c r="K264" s="22">
        <v>0</v>
      </c>
      <c r="L264" s="22">
        <v>2.2300000000000002E-3</v>
      </c>
      <c r="M264" s="22">
        <v>0</v>
      </c>
      <c r="N264" s="22">
        <v>0</v>
      </c>
      <c r="O264" s="22">
        <v>0</v>
      </c>
      <c r="P264" s="22">
        <v>0</v>
      </c>
      <c r="Q264" s="22">
        <v>0</v>
      </c>
      <c r="R264" s="22">
        <v>0</v>
      </c>
      <c r="S264" s="22">
        <v>0</v>
      </c>
      <c r="T264" s="22">
        <v>8.6199999999999992E-3</v>
      </c>
      <c r="U264" s="22">
        <v>0</v>
      </c>
      <c r="V264" s="22">
        <v>6.8099999999999996E-4</v>
      </c>
      <c r="X264" s="22">
        <v>1440</v>
      </c>
      <c r="Y264" s="22">
        <v>0</v>
      </c>
      <c r="Z264" s="22">
        <v>0</v>
      </c>
      <c r="AA264" s="22">
        <v>0</v>
      </c>
      <c r="AB264" s="22">
        <v>0</v>
      </c>
      <c r="AC264" s="22">
        <v>0</v>
      </c>
      <c r="AD264" s="22">
        <v>0</v>
      </c>
      <c r="AE264" s="22">
        <v>0</v>
      </c>
      <c r="AF264" s="22">
        <v>0</v>
      </c>
      <c r="AG264" s="22">
        <v>0</v>
      </c>
      <c r="AH264" s="22">
        <v>0</v>
      </c>
      <c r="AI264" s="22">
        <v>0</v>
      </c>
      <c r="AJ264" s="22">
        <v>0</v>
      </c>
      <c r="AK264" s="22">
        <v>0</v>
      </c>
      <c r="AL264" s="22">
        <v>2.0699999999999999E-4</v>
      </c>
      <c r="AM264" s="22">
        <v>0</v>
      </c>
      <c r="AN264" s="22">
        <v>0</v>
      </c>
      <c r="AO264" s="22">
        <v>0</v>
      </c>
      <c r="AP264" s="22">
        <v>0</v>
      </c>
      <c r="AQ264" s="22">
        <v>0</v>
      </c>
      <c r="AR264" s="22">
        <v>0</v>
      </c>
      <c r="AS264" s="22">
        <v>0</v>
      </c>
      <c r="AU264" s="22">
        <v>1440</v>
      </c>
      <c r="AV264" s="22">
        <v>0</v>
      </c>
      <c r="AW264" s="22">
        <v>0</v>
      </c>
      <c r="AX264" s="22">
        <v>0</v>
      </c>
      <c r="AY264" s="22">
        <v>0</v>
      </c>
      <c r="AZ264" s="22">
        <v>0</v>
      </c>
      <c r="BA264" s="22">
        <v>0</v>
      </c>
      <c r="BB264" s="22">
        <v>0</v>
      </c>
      <c r="BC264" s="22">
        <v>0</v>
      </c>
      <c r="BD264" s="22">
        <v>2.5000000000000001E-3</v>
      </c>
      <c r="BE264" s="22">
        <v>5.5099999999999998E-6</v>
      </c>
      <c r="BF264" s="22">
        <v>0</v>
      </c>
      <c r="BG264" s="22">
        <v>0</v>
      </c>
      <c r="BH264" s="22">
        <v>2.7300000000000002E-4</v>
      </c>
      <c r="BI264" s="22">
        <v>0</v>
      </c>
      <c r="BJ264" s="22">
        <v>1.61E-2</v>
      </c>
      <c r="BK264" s="22">
        <v>0</v>
      </c>
      <c r="BL264" s="22">
        <v>1.1999999999999999E-3</v>
      </c>
      <c r="BM264" s="22">
        <v>0</v>
      </c>
    </row>
    <row r="265" spans="1:65" x14ac:dyDescent="0.2">
      <c r="A265" s="22">
        <v>1500</v>
      </c>
      <c r="B265" s="22">
        <v>0</v>
      </c>
      <c r="C265" s="22">
        <v>0</v>
      </c>
      <c r="D265" s="22">
        <v>0</v>
      </c>
      <c r="E265" s="22">
        <v>0</v>
      </c>
      <c r="F265" s="22">
        <v>0.121</v>
      </c>
      <c r="G265" s="22">
        <v>7.5399999999999998E-3</v>
      </c>
      <c r="H265" s="22">
        <v>0</v>
      </c>
      <c r="I265" s="22">
        <v>0</v>
      </c>
      <c r="J265" s="22">
        <v>0</v>
      </c>
      <c r="K265" s="22">
        <v>0</v>
      </c>
      <c r="L265" s="22">
        <v>7.0500000000000001E-4</v>
      </c>
      <c r="M265" s="22">
        <v>0</v>
      </c>
      <c r="N265" s="22">
        <v>0</v>
      </c>
      <c r="O265" s="22">
        <v>0</v>
      </c>
      <c r="P265" s="22">
        <v>0</v>
      </c>
      <c r="Q265" s="22">
        <v>0</v>
      </c>
      <c r="R265" s="22">
        <v>0</v>
      </c>
      <c r="S265" s="22">
        <v>0</v>
      </c>
      <c r="T265" s="22">
        <v>4.6100000000000004E-3</v>
      </c>
      <c r="U265" s="22">
        <v>0</v>
      </c>
      <c r="V265" s="22">
        <v>1.3300000000000001E-4</v>
      </c>
      <c r="X265" s="22">
        <v>1500</v>
      </c>
      <c r="Y265" s="22">
        <v>0</v>
      </c>
      <c r="Z265" s="22">
        <v>0</v>
      </c>
      <c r="AA265" s="22">
        <v>0</v>
      </c>
      <c r="AB265" s="22">
        <v>0</v>
      </c>
      <c r="AC265" s="22">
        <v>0</v>
      </c>
      <c r="AD265" s="22">
        <v>0</v>
      </c>
      <c r="AE265" s="22">
        <v>0</v>
      </c>
      <c r="AF265" s="22">
        <v>0</v>
      </c>
      <c r="AG265" s="22">
        <v>0</v>
      </c>
      <c r="AH265" s="22">
        <v>0</v>
      </c>
      <c r="AI265" s="22">
        <v>0</v>
      </c>
      <c r="AJ265" s="22">
        <v>0</v>
      </c>
      <c r="AK265" s="22">
        <v>0</v>
      </c>
      <c r="AL265" s="22">
        <v>0</v>
      </c>
      <c r="AM265" s="22">
        <v>0</v>
      </c>
      <c r="AN265" s="22">
        <v>0</v>
      </c>
      <c r="AO265" s="22">
        <v>0</v>
      </c>
      <c r="AP265" s="22">
        <v>0</v>
      </c>
      <c r="AQ265" s="22">
        <v>0</v>
      </c>
      <c r="AR265" s="22">
        <v>0</v>
      </c>
      <c r="AS265" s="22">
        <v>0</v>
      </c>
      <c r="AU265" s="22">
        <v>1500</v>
      </c>
      <c r="AV265" s="22">
        <v>0</v>
      </c>
      <c r="AW265" s="22">
        <v>0</v>
      </c>
      <c r="AX265" s="22">
        <v>0</v>
      </c>
      <c r="AY265" s="22">
        <v>0</v>
      </c>
      <c r="AZ265" s="22">
        <v>0</v>
      </c>
      <c r="BA265" s="22">
        <v>0</v>
      </c>
      <c r="BB265" s="22">
        <v>0</v>
      </c>
      <c r="BC265" s="22">
        <v>0</v>
      </c>
      <c r="BD265" s="22">
        <v>2.6099999999999999E-3</v>
      </c>
      <c r="BE265" s="22">
        <v>4.6E-5</v>
      </c>
      <c r="BF265" s="22">
        <v>9.7699999999999996E-6</v>
      </c>
      <c r="BG265" s="22">
        <v>2.44E-5</v>
      </c>
      <c r="BH265" s="22">
        <v>1.4100000000000001E-4</v>
      </c>
      <c r="BI265" s="22">
        <v>0</v>
      </c>
      <c r="BJ265" s="22">
        <v>1.66E-2</v>
      </c>
      <c r="BK265" s="22">
        <v>0</v>
      </c>
      <c r="BL265" s="22">
        <v>5.7099999999999998E-3</v>
      </c>
      <c r="BM265" s="22">
        <v>0</v>
      </c>
    </row>
    <row r="266" spans="1:65" x14ac:dyDescent="0.2">
      <c r="A266" s="22">
        <v>1580</v>
      </c>
      <c r="B266" s="22">
        <v>0</v>
      </c>
      <c r="C266" s="22">
        <v>0</v>
      </c>
      <c r="D266" s="22">
        <v>0</v>
      </c>
      <c r="E266" s="22">
        <v>0</v>
      </c>
      <c r="F266" s="22">
        <v>0.104</v>
      </c>
      <c r="G266" s="22">
        <v>1.0699999999999999E-2</v>
      </c>
      <c r="H266" s="22">
        <v>0</v>
      </c>
      <c r="I266" s="22">
        <v>0</v>
      </c>
      <c r="J266" s="22">
        <v>0</v>
      </c>
      <c r="K266" s="22">
        <v>0</v>
      </c>
      <c r="L266" s="22">
        <v>1.0399999999999999E-4</v>
      </c>
      <c r="M266" s="22">
        <v>0</v>
      </c>
      <c r="N266" s="22">
        <v>0</v>
      </c>
      <c r="O266" s="22">
        <v>0</v>
      </c>
      <c r="P266" s="22">
        <v>0</v>
      </c>
      <c r="Q266" s="22">
        <v>0</v>
      </c>
      <c r="R266" s="22">
        <v>0</v>
      </c>
      <c r="S266" s="22">
        <v>0</v>
      </c>
      <c r="T266" s="22">
        <v>1.7600000000000001E-3</v>
      </c>
      <c r="U266" s="22">
        <v>0</v>
      </c>
      <c r="V266" s="22">
        <v>0</v>
      </c>
      <c r="X266" s="22">
        <v>1580</v>
      </c>
      <c r="Y266" s="22">
        <v>0</v>
      </c>
      <c r="Z266" s="22">
        <v>0</v>
      </c>
      <c r="AA266" s="22">
        <v>0</v>
      </c>
      <c r="AB266" s="22">
        <v>0</v>
      </c>
      <c r="AC266" s="22">
        <v>0</v>
      </c>
      <c r="AD266" s="22">
        <v>0</v>
      </c>
      <c r="AE266" s="22">
        <v>0</v>
      </c>
      <c r="AF266" s="22">
        <v>0</v>
      </c>
      <c r="AG266" s="22">
        <v>0</v>
      </c>
      <c r="AH266" s="22">
        <v>0</v>
      </c>
      <c r="AI266" s="22">
        <v>0</v>
      </c>
      <c r="AJ266" s="22">
        <v>0</v>
      </c>
      <c r="AK266" s="22">
        <v>0</v>
      </c>
      <c r="AL266" s="22">
        <v>0</v>
      </c>
      <c r="AM266" s="22">
        <v>0</v>
      </c>
      <c r="AN266" s="22">
        <v>0</v>
      </c>
      <c r="AO266" s="22">
        <v>0</v>
      </c>
      <c r="AP266" s="22">
        <v>0</v>
      </c>
      <c r="AQ266" s="22">
        <v>0</v>
      </c>
      <c r="AR266" s="22">
        <v>0</v>
      </c>
      <c r="AS266" s="22">
        <v>0</v>
      </c>
      <c r="AU266" s="22">
        <v>1580</v>
      </c>
      <c r="AV266" s="22">
        <v>0</v>
      </c>
      <c r="AW266" s="22">
        <v>0</v>
      </c>
      <c r="AX266" s="22">
        <v>0</v>
      </c>
      <c r="AY266" s="22">
        <v>0</v>
      </c>
      <c r="AZ266" s="22">
        <v>0</v>
      </c>
      <c r="BA266" s="22">
        <v>0</v>
      </c>
      <c r="BB266" s="22">
        <v>0</v>
      </c>
      <c r="BC266" s="22">
        <v>0</v>
      </c>
      <c r="BD266" s="22">
        <v>2.6800000000000001E-3</v>
      </c>
      <c r="BE266" s="22">
        <v>1.56E-4</v>
      </c>
      <c r="BF266" s="22">
        <v>4.6400000000000003E-5</v>
      </c>
      <c r="BG266" s="22">
        <v>1.2E-4</v>
      </c>
      <c r="BH266" s="22">
        <v>4.8600000000000002E-5</v>
      </c>
      <c r="BI266" s="22">
        <v>0</v>
      </c>
      <c r="BJ266" s="22">
        <v>1.6799999999999999E-2</v>
      </c>
      <c r="BK266" s="22">
        <v>0</v>
      </c>
      <c r="BL266" s="22">
        <v>1.35E-2</v>
      </c>
      <c r="BM266" s="22">
        <v>0</v>
      </c>
    </row>
    <row r="267" spans="1:65" x14ac:dyDescent="0.2">
      <c r="A267" s="22">
        <v>1650</v>
      </c>
      <c r="B267" s="22">
        <v>0</v>
      </c>
      <c r="C267" s="22">
        <v>0</v>
      </c>
      <c r="D267" s="22">
        <v>0</v>
      </c>
      <c r="E267" s="22">
        <v>0</v>
      </c>
      <c r="F267" s="22">
        <v>8.7499999999999994E-2</v>
      </c>
      <c r="G267" s="22">
        <v>1.4200000000000001E-2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3.3700000000000001E-4</v>
      </c>
      <c r="U267" s="22">
        <v>0</v>
      </c>
      <c r="V267" s="22">
        <v>0</v>
      </c>
      <c r="X267" s="22">
        <v>1650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22">
        <v>0</v>
      </c>
      <c r="AN267" s="22">
        <v>0</v>
      </c>
      <c r="AO267" s="22">
        <v>0</v>
      </c>
      <c r="AP267" s="22">
        <v>0</v>
      </c>
      <c r="AQ267" s="22">
        <v>0</v>
      </c>
      <c r="AR267" s="22">
        <v>0</v>
      </c>
      <c r="AS267" s="22">
        <v>0</v>
      </c>
      <c r="AU267" s="22">
        <v>1650</v>
      </c>
      <c r="AV267" s="22">
        <v>0</v>
      </c>
      <c r="AW267" s="22">
        <v>0</v>
      </c>
      <c r="AX267" s="22">
        <v>0</v>
      </c>
      <c r="AY267" s="22">
        <v>0</v>
      </c>
      <c r="AZ267" s="22">
        <v>0</v>
      </c>
      <c r="BA267" s="22">
        <v>0</v>
      </c>
      <c r="BB267" s="22">
        <v>0</v>
      </c>
      <c r="BC267" s="22">
        <v>0</v>
      </c>
      <c r="BD267" s="22">
        <v>2.7499999999999998E-3</v>
      </c>
      <c r="BE267" s="22">
        <v>3.4000000000000002E-4</v>
      </c>
      <c r="BF267" s="22">
        <v>1.15E-4</v>
      </c>
      <c r="BG267" s="22">
        <v>3.0600000000000001E-4</v>
      </c>
      <c r="BH267" s="22">
        <v>7.7800000000000001E-6</v>
      </c>
      <c r="BI267" s="22">
        <v>0</v>
      </c>
      <c r="BJ267" s="22">
        <v>1.6899999999999998E-2</v>
      </c>
      <c r="BK267" s="22">
        <v>0</v>
      </c>
      <c r="BL267" s="22">
        <v>2.2599999999999999E-2</v>
      </c>
      <c r="BM267" s="22">
        <v>0</v>
      </c>
    </row>
    <row r="268" spans="1:65" x14ac:dyDescent="0.2">
      <c r="A268" s="22">
        <v>1730</v>
      </c>
      <c r="B268" s="22">
        <v>0</v>
      </c>
      <c r="C268" s="22">
        <v>0</v>
      </c>
      <c r="D268" s="22">
        <v>0</v>
      </c>
      <c r="E268" s="22">
        <v>0</v>
      </c>
      <c r="F268" s="22">
        <v>7.5300000000000006E-2</v>
      </c>
      <c r="G268" s="22">
        <v>1.8599999999999998E-2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X268" s="22">
        <v>1730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22">
        <v>0</v>
      </c>
      <c r="AN268" s="22">
        <v>0</v>
      </c>
      <c r="AO268" s="22">
        <v>0</v>
      </c>
      <c r="AP268" s="22">
        <v>0</v>
      </c>
      <c r="AQ268" s="22">
        <v>0</v>
      </c>
      <c r="AR268" s="22">
        <v>0</v>
      </c>
      <c r="AS268" s="22">
        <v>0</v>
      </c>
      <c r="AU268" s="22">
        <v>1730</v>
      </c>
      <c r="AV268" s="22">
        <v>0</v>
      </c>
      <c r="AW268" s="22">
        <v>0</v>
      </c>
      <c r="AX268" s="22">
        <v>0</v>
      </c>
      <c r="AY268" s="22">
        <v>0</v>
      </c>
      <c r="AZ268" s="22">
        <v>0</v>
      </c>
      <c r="BA268" s="22">
        <v>0</v>
      </c>
      <c r="BB268" s="22">
        <v>0</v>
      </c>
      <c r="BC268" s="22">
        <v>0</v>
      </c>
      <c r="BD268" s="22">
        <v>2.9199999999999999E-3</v>
      </c>
      <c r="BE268" s="22">
        <v>6.0300000000000002E-4</v>
      </c>
      <c r="BF268" s="22">
        <v>2.1900000000000001E-4</v>
      </c>
      <c r="BG268" s="22">
        <v>5.9000000000000003E-4</v>
      </c>
      <c r="BH268" s="22">
        <v>0</v>
      </c>
      <c r="BI268" s="22">
        <v>0</v>
      </c>
      <c r="BJ268" s="22">
        <v>1.7600000000000001E-2</v>
      </c>
      <c r="BK268" s="22">
        <v>0</v>
      </c>
      <c r="BL268" s="22">
        <v>3.2500000000000001E-2</v>
      </c>
      <c r="BM268" s="22">
        <v>0</v>
      </c>
    </row>
    <row r="269" spans="1:65" x14ac:dyDescent="0.2">
      <c r="A269" s="22">
        <v>1810</v>
      </c>
      <c r="B269" s="22">
        <v>0</v>
      </c>
      <c r="C269" s="22">
        <v>0</v>
      </c>
      <c r="D269" s="22">
        <v>0</v>
      </c>
      <c r="E269" s="22">
        <v>0</v>
      </c>
      <c r="F269" s="22">
        <v>6.7400000000000002E-2</v>
      </c>
      <c r="G269" s="22">
        <v>2.4799999999999999E-2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4.6600000000000003E-6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X269" s="22">
        <v>1810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22">
        <v>0</v>
      </c>
      <c r="AN269" s="22">
        <v>0</v>
      </c>
      <c r="AO269" s="22">
        <v>0</v>
      </c>
      <c r="AP269" s="22">
        <v>0</v>
      </c>
      <c r="AQ269" s="22">
        <v>0</v>
      </c>
      <c r="AR269" s="22">
        <v>0</v>
      </c>
      <c r="AS269" s="22">
        <v>0</v>
      </c>
      <c r="AU269" s="22">
        <v>1810</v>
      </c>
      <c r="AV269" s="22">
        <v>0</v>
      </c>
      <c r="AW269" s="22">
        <v>0</v>
      </c>
      <c r="AX269" s="22">
        <v>0</v>
      </c>
      <c r="AY269" s="22">
        <v>0</v>
      </c>
      <c r="AZ269" s="22">
        <v>0</v>
      </c>
      <c r="BA269" s="22">
        <v>0</v>
      </c>
      <c r="BB269" s="22">
        <v>0</v>
      </c>
      <c r="BC269" s="22">
        <v>0</v>
      </c>
      <c r="BD269" s="22">
        <v>3.29E-3</v>
      </c>
      <c r="BE269" s="22">
        <v>9.8200000000000002E-4</v>
      </c>
      <c r="BF269" s="22">
        <v>3.7500000000000001E-4</v>
      </c>
      <c r="BG269" s="22">
        <v>1.01E-3</v>
      </c>
      <c r="BH269" s="22">
        <v>0</v>
      </c>
      <c r="BI269" s="22">
        <v>0</v>
      </c>
      <c r="BJ269" s="22">
        <v>1.9300000000000001E-2</v>
      </c>
      <c r="BK269" s="22">
        <v>0</v>
      </c>
      <c r="BL269" s="22">
        <v>4.3200000000000002E-2</v>
      </c>
      <c r="BM269" s="22">
        <v>0</v>
      </c>
    </row>
    <row r="270" spans="1:65" x14ac:dyDescent="0.2">
      <c r="A270" s="22">
        <v>1890</v>
      </c>
      <c r="B270" s="22">
        <v>0</v>
      </c>
      <c r="C270" s="22">
        <v>0</v>
      </c>
      <c r="D270" s="22">
        <v>0</v>
      </c>
      <c r="E270" s="22">
        <v>0</v>
      </c>
      <c r="F270" s="22">
        <v>6.1400000000000003E-2</v>
      </c>
      <c r="G270" s="22">
        <v>3.3500000000000002E-2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1.2799999999999999E-4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X270" s="22">
        <v>1890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22">
        <v>0</v>
      </c>
      <c r="AN270" s="22">
        <v>0</v>
      </c>
      <c r="AO270" s="22">
        <v>0</v>
      </c>
      <c r="AP270" s="22">
        <v>0</v>
      </c>
      <c r="AQ270" s="22">
        <v>0</v>
      </c>
      <c r="AR270" s="22">
        <v>0</v>
      </c>
      <c r="AS270" s="22">
        <v>0</v>
      </c>
      <c r="AU270" s="22">
        <v>1890</v>
      </c>
      <c r="AV270" s="22">
        <v>0</v>
      </c>
      <c r="AW270" s="22">
        <v>0</v>
      </c>
      <c r="AX270" s="22">
        <v>0</v>
      </c>
      <c r="AY270" s="22">
        <v>0</v>
      </c>
      <c r="AZ270" s="22">
        <v>0</v>
      </c>
      <c r="BA270" s="22">
        <v>0</v>
      </c>
      <c r="BB270" s="22">
        <v>0</v>
      </c>
      <c r="BC270" s="22">
        <v>0</v>
      </c>
      <c r="BD270" s="22">
        <v>3.8600000000000001E-3</v>
      </c>
      <c r="BE270" s="22">
        <v>1.5200000000000001E-3</v>
      </c>
      <c r="BF270" s="22">
        <v>6.0099999999999997E-4</v>
      </c>
      <c r="BG270" s="22">
        <v>1.6100000000000001E-3</v>
      </c>
      <c r="BH270" s="22">
        <v>0</v>
      </c>
      <c r="BI270" s="22">
        <v>0</v>
      </c>
      <c r="BJ270" s="22">
        <v>2.1899999999999999E-2</v>
      </c>
      <c r="BK270" s="22">
        <v>0</v>
      </c>
      <c r="BL270" s="22">
        <v>5.3999999999999999E-2</v>
      </c>
      <c r="BM270" s="22">
        <v>0</v>
      </c>
    </row>
    <row r="271" spans="1:65" x14ac:dyDescent="0.2">
      <c r="A271" s="22">
        <v>1980</v>
      </c>
      <c r="B271" s="22">
        <v>0</v>
      </c>
      <c r="C271" s="22">
        <v>0</v>
      </c>
      <c r="D271" s="22">
        <v>0</v>
      </c>
      <c r="E271" s="22">
        <v>0</v>
      </c>
      <c r="F271" s="22">
        <v>5.5E-2</v>
      </c>
      <c r="G271" s="22">
        <v>4.4600000000000001E-2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6.0700000000000001E-4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X271" s="22">
        <v>1980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22">
        <v>0</v>
      </c>
      <c r="AN271" s="22">
        <v>0</v>
      </c>
      <c r="AO271" s="22">
        <v>0</v>
      </c>
      <c r="AP271" s="22">
        <v>0</v>
      </c>
      <c r="AQ271" s="22">
        <v>0</v>
      </c>
      <c r="AR271" s="22">
        <v>0</v>
      </c>
      <c r="AS271" s="22">
        <v>0</v>
      </c>
      <c r="AU271" s="22">
        <v>1980</v>
      </c>
      <c r="AV271" s="22">
        <v>0</v>
      </c>
      <c r="AW271" s="22">
        <v>0</v>
      </c>
      <c r="AX271" s="22">
        <v>0</v>
      </c>
      <c r="AY271" s="22">
        <v>0</v>
      </c>
      <c r="AZ271" s="22">
        <v>0</v>
      </c>
      <c r="BA271" s="22">
        <v>0</v>
      </c>
      <c r="BB271" s="22">
        <v>0</v>
      </c>
      <c r="BC271" s="22">
        <v>0</v>
      </c>
      <c r="BD271" s="22">
        <v>4.5700000000000003E-3</v>
      </c>
      <c r="BE271" s="22">
        <v>2.2200000000000002E-3</v>
      </c>
      <c r="BF271" s="22">
        <v>9.0899999999999998E-4</v>
      </c>
      <c r="BG271" s="22">
        <v>2.3999999999999998E-3</v>
      </c>
      <c r="BH271" s="22">
        <v>0</v>
      </c>
      <c r="BI271" s="22">
        <v>0</v>
      </c>
      <c r="BJ271" s="22">
        <v>2.5100000000000001E-2</v>
      </c>
      <c r="BK271" s="22">
        <v>0</v>
      </c>
      <c r="BL271" s="22">
        <v>6.2399999999999997E-2</v>
      </c>
      <c r="BM271" s="22">
        <v>0</v>
      </c>
    </row>
    <row r="272" spans="1:65" x14ac:dyDescent="0.2">
      <c r="A272" s="22">
        <v>2080</v>
      </c>
      <c r="B272" s="22">
        <v>0</v>
      </c>
      <c r="C272" s="22">
        <v>0</v>
      </c>
      <c r="D272" s="22">
        <v>0</v>
      </c>
      <c r="E272" s="22">
        <v>0</v>
      </c>
      <c r="F272" s="22">
        <v>4.7100000000000003E-2</v>
      </c>
      <c r="G272" s="22">
        <v>5.8099999999999999E-2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1.6100000000000001E-3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X272" s="22">
        <v>2080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22">
        <v>0</v>
      </c>
      <c r="AN272" s="22">
        <v>0</v>
      </c>
      <c r="AO272" s="22">
        <v>0</v>
      </c>
      <c r="AP272" s="22">
        <v>0</v>
      </c>
      <c r="AQ272" s="22">
        <v>0</v>
      </c>
      <c r="AR272" s="22">
        <v>0</v>
      </c>
      <c r="AS272" s="22">
        <v>0</v>
      </c>
      <c r="AU272" s="22">
        <v>2080</v>
      </c>
      <c r="AV272" s="22">
        <v>0</v>
      </c>
      <c r="AW272" s="22">
        <v>0</v>
      </c>
      <c r="AX272" s="22">
        <v>0</v>
      </c>
      <c r="AY272" s="22">
        <v>0</v>
      </c>
      <c r="AZ272" s="22">
        <v>0</v>
      </c>
      <c r="BA272" s="22">
        <v>0</v>
      </c>
      <c r="BB272" s="22">
        <v>0</v>
      </c>
      <c r="BC272" s="22">
        <v>0</v>
      </c>
      <c r="BD272" s="22">
        <v>5.3899999999999998E-3</v>
      </c>
      <c r="BE272" s="22">
        <v>3.1099999999999999E-3</v>
      </c>
      <c r="BF272" s="22">
        <v>1.31E-3</v>
      </c>
      <c r="BG272" s="22">
        <v>3.4199999999999999E-3</v>
      </c>
      <c r="BH272" s="22">
        <v>0</v>
      </c>
      <c r="BI272" s="22">
        <v>0</v>
      </c>
      <c r="BJ272" s="22">
        <v>2.8500000000000001E-2</v>
      </c>
      <c r="BK272" s="22">
        <v>0</v>
      </c>
      <c r="BL272" s="22">
        <v>6.6299999999999998E-2</v>
      </c>
      <c r="BM272" s="22">
        <v>0</v>
      </c>
    </row>
    <row r="273" spans="1:65" x14ac:dyDescent="0.2">
      <c r="A273" s="22">
        <v>2180</v>
      </c>
      <c r="B273" s="22">
        <v>0</v>
      </c>
      <c r="C273" s="22">
        <v>0</v>
      </c>
      <c r="D273" s="22">
        <v>0</v>
      </c>
      <c r="E273" s="22">
        <v>0</v>
      </c>
      <c r="F273" s="22">
        <v>3.7999999999999999E-2</v>
      </c>
      <c r="G273" s="22">
        <v>7.4499999999999997E-2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3.2200000000000002E-3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X273" s="22">
        <v>2180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22">
        <v>0</v>
      </c>
      <c r="AN273" s="22">
        <v>0</v>
      </c>
      <c r="AO273" s="22">
        <v>0</v>
      </c>
      <c r="AP273" s="22">
        <v>0</v>
      </c>
      <c r="AQ273" s="22">
        <v>0</v>
      </c>
      <c r="AR273" s="22">
        <v>0</v>
      </c>
      <c r="AS273" s="22">
        <v>0</v>
      </c>
      <c r="AU273" s="22">
        <v>2180</v>
      </c>
      <c r="AV273" s="22">
        <v>0</v>
      </c>
      <c r="AW273" s="22">
        <v>0</v>
      </c>
      <c r="AX273" s="22">
        <v>0</v>
      </c>
      <c r="AY273" s="22">
        <v>0</v>
      </c>
      <c r="AZ273" s="22">
        <v>0</v>
      </c>
      <c r="BA273" s="22">
        <v>0</v>
      </c>
      <c r="BB273" s="22">
        <v>0</v>
      </c>
      <c r="BC273" s="22">
        <v>0</v>
      </c>
      <c r="BD273" s="22">
        <v>6.3400000000000001E-3</v>
      </c>
      <c r="BE273" s="22">
        <v>4.2100000000000002E-3</v>
      </c>
      <c r="BF273" s="22">
        <v>1.83E-3</v>
      </c>
      <c r="BG273" s="22">
        <v>4.6899999999999997E-3</v>
      </c>
      <c r="BH273" s="22">
        <v>0</v>
      </c>
      <c r="BI273" s="22">
        <v>0</v>
      </c>
      <c r="BJ273" s="22">
        <v>3.2000000000000001E-2</v>
      </c>
      <c r="BK273" s="22">
        <v>0</v>
      </c>
      <c r="BL273" s="22">
        <v>6.4000000000000001E-2</v>
      </c>
      <c r="BM273" s="22">
        <v>0</v>
      </c>
    </row>
    <row r="274" spans="1:65" x14ac:dyDescent="0.2">
      <c r="A274" s="22">
        <v>2280</v>
      </c>
      <c r="B274" s="22">
        <v>0</v>
      </c>
      <c r="C274" s="22">
        <v>0</v>
      </c>
      <c r="D274" s="22">
        <v>0</v>
      </c>
      <c r="E274" s="22">
        <v>0</v>
      </c>
      <c r="F274" s="22">
        <v>2.8199999999999999E-2</v>
      </c>
      <c r="G274" s="22">
        <v>9.4200000000000006E-2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5.5399999999999998E-3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X274" s="22">
        <v>2280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22">
        <v>0</v>
      </c>
      <c r="AN274" s="22">
        <v>0</v>
      </c>
      <c r="AO274" s="22">
        <v>0</v>
      </c>
      <c r="AP274" s="22">
        <v>0</v>
      </c>
      <c r="AQ274" s="22">
        <v>0</v>
      </c>
      <c r="AR274" s="22">
        <v>0</v>
      </c>
      <c r="AS274" s="22">
        <v>0</v>
      </c>
      <c r="AU274" s="22">
        <v>2280</v>
      </c>
      <c r="AV274" s="22">
        <v>0</v>
      </c>
      <c r="AW274" s="22">
        <v>0</v>
      </c>
      <c r="AX274" s="22">
        <v>0</v>
      </c>
      <c r="AY274" s="22">
        <v>0</v>
      </c>
      <c r="AZ274" s="22">
        <v>0</v>
      </c>
      <c r="BA274" s="22">
        <v>0</v>
      </c>
      <c r="BB274" s="22">
        <v>0</v>
      </c>
      <c r="BC274" s="22">
        <v>0</v>
      </c>
      <c r="BD274" s="22">
        <v>7.4400000000000004E-3</v>
      </c>
      <c r="BE274" s="22">
        <v>5.5399999999999998E-3</v>
      </c>
      <c r="BF274" s="22">
        <v>2.48E-3</v>
      </c>
      <c r="BG274" s="22">
        <v>6.2399999999999999E-3</v>
      </c>
      <c r="BH274" s="22">
        <v>0</v>
      </c>
      <c r="BI274" s="22">
        <v>0</v>
      </c>
      <c r="BJ274" s="22">
        <v>3.5799999999999998E-2</v>
      </c>
      <c r="BK274" s="22">
        <v>0</v>
      </c>
      <c r="BL274" s="22">
        <v>5.4800000000000001E-2</v>
      </c>
      <c r="BM274" s="22">
        <v>0</v>
      </c>
    </row>
    <row r="275" spans="1:65" x14ac:dyDescent="0.2">
      <c r="A275" s="22">
        <v>2390</v>
      </c>
      <c r="B275" s="22">
        <v>0</v>
      </c>
      <c r="C275" s="22">
        <v>0</v>
      </c>
      <c r="D275" s="22">
        <v>0</v>
      </c>
      <c r="E275" s="22">
        <v>0</v>
      </c>
      <c r="F275" s="22">
        <v>1.83E-2</v>
      </c>
      <c r="G275" s="22">
        <v>0.11799999999999999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  <c r="N275" s="22">
        <v>8.6599999999999993E-3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X275" s="22">
        <v>2390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22">
        <v>0</v>
      </c>
      <c r="AN275" s="22">
        <v>0</v>
      </c>
      <c r="AO275" s="22">
        <v>0</v>
      </c>
      <c r="AP275" s="22">
        <v>0</v>
      </c>
      <c r="AQ275" s="22">
        <v>0</v>
      </c>
      <c r="AR275" s="22">
        <v>0</v>
      </c>
      <c r="AS275" s="22">
        <v>0</v>
      </c>
      <c r="AU275" s="22">
        <v>2390</v>
      </c>
      <c r="AV275" s="22">
        <v>0</v>
      </c>
      <c r="AW275" s="22">
        <v>0</v>
      </c>
      <c r="AX275" s="22">
        <v>0</v>
      </c>
      <c r="AY275" s="22">
        <v>0</v>
      </c>
      <c r="AZ275" s="22">
        <v>0</v>
      </c>
      <c r="BA275" s="22">
        <v>0</v>
      </c>
      <c r="BB275" s="22">
        <v>0</v>
      </c>
      <c r="BC275" s="22">
        <v>0</v>
      </c>
      <c r="BD275" s="22">
        <v>8.7100000000000007E-3</v>
      </c>
      <c r="BE275" s="22">
        <v>7.1399999999999996E-3</v>
      </c>
      <c r="BF275" s="22">
        <v>3.2799999999999999E-3</v>
      </c>
      <c r="BG275" s="22">
        <v>8.1099999999999992E-3</v>
      </c>
      <c r="BH275" s="22">
        <v>0</v>
      </c>
      <c r="BI275" s="22">
        <v>0</v>
      </c>
      <c r="BJ275" s="22">
        <v>3.9800000000000002E-2</v>
      </c>
      <c r="BK275" s="22">
        <v>0</v>
      </c>
      <c r="BL275" s="22">
        <v>3.9399999999999998E-2</v>
      </c>
      <c r="BM275" s="22">
        <v>0</v>
      </c>
    </row>
    <row r="276" spans="1:65" x14ac:dyDescent="0.2">
      <c r="A276" s="22">
        <v>2500</v>
      </c>
      <c r="B276" s="22">
        <v>0</v>
      </c>
      <c r="C276" s="22">
        <v>0</v>
      </c>
      <c r="D276" s="22">
        <v>0</v>
      </c>
      <c r="E276" s="22">
        <v>0</v>
      </c>
      <c r="F276" s="22">
        <v>9.4199999999999996E-3</v>
      </c>
      <c r="G276" s="22">
        <v>0.13500000000000001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1.17E-2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X276" s="22">
        <v>2500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22">
        <v>0</v>
      </c>
      <c r="AN276" s="22">
        <v>0</v>
      </c>
      <c r="AO276" s="22">
        <v>0</v>
      </c>
      <c r="AP276" s="22">
        <v>0</v>
      </c>
      <c r="AQ276" s="22">
        <v>0</v>
      </c>
      <c r="AR276" s="22">
        <v>0</v>
      </c>
      <c r="AS276" s="22">
        <v>0</v>
      </c>
      <c r="AU276" s="22">
        <v>2500</v>
      </c>
      <c r="AV276" s="22">
        <v>0</v>
      </c>
      <c r="AW276" s="22">
        <v>0</v>
      </c>
      <c r="AX276" s="22">
        <v>0</v>
      </c>
      <c r="AY276" s="22">
        <v>0</v>
      </c>
      <c r="AZ276" s="22">
        <v>0</v>
      </c>
      <c r="BA276" s="22">
        <v>0</v>
      </c>
      <c r="BB276" s="22">
        <v>0</v>
      </c>
      <c r="BC276" s="22">
        <v>0</v>
      </c>
      <c r="BD276" s="22">
        <v>9.5099999999999994E-3</v>
      </c>
      <c r="BE276" s="22">
        <v>8.3999999999999995E-3</v>
      </c>
      <c r="BF276" s="22">
        <v>3.96E-3</v>
      </c>
      <c r="BG276" s="22">
        <v>9.5999999999999992E-3</v>
      </c>
      <c r="BH276" s="22">
        <v>0</v>
      </c>
      <c r="BI276" s="22">
        <v>0</v>
      </c>
      <c r="BJ276" s="22">
        <v>4.1200000000000001E-2</v>
      </c>
      <c r="BK276" s="22">
        <v>0</v>
      </c>
      <c r="BL276" s="22">
        <v>2.0799999999999999E-2</v>
      </c>
      <c r="BM276" s="22">
        <v>0</v>
      </c>
    </row>
    <row r="277" spans="1:65" x14ac:dyDescent="0.2">
      <c r="A277" s="22">
        <v>2620</v>
      </c>
      <c r="B277" s="22">
        <v>0</v>
      </c>
      <c r="C277" s="22">
        <v>0</v>
      </c>
      <c r="D277" s="22">
        <v>0</v>
      </c>
      <c r="E277" s="22">
        <v>0</v>
      </c>
      <c r="F277" s="22">
        <v>3.0899999999999999E-3</v>
      </c>
      <c r="G277" s="22">
        <v>0.13300000000000001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1.2999999999999999E-2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X277" s="22">
        <v>2620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22">
        <v>0</v>
      </c>
      <c r="AN277" s="22">
        <v>0</v>
      </c>
      <c r="AO277" s="22">
        <v>0</v>
      </c>
      <c r="AP277" s="22">
        <v>0</v>
      </c>
      <c r="AQ277" s="22">
        <v>0</v>
      </c>
      <c r="AR277" s="22">
        <v>0</v>
      </c>
      <c r="AS277" s="22">
        <v>0</v>
      </c>
      <c r="AU277" s="22">
        <v>2620</v>
      </c>
      <c r="AV277" s="22">
        <v>0</v>
      </c>
      <c r="AW277" s="22">
        <v>0</v>
      </c>
      <c r="AX277" s="22">
        <v>0</v>
      </c>
      <c r="AY277" s="22">
        <v>0</v>
      </c>
      <c r="AZ277" s="22">
        <v>0</v>
      </c>
      <c r="BA277" s="22">
        <v>0</v>
      </c>
      <c r="BB277" s="22">
        <v>0</v>
      </c>
      <c r="BC277" s="22">
        <v>0</v>
      </c>
      <c r="BD277" s="22">
        <v>8.9200000000000008E-3</v>
      </c>
      <c r="BE277" s="22">
        <v>8.3700000000000007E-3</v>
      </c>
      <c r="BF277" s="22">
        <v>4.0499999999999998E-3</v>
      </c>
      <c r="BG277" s="22">
        <v>9.6200000000000001E-3</v>
      </c>
      <c r="BH277" s="22">
        <v>0</v>
      </c>
      <c r="BI277" s="22">
        <v>0</v>
      </c>
      <c r="BJ277" s="22">
        <v>3.6499999999999998E-2</v>
      </c>
      <c r="BK277" s="22">
        <v>1.1000000000000001E-3</v>
      </c>
      <c r="BL277" s="22">
        <v>6.1900000000000002E-3</v>
      </c>
      <c r="BM277" s="22">
        <v>0</v>
      </c>
    </row>
    <row r="278" spans="1:65" x14ac:dyDescent="0.2">
      <c r="A278" s="22">
        <v>2740</v>
      </c>
      <c r="B278" s="22">
        <v>0</v>
      </c>
      <c r="C278" s="22">
        <v>0</v>
      </c>
      <c r="D278" s="22">
        <v>0</v>
      </c>
      <c r="E278" s="22">
        <v>0</v>
      </c>
      <c r="F278" s="22">
        <v>4.2700000000000002E-4</v>
      </c>
      <c r="G278" s="22">
        <v>0.114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1.24E-2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X278" s="22">
        <v>2740</v>
      </c>
      <c r="Y278" s="22">
        <v>0</v>
      </c>
      <c r="Z278" s="22">
        <v>0</v>
      </c>
      <c r="AA278" s="22">
        <v>5.5000000000000003E-4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22">
        <v>0</v>
      </c>
      <c r="AN278" s="22">
        <v>0</v>
      </c>
      <c r="AO278" s="22">
        <v>0</v>
      </c>
      <c r="AP278" s="22">
        <v>0</v>
      </c>
      <c r="AQ278" s="22">
        <v>0</v>
      </c>
      <c r="AR278" s="22">
        <v>0</v>
      </c>
      <c r="AS278" s="22">
        <v>0</v>
      </c>
      <c r="AU278" s="22">
        <v>2740</v>
      </c>
      <c r="AV278" s="22">
        <v>0</v>
      </c>
      <c r="AW278" s="22">
        <v>0</v>
      </c>
      <c r="AX278" s="22">
        <v>0</v>
      </c>
      <c r="AY278" s="22">
        <v>0</v>
      </c>
      <c r="AZ278" s="22">
        <v>0</v>
      </c>
      <c r="BA278" s="22">
        <v>0</v>
      </c>
      <c r="BB278" s="22">
        <v>0</v>
      </c>
      <c r="BC278" s="22">
        <v>0</v>
      </c>
      <c r="BD278" s="22">
        <v>7.3499999999999998E-3</v>
      </c>
      <c r="BE278" s="22">
        <v>7.2700000000000004E-3</v>
      </c>
      <c r="BF278" s="22">
        <v>3.62E-3</v>
      </c>
      <c r="BG278" s="22">
        <v>8.3999999999999995E-3</v>
      </c>
      <c r="BH278" s="22">
        <v>0</v>
      </c>
      <c r="BI278" s="22">
        <v>0</v>
      </c>
      <c r="BJ278" s="22">
        <v>2.8299999999999999E-2</v>
      </c>
      <c r="BK278" s="22">
        <v>4.81E-3</v>
      </c>
      <c r="BL278" s="22">
        <v>5.5699999999999999E-4</v>
      </c>
      <c r="BM278" s="22">
        <v>0</v>
      </c>
    </row>
    <row r="279" spans="1:65" x14ac:dyDescent="0.2">
      <c r="A279" s="22">
        <v>2870</v>
      </c>
      <c r="B279" s="22">
        <v>0</v>
      </c>
      <c r="C279" s="22">
        <v>0</v>
      </c>
      <c r="D279" s="22">
        <v>0</v>
      </c>
      <c r="E279" s="22">
        <v>0</v>
      </c>
      <c r="F279" s="22">
        <v>0</v>
      </c>
      <c r="G279" s="22">
        <v>9.5200000000000007E-2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1.12E-2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X279" s="22">
        <v>2870</v>
      </c>
      <c r="Y279" s="22">
        <v>0</v>
      </c>
      <c r="Z279" s="22">
        <v>0</v>
      </c>
      <c r="AA279" s="22">
        <v>2.7100000000000002E-3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22">
        <v>0</v>
      </c>
      <c r="AN279" s="22">
        <v>0</v>
      </c>
      <c r="AO279" s="22">
        <v>0</v>
      </c>
      <c r="AP279" s="22">
        <v>0</v>
      </c>
      <c r="AQ279" s="22">
        <v>0</v>
      </c>
      <c r="AR279" s="22">
        <v>0</v>
      </c>
      <c r="AS279" s="22">
        <v>0</v>
      </c>
      <c r="AU279" s="22">
        <v>2870</v>
      </c>
      <c r="AV279" s="22">
        <v>0</v>
      </c>
      <c r="AW279" s="22">
        <v>0</v>
      </c>
      <c r="AX279" s="22">
        <v>0</v>
      </c>
      <c r="AY279" s="22">
        <v>0</v>
      </c>
      <c r="AZ279" s="22">
        <v>0</v>
      </c>
      <c r="BA279" s="22">
        <v>0</v>
      </c>
      <c r="BB279" s="22">
        <v>0</v>
      </c>
      <c r="BC279" s="22">
        <v>0</v>
      </c>
      <c r="BD279" s="22">
        <v>5.8999999999999999E-3</v>
      </c>
      <c r="BE279" s="22">
        <v>6.1000000000000004E-3</v>
      </c>
      <c r="BF279" s="22">
        <v>3.14E-3</v>
      </c>
      <c r="BG279" s="22">
        <v>7.0899999999999999E-3</v>
      </c>
      <c r="BH279" s="22">
        <v>0</v>
      </c>
      <c r="BI279" s="22">
        <v>0</v>
      </c>
      <c r="BJ279" s="22">
        <v>2.1299999999999999E-2</v>
      </c>
      <c r="BK279" s="22">
        <v>1.0699999999999999E-2</v>
      </c>
      <c r="BL279" s="22">
        <v>0</v>
      </c>
      <c r="BM279" s="22">
        <v>0</v>
      </c>
    </row>
    <row r="280" spans="1:65" x14ac:dyDescent="0.2">
      <c r="A280" s="22">
        <v>3010</v>
      </c>
      <c r="B280" s="22">
        <v>0</v>
      </c>
      <c r="C280" s="22">
        <v>0</v>
      </c>
      <c r="D280" s="22">
        <v>0</v>
      </c>
      <c r="E280" s="22">
        <v>0</v>
      </c>
      <c r="F280" s="22">
        <v>0</v>
      </c>
      <c r="G280" s="22">
        <v>8.3699999999999997E-2</v>
      </c>
      <c r="H280" s="22">
        <v>0</v>
      </c>
      <c r="I280" s="22">
        <v>0</v>
      </c>
      <c r="J280" s="22">
        <v>0</v>
      </c>
      <c r="K280" s="22">
        <v>0</v>
      </c>
      <c r="L280" s="22">
        <v>0</v>
      </c>
      <c r="M280" s="22">
        <v>0</v>
      </c>
      <c r="N280" s="22">
        <v>1.06E-2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X280" s="22">
        <v>3010</v>
      </c>
      <c r="Y280" s="22">
        <v>0</v>
      </c>
      <c r="Z280" s="22">
        <v>0</v>
      </c>
      <c r="AA280" s="22">
        <v>6.79E-3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22">
        <v>0</v>
      </c>
      <c r="AN280" s="22">
        <v>0</v>
      </c>
      <c r="AO280" s="22">
        <v>0</v>
      </c>
      <c r="AP280" s="22">
        <v>0</v>
      </c>
      <c r="AQ280" s="22">
        <v>0</v>
      </c>
      <c r="AR280" s="22">
        <v>0</v>
      </c>
      <c r="AS280" s="22">
        <v>0</v>
      </c>
      <c r="AU280" s="22">
        <v>3010</v>
      </c>
      <c r="AV280" s="22">
        <v>0</v>
      </c>
      <c r="AW280" s="22">
        <v>0</v>
      </c>
      <c r="AX280" s="22">
        <v>0</v>
      </c>
      <c r="AY280" s="22">
        <v>0</v>
      </c>
      <c r="AZ280" s="22">
        <v>0</v>
      </c>
      <c r="BA280" s="22">
        <v>0</v>
      </c>
      <c r="BB280" s="22">
        <v>0</v>
      </c>
      <c r="BC280" s="22">
        <v>0</v>
      </c>
      <c r="BD280" s="22">
        <v>5.0200000000000002E-3</v>
      </c>
      <c r="BE280" s="22">
        <v>5.3800000000000002E-3</v>
      </c>
      <c r="BF280" s="22">
        <v>2.8500000000000001E-3</v>
      </c>
      <c r="BG280" s="22">
        <v>6.2700000000000004E-3</v>
      </c>
      <c r="BH280" s="22">
        <v>0</v>
      </c>
      <c r="BI280" s="22">
        <v>0</v>
      </c>
      <c r="BJ280" s="22">
        <v>1.7000000000000001E-2</v>
      </c>
      <c r="BK280" s="22">
        <v>1.7399999999999999E-2</v>
      </c>
      <c r="BL280" s="22">
        <v>0</v>
      </c>
      <c r="BM280" s="22">
        <v>0</v>
      </c>
    </row>
    <row r="281" spans="1:65" x14ac:dyDescent="0.2">
      <c r="A281" s="22">
        <v>3150</v>
      </c>
      <c r="B281" s="22">
        <v>0</v>
      </c>
      <c r="C281" s="22">
        <v>0</v>
      </c>
      <c r="D281" s="22">
        <v>0</v>
      </c>
      <c r="E281" s="22">
        <v>0</v>
      </c>
      <c r="F281" s="22">
        <v>0</v>
      </c>
      <c r="G281" s="22">
        <v>7.6999999999999999E-2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1.0200000000000001E-2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3.79E-5</v>
      </c>
      <c r="X281" s="22">
        <v>3150</v>
      </c>
      <c r="Y281" s="22">
        <v>0</v>
      </c>
      <c r="Z281" s="22">
        <v>0</v>
      </c>
      <c r="AA281" s="22">
        <v>1.21E-2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22">
        <v>0</v>
      </c>
      <c r="AN281" s="22">
        <v>0</v>
      </c>
      <c r="AO281" s="22">
        <v>0</v>
      </c>
      <c r="AP281" s="22">
        <v>0</v>
      </c>
      <c r="AQ281" s="22">
        <v>0</v>
      </c>
      <c r="AR281" s="22">
        <v>0</v>
      </c>
      <c r="AS281" s="22">
        <v>0</v>
      </c>
      <c r="AU281" s="22">
        <v>3150</v>
      </c>
      <c r="AV281" s="22">
        <v>0</v>
      </c>
      <c r="AW281" s="22">
        <v>0</v>
      </c>
      <c r="AX281" s="22">
        <v>0</v>
      </c>
      <c r="AY281" s="22">
        <v>0</v>
      </c>
      <c r="AZ281" s="22">
        <v>0</v>
      </c>
      <c r="BA281" s="22">
        <v>0</v>
      </c>
      <c r="BB281" s="22">
        <v>0</v>
      </c>
      <c r="BC281" s="22">
        <v>0</v>
      </c>
      <c r="BD281" s="22">
        <v>4.4900000000000001E-3</v>
      </c>
      <c r="BE281" s="22">
        <v>4.9300000000000004E-3</v>
      </c>
      <c r="BF281" s="22">
        <v>2.7100000000000002E-3</v>
      </c>
      <c r="BG281" s="22">
        <v>5.7800000000000004E-3</v>
      </c>
      <c r="BH281" s="22">
        <v>0</v>
      </c>
      <c r="BI281" s="22">
        <v>0</v>
      </c>
      <c r="BJ281" s="22">
        <v>1.43E-2</v>
      </c>
      <c r="BK281" s="22">
        <v>2.41E-2</v>
      </c>
      <c r="BL281" s="22">
        <v>0</v>
      </c>
      <c r="BM281" s="22">
        <v>0</v>
      </c>
    </row>
    <row r="282" spans="1:65" x14ac:dyDescent="0.2">
      <c r="A282" s="22">
        <v>3300</v>
      </c>
      <c r="B282" s="22">
        <v>0</v>
      </c>
      <c r="C282" s="22">
        <v>0</v>
      </c>
      <c r="D282" s="22">
        <v>0</v>
      </c>
      <c r="E282" s="22">
        <v>0</v>
      </c>
      <c r="F282" s="22">
        <v>0</v>
      </c>
      <c r="G282" s="22">
        <v>7.0300000000000001E-2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9.7199999999999995E-3</v>
      </c>
      <c r="O282" s="22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2.0799999999999999E-4</v>
      </c>
      <c r="X282" s="22">
        <v>3300</v>
      </c>
      <c r="Y282" s="22">
        <v>0</v>
      </c>
      <c r="Z282" s="22">
        <v>0</v>
      </c>
      <c r="AA282" s="22">
        <v>1.7600000000000001E-2</v>
      </c>
      <c r="AB282" s="22">
        <v>0</v>
      </c>
      <c r="AC282" s="22">
        <v>0</v>
      </c>
      <c r="AD282" s="22">
        <v>0</v>
      </c>
      <c r="AE282" s="22">
        <v>0</v>
      </c>
      <c r="AF282" s="22">
        <v>0</v>
      </c>
      <c r="AG282" s="22">
        <v>0</v>
      </c>
      <c r="AH282" s="22">
        <v>0</v>
      </c>
      <c r="AI282" s="22">
        <v>0</v>
      </c>
      <c r="AJ282" s="22">
        <v>0</v>
      </c>
      <c r="AK282" s="22">
        <v>0</v>
      </c>
      <c r="AL282" s="22">
        <v>0</v>
      </c>
      <c r="AM282" s="22">
        <v>0</v>
      </c>
      <c r="AN282" s="22">
        <v>0</v>
      </c>
      <c r="AO282" s="22">
        <v>0</v>
      </c>
      <c r="AP282" s="22">
        <v>0</v>
      </c>
      <c r="AQ282" s="22">
        <v>0</v>
      </c>
      <c r="AR282" s="22">
        <v>0</v>
      </c>
      <c r="AS282" s="22">
        <v>0</v>
      </c>
      <c r="AU282" s="22">
        <v>3300</v>
      </c>
      <c r="AV282" s="22">
        <v>0</v>
      </c>
      <c r="AW282" s="22">
        <v>0</v>
      </c>
      <c r="AX282" s="22">
        <v>0</v>
      </c>
      <c r="AY282" s="22">
        <v>0</v>
      </c>
      <c r="AZ282" s="22">
        <v>0</v>
      </c>
      <c r="BA282" s="22">
        <v>0</v>
      </c>
      <c r="BB282" s="22">
        <v>0</v>
      </c>
      <c r="BC282" s="22">
        <v>0</v>
      </c>
      <c r="BD282" s="22">
        <v>4.0099999999999997E-3</v>
      </c>
      <c r="BE282" s="22">
        <v>4.4799999999999996E-3</v>
      </c>
      <c r="BF282" s="22">
        <v>2.5400000000000002E-3</v>
      </c>
      <c r="BG282" s="22">
        <v>5.2700000000000004E-3</v>
      </c>
      <c r="BH282" s="22">
        <v>0</v>
      </c>
      <c r="BI282" s="22">
        <v>0</v>
      </c>
      <c r="BJ282" s="22">
        <v>1.21E-2</v>
      </c>
      <c r="BK282" s="22">
        <v>2.9399999999999999E-2</v>
      </c>
      <c r="BL282" s="22">
        <v>0</v>
      </c>
      <c r="BM282" s="22">
        <v>0</v>
      </c>
    </row>
    <row r="283" spans="1:65" x14ac:dyDescent="0.2">
      <c r="A283" s="22">
        <v>3460</v>
      </c>
      <c r="B283" s="22">
        <v>0</v>
      </c>
      <c r="C283" s="22">
        <v>0</v>
      </c>
      <c r="D283" s="22">
        <v>0</v>
      </c>
      <c r="E283" s="22">
        <v>0</v>
      </c>
      <c r="F283" s="22">
        <v>0</v>
      </c>
      <c r="G283" s="22">
        <v>6.3299999999999995E-2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8.9999999999999993E-3</v>
      </c>
      <c r="O283" s="22">
        <v>0</v>
      </c>
      <c r="P283" s="22">
        <v>0</v>
      </c>
      <c r="Q283" s="22">
        <v>0</v>
      </c>
      <c r="R283" s="22">
        <v>0</v>
      </c>
      <c r="S283" s="22">
        <v>0</v>
      </c>
      <c r="T283" s="22">
        <v>0</v>
      </c>
      <c r="U283" s="22">
        <v>0</v>
      </c>
      <c r="V283" s="22">
        <v>5.5900000000000004E-4</v>
      </c>
      <c r="X283" s="22">
        <v>3460</v>
      </c>
      <c r="Y283" s="22">
        <v>0</v>
      </c>
      <c r="Z283" s="22">
        <v>0</v>
      </c>
      <c r="AA283" s="22">
        <v>2.2800000000000001E-2</v>
      </c>
      <c r="AB283" s="22">
        <v>0</v>
      </c>
      <c r="AC283" s="22">
        <v>0</v>
      </c>
      <c r="AD283" s="22">
        <v>0</v>
      </c>
      <c r="AE283" s="22">
        <v>0</v>
      </c>
      <c r="AF283" s="22">
        <v>0</v>
      </c>
      <c r="AG283" s="22">
        <v>0</v>
      </c>
      <c r="AH283" s="22">
        <v>0</v>
      </c>
      <c r="AI283" s="22">
        <v>0</v>
      </c>
      <c r="AJ283" s="22">
        <v>0</v>
      </c>
      <c r="AK283" s="22">
        <v>0</v>
      </c>
      <c r="AL283" s="22">
        <v>0</v>
      </c>
      <c r="AM283" s="22">
        <v>0</v>
      </c>
      <c r="AN283" s="22">
        <v>0</v>
      </c>
      <c r="AO283" s="22">
        <v>0</v>
      </c>
      <c r="AP283" s="22">
        <v>0</v>
      </c>
      <c r="AQ283" s="22">
        <v>0</v>
      </c>
      <c r="AR283" s="22">
        <v>0</v>
      </c>
      <c r="AS283" s="22">
        <v>0</v>
      </c>
      <c r="AU283" s="22">
        <v>3460</v>
      </c>
      <c r="AV283" s="22">
        <v>0</v>
      </c>
      <c r="AW283" s="22">
        <v>0</v>
      </c>
      <c r="AX283" s="22">
        <v>0</v>
      </c>
      <c r="AY283" s="22">
        <v>0</v>
      </c>
      <c r="AZ283" s="22">
        <v>0</v>
      </c>
      <c r="BA283" s="22">
        <v>0</v>
      </c>
      <c r="BB283" s="22">
        <v>0</v>
      </c>
      <c r="BC283" s="22">
        <v>0</v>
      </c>
      <c r="BD283" s="22">
        <v>3.5500000000000002E-3</v>
      </c>
      <c r="BE283" s="22">
        <v>3.9899999999999996E-3</v>
      </c>
      <c r="BF283" s="22">
        <v>2.3500000000000001E-3</v>
      </c>
      <c r="BG283" s="22">
        <v>4.7200000000000002E-3</v>
      </c>
      <c r="BH283" s="22">
        <v>0</v>
      </c>
      <c r="BI283" s="22">
        <v>0</v>
      </c>
      <c r="BJ283" s="22">
        <v>1.0200000000000001E-2</v>
      </c>
      <c r="BK283" s="22">
        <v>3.3000000000000002E-2</v>
      </c>
      <c r="BL283" s="22">
        <v>0</v>
      </c>
      <c r="BM283" s="22">
        <v>0</v>
      </c>
    </row>
    <row r="284" spans="1:65" x14ac:dyDescent="0.2">
      <c r="A284" s="22">
        <v>3620</v>
      </c>
      <c r="B284" s="22">
        <v>0</v>
      </c>
      <c r="C284" s="22">
        <v>0</v>
      </c>
      <c r="D284" s="22">
        <v>0</v>
      </c>
      <c r="E284" s="22">
        <v>0</v>
      </c>
      <c r="F284" s="22">
        <v>0</v>
      </c>
      <c r="G284" s="22">
        <v>5.7599999999999998E-2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8.3400000000000002E-3</v>
      </c>
      <c r="O284" s="22">
        <v>0</v>
      </c>
      <c r="P284" s="22">
        <v>0</v>
      </c>
      <c r="Q284" s="22">
        <v>0</v>
      </c>
      <c r="R284" s="22">
        <v>0</v>
      </c>
      <c r="S284" s="22">
        <v>0</v>
      </c>
      <c r="T284" s="22">
        <v>0</v>
      </c>
      <c r="U284" s="22">
        <v>0</v>
      </c>
      <c r="V284" s="22">
        <v>1.06E-3</v>
      </c>
      <c r="X284" s="22">
        <v>3620</v>
      </c>
      <c r="Y284" s="22">
        <v>0</v>
      </c>
      <c r="Z284" s="22">
        <v>0</v>
      </c>
      <c r="AA284" s="22">
        <v>2.7799999999999998E-2</v>
      </c>
      <c r="AB284" s="22">
        <v>0</v>
      </c>
      <c r="AC284" s="22">
        <v>0</v>
      </c>
      <c r="AD284" s="22">
        <v>0</v>
      </c>
      <c r="AE284" s="22">
        <v>0</v>
      </c>
      <c r="AF284" s="22">
        <v>0</v>
      </c>
      <c r="AG284" s="22">
        <v>0</v>
      </c>
      <c r="AH284" s="22">
        <v>0</v>
      </c>
      <c r="AI284" s="22">
        <v>0</v>
      </c>
      <c r="AJ284" s="22">
        <v>0</v>
      </c>
      <c r="AK284" s="22">
        <v>0</v>
      </c>
      <c r="AL284" s="22">
        <v>0</v>
      </c>
      <c r="AM284" s="22">
        <v>0</v>
      </c>
      <c r="AN284" s="22">
        <v>0</v>
      </c>
      <c r="AO284" s="22">
        <v>0</v>
      </c>
      <c r="AP284" s="22">
        <v>0</v>
      </c>
      <c r="AQ284" s="22">
        <v>0</v>
      </c>
      <c r="AR284" s="22">
        <v>0</v>
      </c>
      <c r="AS284" s="22">
        <v>0</v>
      </c>
      <c r="AU284" s="22">
        <v>3620</v>
      </c>
      <c r="AV284" s="22">
        <v>0</v>
      </c>
      <c r="AW284" s="22">
        <v>0</v>
      </c>
      <c r="AX284" s="22">
        <v>0</v>
      </c>
      <c r="AY284" s="22">
        <v>0</v>
      </c>
      <c r="AZ284" s="22">
        <v>0</v>
      </c>
      <c r="BA284" s="22">
        <v>0</v>
      </c>
      <c r="BB284" s="22">
        <v>0</v>
      </c>
      <c r="BC284" s="22">
        <v>2.34E-5</v>
      </c>
      <c r="BD284" s="22">
        <v>3.1800000000000001E-3</v>
      </c>
      <c r="BE284" s="22">
        <v>3.5899999999999999E-3</v>
      </c>
      <c r="BF284" s="22">
        <v>2.1900000000000001E-3</v>
      </c>
      <c r="BG284" s="22">
        <v>4.2599999999999999E-3</v>
      </c>
      <c r="BH284" s="22">
        <v>0</v>
      </c>
      <c r="BI284" s="22">
        <v>0</v>
      </c>
      <c r="BJ284" s="22">
        <v>8.8999999999999999E-3</v>
      </c>
      <c r="BK284" s="22">
        <v>3.56E-2</v>
      </c>
      <c r="BL284" s="22">
        <v>0</v>
      </c>
      <c r="BM284" s="22">
        <v>0</v>
      </c>
    </row>
    <row r="285" spans="1:65" x14ac:dyDescent="0.2">
      <c r="A285" s="22">
        <v>3790</v>
      </c>
      <c r="B285" s="22">
        <v>0</v>
      </c>
      <c r="C285" s="22">
        <v>0</v>
      </c>
      <c r="D285" s="22">
        <v>0</v>
      </c>
      <c r="E285" s="22">
        <v>0</v>
      </c>
      <c r="F285" s="22">
        <v>0</v>
      </c>
      <c r="G285" s="22">
        <v>5.3999999999999999E-2</v>
      </c>
      <c r="H285" s="22">
        <v>0</v>
      </c>
      <c r="I285" s="22">
        <v>0</v>
      </c>
      <c r="J285" s="22">
        <v>0</v>
      </c>
      <c r="K285" s="22">
        <v>0</v>
      </c>
      <c r="L285" s="22">
        <v>0</v>
      </c>
      <c r="M285" s="22">
        <v>0</v>
      </c>
      <c r="N285" s="22">
        <v>7.9000000000000008E-3</v>
      </c>
      <c r="O285" s="22">
        <v>0</v>
      </c>
      <c r="P285" s="22">
        <v>0</v>
      </c>
      <c r="Q285" s="22">
        <v>0</v>
      </c>
      <c r="R285" s="22">
        <v>0</v>
      </c>
      <c r="S285" s="22">
        <v>0</v>
      </c>
      <c r="T285" s="22">
        <v>0</v>
      </c>
      <c r="U285" s="22">
        <v>0</v>
      </c>
      <c r="V285" s="22">
        <v>1.67E-3</v>
      </c>
      <c r="X285" s="22">
        <v>3790</v>
      </c>
      <c r="Y285" s="22">
        <v>0</v>
      </c>
      <c r="Z285" s="22">
        <v>0</v>
      </c>
      <c r="AA285" s="22">
        <v>3.3300000000000003E-2</v>
      </c>
      <c r="AB285" s="22">
        <v>0</v>
      </c>
      <c r="AC285" s="22">
        <v>0</v>
      </c>
      <c r="AD285" s="22">
        <v>0</v>
      </c>
      <c r="AE285" s="22">
        <v>0</v>
      </c>
      <c r="AF285" s="22">
        <v>0</v>
      </c>
      <c r="AG285" s="22">
        <v>0</v>
      </c>
      <c r="AH285" s="22">
        <v>0</v>
      </c>
      <c r="AI285" s="22">
        <v>0</v>
      </c>
      <c r="AJ285" s="22">
        <v>0</v>
      </c>
      <c r="AK285" s="22">
        <v>0</v>
      </c>
      <c r="AL285" s="22">
        <v>0</v>
      </c>
      <c r="AM285" s="22">
        <v>0</v>
      </c>
      <c r="AN285" s="22">
        <v>0</v>
      </c>
      <c r="AO285" s="22">
        <v>0</v>
      </c>
      <c r="AP285" s="22">
        <v>0</v>
      </c>
      <c r="AQ285" s="22">
        <v>0</v>
      </c>
      <c r="AR285" s="22">
        <v>0</v>
      </c>
      <c r="AS285" s="22">
        <v>0</v>
      </c>
      <c r="AU285" s="22">
        <v>3790</v>
      </c>
      <c r="AV285" s="22">
        <v>0</v>
      </c>
      <c r="AW285" s="22">
        <v>0</v>
      </c>
      <c r="AX285" s="22">
        <v>0</v>
      </c>
      <c r="AY285" s="22">
        <v>0</v>
      </c>
      <c r="AZ285" s="22">
        <v>0</v>
      </c>
      <c r="BA285" s="22">
        <v>0</v>
      </c>
      <c r="BB285" s="22">
        <v>0</v>
      </c>
      <c r="BC285" s="22">
        <v>1.11E-4</v>
      </c>
      <c r="BD285" s="22">
        <v>2.9499999999999999E-3</v>
      </c>
      <c r="BE285" s="22">
        <v>3.31E-3</v>
      </c>
      <c r="BF285" s="22">
        <v>2.0999999999999999E-3</v>
      </c>
      <c r="BG285" s="22">
        <v>3.9399999999999999E-3</v>
      </c>
      <c r="BH285" s="22">
        <v>0</v>
      </c>
      <c r="BI285" s="22">
        <v>0</v>
      </c>
      <c r="BJ285" s="22">
        <v>8.1300000000000001E-3</v>
      </c>
      <c r="BK285" s="22">
        <v>3.7900000000000003E-2</v>
      </c>
      <c r="BL285" s="22">
        <v>0</v>
      </c>
      <c r="BM285" s="22">
        <v>0</v>
      </c>
    </row>
    <row r="286" spans="1:65" x14ac:dyDescent="0.2">
      <c r="A286" s="22">
        <v>3970</v>
      </c>
      <c r="B286" s="22">
        <v>0</v>
      </c>
      <c r="C286" s="22">
        <v>0</v>
      </c>
      <c r="D286" s="22">
        <v>0</v>
      </c>
      <c r="E286" s="22">
        <v>0</v>
      </c>
      <c r="F286" s="22">
        <v>0</v>
      </c>
      <c r="G286" s="22">
        <v>5.2200000000000003E-2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0</v>
      </c>
      <c r="N286" s="22">
        <v>7.6400000000000001E-3</v>
      </c>
      <c r="O286" s="22">
        <v>0</v>
      </c>
      <c r="P286" s="22">
        <v>0</v>
      </c>
      <c r="Q286" s="22">
        <v>0</v>
      </c>
      <c r="R286" s="22">
        <v>0</v>
      </c>
      <c r="S286" s="22">
        <v>0</v>
      </c>
      <c r="T286" s="22">
        <v>0</v>
      </c>
      <c r="U286" s="22">
        <v>0</v>
      </c>
      <c r="V286" s="22">
        <v>2.4099999999999998E-3</v>
      </c>
      <c r="X286" s="22">
        <v>3970</v>
      </c>
      <c r="Y286" s="22">
        <v>0</v>
      </c>
      <c r="Z286" s="22">
        <v>0</v>
      </c>
      <c r="AA286" s="22">
        <v>3.95E-2</v>
      </c>
      <c r="AB286" s="22">
        <v>0</v>
      </c>
      <c r="AC286" s="22">
        <v>0</v>
      </c>
      <c r="AD286" s="22">
        <v>0</v>
      </c>
      <c r="AE286" s="22">
        <v>0</v>
      </c>
      <c r="AF286" s="22">
        <v>0</v>
      </c>
      <c r="AG286" s="22">
        <v>0</v>
      </c>
      <c r="AH286" s="22">
        <v>0</v>
      </c>
      <c r="AI286" s="22">
        <v>0</v>
      </c>
      <c r="AJ286" s="22">
        <v>0</v>
      </c>
      <c r="AK286" s="22">
        <v>0</v>
      </c>
      <c r="AL286" s="22">
        <v>0</v>
      </c>
      <c r="AM286" s="22">
        <v>0</v>
      </c>
      <c r="AN286" s="22">
        <v>0</v>
      </c>
      <c r="AO286" s="22">
        <v>0</v>
      </c>
      <c r="AP286" s="22">
        <v>0</v>
      </c>
      <c r="AQ286" s="22">
        <v>0</v>
      </c>
      <c r="AR286" s="22">
        <v>0</v>
      </c>
      <c r="AS286" s="22">
        <v>0</v>
      </c>
      <c r="AU286" s="22">
        <v>3970</v>
      </c>
      <c r="AV286" s="22">
        <v>0</v>
      </c>
      <c r="AW286" s="22">
        <v>0</v>
      </c>
      <c r="AX286" s="22">
        <v>0</v>
      </c>
      <c r="AY286" s="22">
        <v>0</v>
      </c>
      <c r="AZ286" s="22">
        <v>0</v>
      </c>
      <c r="BA286" s="22">
        <v>0</v>
      </c>
      <c r="BB286" s="22">
        <v>0</v>
      </c>
      <c r="BC286" s="22">
        <v>2.7300000000000002E-4</v>
      </c>
      <c r="BD286" s="22">
        <v>2.82E-3</v>
      </c>
      <c r="BE286" s="22">
        <v>3.13E-3</v>
      </c>
      <c r="BF286" s="22">
        <v>2.0699999999999998E-3</v>
      </c>
      <c r="BG286" s="22">
        <v>3.7499999999999999E-3</v>
      </c>
      <c r="BH286" s="22">
        <v>0</v>
      </c>
      <c r="BI286" s="22">
        <v>0</v>
      </c>
      <c r="BJ286" s="22">
        <v>7.8399999999999997E-3</v>
      </c>
      <c r="BK286" s="22">
        <v>4.0300000000000002E-2</v>
      </c>
      <c r="BL286" s="22">
        <v>0</v>
      </c>
      <c r="BM286" s="22">
        <v>0</v>
      </c>
    </row>
    <row r="287" spans="1:65" x14ac:dyDescent="0.2">
      <c r="A287" s="22">
        <v>4160</v>
      </c>
      <c r="B287" s="22">
        <v>0</v>
      </c>
      <c r="C287" s="22">
        <v>0</v>
      </c>
      <c r="D287" s="22">
        <v>0</v>
      </c>
      <c r="E287" s="22">
        <v>0</v>
      </c>
      <c r="F287" s="22">
        <v>0</v>
      </c>
      <c r="G287" s="22">
        <v>5.1700000000000003E-2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7.5300000000000002E-3</v>
      </c>
      <c r="O287" s="22">
        <v>0</v>
      </c>
      <c r="P287" s="22">
        <v>0</v>
      </c>
      <c r="Q287" s="22">
        <v>0</v>
      </c>
      <c r="R287" s="22">
        <v>0</v>
      </c>
      <c r="S287" s="22">
        <v>0</v>
      </c>
      <c r="T287" s="22">
        <v>0</v>
      </c>
      <c r="U287" s="22">
        <v>0</v>
      </c>
      <c r="V287" s="22">
        <v>3.29E-3</v>
      </c>
      <c r="X287" s="22">
        <v>4160</v>
      </c>
      <c r="Y287" s="22">
        <v>0</v>
      </c>
      <c r="Z287" s="22">
        <v>0</v>
      </c>
      <c r="AA287" s="22">
        <v>4.6800000000000001E-2</v>
      </c>
      <c r="AB287" s="22">
        <v>0</v>
      </c>
      <c r="AC287" s="22">
        <v>0</v>
      </c>
      <c r="AD287" s="22">
        <v>0</v>
      </c>
      <c r="AE287" s="22">
        <v>0</v>
      </c>
      <c r="AF287" s="22">
        <v>0</v>
      </c>
      <c r="AG287" s="22">
        <v>0</v>
      </c>
      <c r="AH287" s="22">
        <v>0</v>
      </c>
      <c r="AI287" s="22">
        <v>0</v>
      </c>
      <c r="AJ287" s="22">
        <v>0</v>
      </c>
      <c r="AK287" s="22">
        <v>0</v>
      </c>
      <c r="AL287" s="22">
        <v>0</v>
      </c>
      <c r="AM287" s="22">
        <v>0</v>
      </c>
      <c r="AN287" s="22">
        <v>0</v>
      </c>
      <c r="AO287" s="22">
        <v>0</v>
      </c>
      <c r="AP287" s="22">
        <v>0</v>
      </c>
      <c r="AQ287" s="22">
        <v>0</v>
      </c>
      <c r="AR287" s="22">
        <v>0</v>
      </c>
      <c r="AS287" s="22">
        <v>0</v>
      </c>
      <c r="AU287" s="22">
        <v>4160</v>
      </c>
      <c r="AV287" s="22">
        <v>0</v>
      </c>
      <c r="AW287" s="22">
        <v>0</v>
      </c>
      <c r="AX287" s="22">
        <v>0</v>
      </c>
      <c r="AY287" s="22">
        <v>0</v>
      </c>
      <c r="AZ287" s="22">
        <v>0</v>
      </c>
      <c r="BA287" s="22">
        <v>0</v>
      </c>
      <c r="BB287" s="22">
        <v>0</v>
      </c>
      <c r="BC287" s="22">
        <v>5.0100000000000003E-4</v>
      </c>
      <c r="BD287" s="22">
        <v>2.7799999999999999E-3</v>
      </c>
      <c r="BE287" s="22">
        <v>3.0300000000000001E-3</v>
      </c>
      <c r="BF287" s="22">
        <v>2.0999999999999999E-3</v>
      </c>
      <c r="BG287" s="22">
        <v>3.65E-3</v>
      </c>
      <c r="BH287" s="22">
        <v>0</v>
      </c>
      <c r="BI287" s="22">
        <v>0</v>
      </c>
      <c r="BJ287" s="22">
        <v>7.9500000000000005E-3</v>
      </c>
      <c r="BK287" s="22">
        <v>4.2700000000000002E-2</v>
      </c>
      <c r="BL287" s="22">
        <v>0</v>
      </c>
      <c r="BM287" s="22">
        <v>0</v>
      </c>
    </row>
    <row r="288" spans="1:65" x14ac:dyDescent="0.2">
      <c r="A288" s="22">
        <v>4350</v>
      </c>
      <c r="B288" s="22">
        <v>0</v>
      </c>
      <c r="C288" s="22">
        <v>0</v>
      </c>
      <c r="D288" s="22">
        <v>0</v>
      </c>
      <c r="E288" s="22">
        <v>0</v>
      </c>
      <c r="F288" s="22">
        <v>0</v>
      </c>
      <c r="G288" s="22">
        <v>5.2999999999999999E-2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7.6E-3</v>
      </c>
      <c r="O288" s="22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4.4099999999999999E-3</v>
      </c>
      <c r="X288" s="22">
        <v>4350</v>
      </c>
      <c r="Y288" s="22">
        <v>0</v>
      </c>
      <c r="Z288" s="22">
        <v>0</v>
      </c>
      <c r="AA288" s="22">
        <v>5.6099999999999997E-2</v>
      </c>
      <c r="AB288" s="22">
        <v>0</v>
      </c>
      <c r="AC288" s="22">
        <v>0</v>
      </c>
      <c r="AD288" s="22">
        <v>0</v>
      </c>
      <c r="AE288" s="22">
        <v>0</v>
      </c>
      <c r="AF288" s="22">
        <v>0</v>
      </c>
      <c r="AG288" s="22">
        <v>0</v>
      </c>
      <c r="AH288" s="22">
        <v>0</v>
      </c>
      <c r="AI288" s="22">
        <v>0</v>
      </c>
      <c r="AJ288" s="22">
        <v>0</v>
      </c>
      <c r="AK288" s="22">
        <v>0</v>
      </c>
      <c r="AL288" s="22">
        <v>0</v>
      </c>
      <c r="AM288" s="22">
        <v>0</v>
      </c>
      <c r="AN288" s="22">
        <v>0</v>
      </c>
      <c r="AO288" s="22">
        <v>0</v>
      </c>
      <c r="AP288" s="22">
        <v>0</v>
      </c>
      <c r="AQ288" s="22">
        <v>0</v>
      </c>
      <c r="AR288" s="22">
        <v>0</v>
      </c>
      <c r="AS288" s="22">
        <v>0</v>
      </c>
      <c r="AU288" s="22">
        <v>4350</v>
      </c>
      <c r="AV288" s="22">
        <v>0</v>
      </c>
      <c r="AW288" s="22">
        <v>0</v>
      </c>
      <c r="AX288" s="22">
        <v>0</v>
      </c>
      <c r="AY288" s="22">
        <v>0</v>
      </c>
      <c r="AZ288" s="22">
        <v>0</v>
      </c>
      <c r="BA288" s="22">
        <v>0</v>
      </c>
      <c r="BB288" s="22">
        <v>0</v>
      </c>
      <c r="BC288" s="22">
        <v>8.0699999999999999E-4</v>
      </c>
      <c r="BD288" s="22">
        <v>2.8400000000000001E-3</v>
      </c>
      <c r="BE288" s="22">
        <v>3.0200000000000001E-3</v>
      </c>
      <c r="BF288" s="22">
        <v>2.1900000000000001E-3</v>
      </c>
      <c r="BG288" s="22">
        <v>3.6600000000000001E-3</v>
      </c>
      <c r="BH288" s="22">
        <v>0</v>
      </c>
      <c r="BI288" s="22">
        <v>0</v>
      </c>
      <c r="BJ288" s="22">
        <v>8.5400000000000007E-3</v>
      </c>
      <c r="BK288" s="22">
        <v>4.5600000000000002E-2</v>
      </c>
      <c r="BL288" s="22">
        <v>0</v>
      </c>
      <c r="BM288" s="22">
        <v>0</v>
      </c>
    </row>
    <row r="289" spans="1:65" x14ac:dyDescent="0.2">
      <c r="A289" s="22">
        <v>4560</v>
      </c>
      <c r="B289" s="22">
        <v>0</v>
      </c>
      <c r="C289" s="22">
        <v>0</v>
      </c>
      <c r="D289" s="22">
        <v>0</v>
      </c>
      <c r="E289" s="22">
        <v>0</v>
      </c>
      <c r="F289" s="22">
        <v>0</v>
      </c>
      <c r="G289" s="22">
        <v>5.6000000000000001E-2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0</v>
      </c>
      <c r="N289" s="22">
        <v>7.8600000000000007E-3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5.8300000000000001E-3</v>
      </c>
      <c r="X289" s="22">
        <v>4560</v>
      </c>
      <c r="Y289" s="22">
        <v>0</v>
      </c>
      <c r="Z289" s="22">
        <v>0</v>
      </c>
      <c r="AA289" s="22">
        <v>6.8099999999999994E-2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22">
        <v>0</v>
      </c>
      <c r="AJ289" s="22">
        <v>0</v>
      </c>
      <c r="AK289" s="22">
        <v>0</v>
      </c>
      <c r="AL289" s="22">
        <v>0</v>
      </c>
      <c r="AM289" s="22">
        <v>0</v>
      </c>
      <c r="AN289" s="22">
        <v>0</v>
      </c>
      <c r="AO289" s="22">
        <v>0</v>
      </c>
      <c r="AP289" s="22">
        <v>0</v>
      </c>
      <c r="AQ289" s="22">
        <v>0</v>
      </c>
      <c r="AR289" s="22">
        <v>0</v>
      </c>
      <c r="AS289" s="22">
        <v>0</v>
      </c>
      <c r="AU289" s="22">
        <v>4560</v>
      </c>
      <c r="AV289" s="22">
        <v>0</v>
      </c>
      <c r="AW289" s="22">
        <v>0</v>
      </c>
      <c r="AX289" s="22">
        <v>0</v>
      </c>
      <c r="AY289" s="22">
        <v>0</v>
      </c>
      <c r="AZ289" s="22">
        <v>0</v>
      </c>
      <c r="BA289" s="22">
        <v>0</v>
      </c>
      <c r="BB289" s="22">
        <v>0</v>
      </c>
      <c r="BC289" s="22">
        <v>1.2099999999999999E-3</v>
      </c>
      <c r="BD289" s="22">
        <v>3.0000000000000001E-3</v>
      </c>
      <c r="BE289" s="22">
        <v>3.0999999999999999E-3</v>
      </c>
      <c r="BF289" s="22">
        <v>2.3500000000000001E-3</v>
      </c>
      <c r="BG289" s="22">
        <v>3.7699999999999999E-3</v>
      </c>
      <c r="BH289" s="22">
        <v>0</v>
      </c>
      <c r="BI289" s="22">
        <v>0</v>
      </c>
      <c r="BJ289" s="22">
        <v>9.6600000000000002E-3</v>
      </c>
      <c r="BK289" s="22">
        <v>4.9099999999999998E-2</v>
      </c>
      <c r="BL289" s="22">
        <v>0</v>
      </c>
      <c r="BM289" s="22">
        <v>0</v>
      </c>
    </row>
    <row r="290" spans="1:65" x14ac:dyDescent="0.2">
      <c r="A290" s="22">
        <v>4770</v>
      </c>
      <c r="B290" s="22">
        <v>0</v>
      </c>
      <c r="C290" s="22">
        <v>0</v>
      </c>
      <c r="D290" s="22">
        <v>0</v>
      </c>
      <c r="E290" s="22">
        <v>0</v>
      </c>
      <c r="F290" s="22">
        <v>0</v>
      </c>
      <c r="G290" s="22">
        <v>6.0199999999999997E-2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0</v>
      </c>
      <c r="N290" s="22">
        <v>8.2199999999999999E-3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7.62E-3</v>
      </c>
      <c r="X290" s="22">
        <v>4770</v>
      </c>
      <c r="Y290" s="22">
        <v>0</v>
      </c>
      <c r="Z290" s="22">
        <v>0</v>
      </c>
      <c r="AA290" s="22">
        <v>8.2799999999999999E-2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22">
        <v>0</v>
      </c>
      <c r="AJ290" s="22">
        <v>0</v>
      </c>
      <c r="AK290" s="22">
        <v>0</v>
      </c>
      <c r="AL290" s="22">
        <v>0</v>
      </c>
      <c r="AM290" s="22">
        <v>0</v>
      </c>
      <c r="AN290" s="22">
        <v>0</v>
      </c>
      <c r="AO290" s="22">
        <v>0</v>
      </c>
      <c r="AP290" s="22">
        <v>0</v>
      </c>
      <c r="AQ290" s="22">
        <v>0</v>
      </c>
      <c r="AR290" s="22">
        <v>0</v>
      </c>
      <c r="AS290" s="22">
        <v>0</v>
      </c>
      <c r="AU290" s="22">
        <v>4770</v>
      </c>
      <c r="AV290" s="22">
        <v>0</v>
      </c>
      <c r="AW290" s="22">
        <v>0</v>
      </c>
      <c r="AX290" s="22">
        <v>0</v>
      </c>
      <c r="AY290" s="22">
        <v>0</v>
      </c>
      <c r="AZ290" s="22">
        <v>0</v>
      </c>
      <c r="BA290" s="22">
        <v>0</v>
      </c>
      <c r="BB290" s="22">
        <v>0</v>
      </c>
      <c r="BC290" s="22">
        <v>1.73E-3</v>
      </c>
      <c r="BD290" s="22">
        <v>3.2299999999999998E-3</v>
      </c>
      <c r="BE290" s="22">
        <v>3.2299999999999998E-3</v>
      </c>
      <c r="BF290" s="22">
        <v>2.5699999999999998E-3</v>
      </c>
      <c r="BG290" s="22">
        <v>3.9399999999999999E-3</v>
      </c>
      <c r="BH290" s="22">
        <v>0</v>
      </c>
      <c r="BI290" s="22">
        <v>0</v>
      </c>
      <c r="BJ290" s="22">
        <v>1.1299999999999999E-2</v>
      </c>
      <c r="BK290" s="22">
        <v>5.28E-2</v>
      </c>
      <c r="BL290" s="22">
        <v>0</v>
      </c>
      <c r="BM290" s="22">
        <v>0</v>
      </c>
    </row>
    <row r="291" spans="1:65" x14ac:dyDescent="0.2">
      <c r="A291" s="22">
        <v>5000</v>
      </c>
      <c r="B291" s="22">
        <v>0</v>
      </c>
      <c r="C291" s="22">
        <v>0</v>
      </c>
      <c r="D291" s="22">
        <v>0</v>
      </c>
      <c r="E291" s="22">
        <v>0</v>
      </c>
      <c r="F291" s="22">
        <v>0</v>
      </c>
      <c r="G291" s="22">
        <v>6.2300000000000001E-2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8.2299999999999995E-3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9.2899999999999996E-3</v>
      </c>
      <c r="X291" s="22">
        <v>5000</v>
      </c>
      <c r="Y291" s="22">
        <v>0</v>
      </c>
      <c r="Z291" s="22">
        <v>0</v>
      </c>
      <c r="AA291" s="22">
        <v>9.5299999999999996E-2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22">
        <v>0</v>
      </c>
      <c r="AJ291" s="22">
        <v>0</v>
      </c>
      <c r="AK291" s="22">
        <v>0</v>
      </c>
      <c r="AL291" s="22">
        <v>0</v>
      </c>
      <c r="AM291" s="22">
        <v>0</v>
      </c>
      <c r="AN291" s="22">
        <v>0</v>
      </c>
      <c r="AO291" s="22">
        <v>0</v>
      </c>
      <c r="AP291" s="22">
        <v>0</v>
      </c>
      <c r="AQ291" s="22">
        <v>0</v>
      </c>
      <c r="AR291" s="22">
        <v>0</v>
      </c>
      <c r="AS291" s="22">
        <v>0</v>
      </c>
      <c r="AU291" s="22">
        <v>5000</v>
      </c>
      <c r="AV291" s="22">
        <v>0</v>
      </c>
      <c r="AW291" s="22">
        <v>0</v>
      </c>
      <c r="AX291" s="22">
        <v>0</v>
      </c>
      <c r="AY291" s="22">
        <v>0</v>
      </c>
      <c r="AZ291" s="22">
        <v>0</v>
      </c>
      <c r="BA291" s="22">
        <v>0</v>
      </c>
      <c r="BB291" s="22">
        <v>0</v>
      </c>
      <c r="BC291" s="22">
        <v>2.2399999999999998E-3</v>
      </c>
      <c r="BD291" s="22">
        <v>3.3600000000000001E-3</v>
      </c>
      <c r="BE291" s="22">
        <v>3.2299999999999998E-3</v>
      </c>
      <c r="BF291" s="22">
        <v>2.7000000000000001E-3</v>
      </c>
      <c r="BG291" s="22">
        <v>3.9699999999999996E-3</v>
      </c>
      <c r="BH291" s="22">
        <v>0</v>
      </c>
      <c r="BI291" s="22">
        <v>0</v>
      </c>
      <c r="BJ291" s="22">
        <v>1.29E-2</v>
      </c>
      <c r="BK291" s="22">
        <v>5.3600000000000002E-2</v>
      </c>
      <c r="BL291" s="22">
        <v>0</v>
      </c>
      <c r="BM291" s="22">
        <v>0</v>
      </c>
    </row>
    <row r="292" spans="1:65" x14ac:dyDescent="0.2">
      <c r="A292" s="22">
        <v>5240</v>
      </c>
      <c r="B292" s="22">
        <v>0</v>
      </c>
      <c r="C292" s="22">
        <v>0</v>
      </c>
      <c r="D292" s="22">
        <v>0</v>
      </c>
      <c r="E292" s="22">
        <v>0</v>
      </c>
      <c r="F292" s="22">
        <v>0</v>
      </c>
      <c r="G292" s="22">
        <v>5.8299999999999998E-2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7.4000000000000003E-3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0.01</v>
      </c>
      <c r="X292" s="22">
        <v>5240</v>
      </c>
      <c r="Y292" s="22">
        <v>0</v>
      </c>
      <c r="Z292" s="22">
        <v>0</v>
      </c>
      <c r="AA292" s="22">
        <v>9.7900000000000001E-2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22">
        <v>0</v>
      </c>
      <c r="AJ292" s="22">
        <v>0</v>
      </c>
      <c r="AK292" s="22">
        <v>0</v>
      </c>
      <c r="AL292" s="22">
        <v>0</v>
      </c>
      <c r="AM292" s="22">
        <v>0</v>
      </c>
      <c r="AN292" s="22">
        <v>0</v>
      </c>
      <c r="AO292" s="22">
        <v>0</v>
      </c>
      <c r="AP292" s="22">
        <v>0</v>
      </c>
      <c r="AQ292" s="22">
        <v>0</v>
      </c>
      <c r="AR292" s="22">
        <v>0</v>
      </c>
      <c r="AS292" s="22">
        <v>0</v>
      </c>
      <c r="AU292" s="22">
        <v>5240</v>
      </c>
      <c r="AV292" s="22">
        <v>0</v>
      </c>
      <c r="AW292" s="22">
        <v>0</v>
      </c>
      <c r="AX292" s="22">
        <v>0</v>
      </c>
      <c r="AY292" s="22">
        <v>0</v>
      </c>
      <c r="AZ292" s="22">
        <v>0</v>
      </c>
      <c r="BA292" s="22">
        <v>0</v>
      </c>
      <c r="BB292" s="22">
        <v>0</v>
      </c>
      <c r="BC292" s="22">
        <v>2.5400000000000002E-3</v>
      </c>
      <c r="BD292" s="22">
        <v>3.15E-3</v>
      </c>
      <c r="BE292" s="22">
        <v>2.9099999999999998E-3</v>
      </c>
      <c r="BF292" s="22">
        <v>2.5600000000000002E-3</v>
      </c>
      <c r="BG292" s="22">
        <v>3.5999999999999999E-3</v>
      </c>
      <c r="BH292" s="22">
        <v>0</v>
      </c>
      <c r="BI292" s="22">
        <v>0</v>
      </c>
      <c r="BJ292" s="22">
        <v>1.3299999999999999E-2</v>
      </c>
      <c r="BK292" s="22">
        <v>4.8300000000000003E-2</v>
      </c>
      <c r="BL292" s="22">
        <v>0</v>
      </c>
      <c r="BM292" s="22">
        <v>0</v>
      </c>
    </row>
    <row r="293" spans="1:65" x14ac:dyDescent="0.2">
      <c r="A293" s="22">
        <v>5480</v>
      </c>
      <c r="B293" s="22">
        <v>0</v>
      </c>
      <c r="C293" s="22">
        <v>0</v>
      </c>
      <c r="D293" s="22">
        <v>0</v>
      </c>
      <c r="E293" s="22">
        <v>0</v>
      </c>
      <c r="F293" s="22">
        <v>0</v>
      </c>
      <c r="G293" s="22">
        <v>4.9799999999999997E-2</v>
      </c>
      <c r="H293" s="22">
        <v>0</v>
      </c>
      <c r="I293" s="22">
        <v>0</v>
      </c>
      <c r="J293" s="22">
        <v>0</v>
      </c>
      <c r="K293" s="22">
        <v>0</v>
      </c>
      <c r="L293" s="22">
        <v>0</v>
      </c>
      <c r="M293" s="22">
        <v>0</v>
      </c>
      <c r="N293" s="22">
        <v>6.0299999999999998E-3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9.7599999999999996E-3</v>
      </c>
      <c r="X293" s="22">
        <v>5480</v>
      </c>
      <c r="Y293" s="22">
        <v>0</v>
      </c>
      <c r="Z293" s="22">
        <v>0</v>
      </c>
      <c r="AA293" s="22">
        <v>9.1499999999999998E-2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22">
        <v>0</v>
      </c>
      <c r="AJ293" s="22">
        <v>0</v>
      </c>
      <c r="AK293" s="22">
        <v>0</v>
      </c>
      <c r="AL293" s="22">
        <v>0</v>
      </c>
      <c r="AM293" s="22">
        <v>0</v>
      </c>
      <c r="AN293" s="22">
        <v>0</v>
      </c>
      <c r="AO293" s="22">
        <v>0</v>
      </c>
      <c r="AP293" s="22">
        <v>0</v>
      </c>
      <c r="AQ293" s="22">
        <v>0</v>
      </c>
      <c r="AR293" s="22">
        <v>0</v>
      </c>
      <c r="AS293" s="22">
        <v>0</v>
      </c>
      <c r="AU293" s="22">
        <v>5480</v>
      </c>
      <c r="AV293" s="22">
        <v>0</v>
      </c>
      <c r="AW293" s="22">
        <v>0</v>
      </c>
      <c r="AX293" s="22">
        <v>0</v>
      </c>
      <c r="AY293" s="22">
        <v>0</v>
      </c>
      <c r="AZ293" s="22">
        <v>0</v>
      </c>
      <c r="BA293" s="22">
        <v>0</v>
      </c>
      <c r="BB293" s="22">
        <v>0</v>
      </c>
      <c r="BC293" s="22">
        <v>2.5699999999999998E-3</v>
      </c>
      <c r="BD293" s="22">
        <v>2.7100000000000002E-3</v>
      </c>
      <c r="BE293" s="22">
        <v>2.3800000000000002E-3</v>
      </c>
      <c r="BF293" s="22">
        <v>2.2200000000000002E-3</v>
      </c>
      <c r="BG293" s="22">
        <v>2.97E-3</v>
      </c>
      <c r="BH293" s="22">
        <v>0</v>
      </c>
      <c r="BI293" s="22">
        <v>0</v>
      </c>
      <c r="BJ293" s="22">
        <v>1.26E-2</v>
      </c>
      <c r="BK293" s="22">
        <v>3.8899999999999997E-2</v>
      </c>
      <c r="BL293" s="22">
        <v>0</v>
      </c>
      <c r="BM293" s="22">
        <v>0</v>
      </c>
    </row>
    <row r="294" spans="1:65" x14ac:dyDescent="0.2">
      <c r="A294" s="22">
        <v>5740</v>
      </c>
      <c r="B294" s="22">
        <v>0</v>
      </c>
      <c r="C294" s="22">
        <v>0</v>
      </c>
      <c r="D294" s="22">
        <v>0</v>
      </c>
      <c r="E294" s="22">
        <v>0</v>
      </c>
      <c r="F294" s="22">
        <v>0</v>
      </c>
      <c r="G294" s="22">
        <v>3.27E-2</v>
      </c>
      <c r="H294" s="22">
        <v>0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  <c r="N294" s="22">
        <v>3.81E-3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7.0200000000000002E-3</v>
      </c>
      <c r="X294" s="22">
        <v>5740</v>
      </c>
      <c r="Y294" s="22">
        <v>0</v>
      </c>
      <c r="Z294" s="22">
        <v>0</v>
      </c>
      <c r="AA294" s="22">
        <v>6.3899999999999998E-2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22">
        <v>0</v>
      </c>
      <c r="AJ294" s="22">
        <v>0</v>
      </c>
      <c r="AK294" s="22">
        <v>0</v>
      </c>
      <c r="AL294" s="22">
        <v>0</v>
      </c>
      <c r="AM294" s="22">
        <v>0</v>
      </c>
      <c r="AN294" s="22">
        <v>0</v>
      </c>
      <c r="AO294" s="22">
        <v>0</v>
      </c>
      <c r="AP294" s="22">
        <v>0</v>
      </c>
      <c r="AQ294" s="22">
        <v>0</v>
      </c>
      <c r="AR294" s="22">
        <v>0</v>
      </c>
      <c r="AS294" s="22">
        <v>0</v>
      </c>
      <c r="AU294" s="22">
        <v>5740</v>
      </c>
      <c r="AV294" s="22">
        <v>0</v>
      </c>
      <c r="AW294" s="22">
        <v>0</v>
      </c>
      <c r="AX294" s="22">
        <v>0</v>
      </c>
      <c r="AY294" s="22">
        <v>0</v>
      </c>
      <c r="AZ294" s="22">
        <v>0</v>
      </c>
      <c r="BA294" s="22">
        <v>0</v>
      </c>
      <c r="BB294" s="22">
        <v>0</v>
      </c>
      <c r="BC294" s="22">
        <v>1.89E-3</v>
      </c>
      <c r="BD294" s="22">
        <v>1.7899999999999999E-3</v>
      </c>
      <c r="BE294" s="22">
        <v>1.5200000000000001E-3</v>
      </c>
      <c r="BF294" s="22">
        <v>1.48E-3</v>
      </c>
      <c r="BG294" s="22">
        <v>1.9E-3</v>
      </c>
      <c r="BH294" s="22">
        <v>0</v>
      </c>
      <c r="BI294" s="22">
        <v>0</v>
      </c>
      <c r="BJ294" s="22">
        <v>9.0100000000000006E-3</v>
      </c>
      <c r="BK294" s="22">
        <v>2.4199999999999999E-2</v>
      </c>
      <c r="BL294" s="22">
        <v>0</v>
      </c>
      <c r="BM294" s="22">
        <v>0</v>
      </c>
    </row>
    <row r="295" spans="1:65" x14ac:dyDescent="0.2">
      <c r="A295" s="22">
        <v>6020</v>
      </c>
      <c r="B295" s="22">
        <v>0</v>
      </c>
      <c r="C295" s="22">
        <v>0</v>
      </c>
      <c r="D295" s="22">
        <v>0</v>
      </c>
      <c r="E295" s="22">
        <v>0</v>
      </c>
      <c r="F295" s="22">
        <v>0</v>
      </c>
      <c r="G295" s="22">
        <v>1.0200000000000001E-2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1.16E-3</v>
      </c>
      <c r="O295" s="22">
        <v>0</v>
      </c>
      <c r="P295" s="22">
        <v>0</v>
      </c>
      <c r="Q295" s="22">
        <v>0</v>
      </c>
      <c r="R295" s="22">
        <v>0</v>
      </c>
      <c r="S295" s="22">
        <v>0</v>
      </c>
      <c r="T295" s="22">
        <v>0</v>
      </c>
      <c r="U295" s="22">
        <v>0</v>
      </c>
      <c r="V295" s="22">
        <v>2.2799999999999999E-3</v>
      </c>
      <c r="X295" s="22">
        <v>6020</v>
      </c>
      <c r="Y295" s="22">
        <v>0</v>
      </c>
      <c r="Z295" s="22">
        <v>0</v>
      </c>
      <c r="AA295" s="22">
        <v>2.0500000000000001E-2</v>
      </c>
      <c r="AB295" s="22">
        <v>0</v>
      </c>
      <c r="AC295" s="22">
        <v>0</v>
      </c>
      <c r="AD295" s="22">
        <v>0</v>
      </c>
      <c r="AE295" s="22">
        <v>0</v>
      </c>
      <c r="AF295" s="22">
        <v>0</v>
      </c>
      <c r="AG295" s="22">
        <v>0</v>
      </c>
      <c r="AH295" s="22">
        <v>0</v>
      </c>
      <c r="AI295" s="22">
        <v>0</v>
      </c>
      <c r="AJ295" s="22">
        <v>0</v>
      </c>
      <c r="AK295" s="22">
        <v>0</v>
      </c>
      <c r="AL295" s="22">
        <v>0</v>
      </c>
      <c r="AM295" s="22">
        <v>0</v>
      </c>
      <c r="AN295" s="22">
        <v>0</v>
      </c>
      <c r="AO295" s="22">
        <v>0</v>
      </c>
      <c r="AP295" s="22">
        <v>0</v>
      </c>
      <c r="AQ295" s="22">
        <v>0</v>
      </c>
      <c r="AR295" s="22">
        <v>0</v>
      </c>
      <c r="AS295" s="22">
        <v>0</v>
      </c>
      <c r="AU295" s="22">
        <v>6020</v>
      </c>
      <c r="AV295" s="22">
        <v>0</v>
      </c>
      <c r="AW295" s="22">
        <v>0</v>
      </c>
      <c r="AX295" s="22">
        <v>0</v>
      </c>
      <c r="AY295" s="22">
        <v>0</v>
      </c>
      <c r="AZ295" s="22">
        <v>0</v>
      </c>
      <c r="BA295" s="22">
        <v>0</v>
      </c>
      <c r="BB295" s="22">
        <v>0</v>
      </c>
      <c r="BC295" s="22">
        <v>6.2200000000000005E-4</v>
      </c>
      <c r="BD295" s="22">
        <v>5.5900000000000004E-4</v>
      </c>
      <c r="BE295" s="22">
        <v>4.6299999999999998E-4</v>
      </c>
      <c r="BF295" s="22">
        <v>4.6099999999999998E-4</v>
      </c>
      <c r="BG295" s="22">
        <v>5.8299999999999997E-4</v>
      </c>
      <c r="BH295" s="22">
        <v>0</v>
      </c>
      <c r="BI295" s="22">
        <v>0</v>
      </c>
      <c r="BJ295" s="22">
        <v>2.9199999999999999E-3</v>
      </c>
      <c r="BK295" s="22">
        <v>7.2899999999999996E-3</v>
      </c>
      <c r="BL295" s="22">
        <v>0</v>
      </c>
      <c r="BM295" s="22">
        <v>0</v>
      </c>
    </row>
    <row r="296" spans="1:65" x14ac:dyDescent="0.2">
      <c r="A296" s="22">
        <v>6300</v>
      </c>
      <c r="B296" s="22">
        <v>0</v>
      </c>
      <c r="C296" s="22">
        <v>0</v>
      </c>
      <c r="D296" s="22">
        <v>0</v>
      </c>
      <c r="E296" s="22">
        <v>0</v>
      </c>
      <c r="F296" s="22"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0</v>
      </c>
      <c r="Q296" s="22">
        <v>0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X296" s="22">
        <v>6300</v>
      </c>
      <c r="Y296" s="22">
        <v>0</v>
      </c>
      <c r="Z296" s="22">
        <v>0</v>
      </c>
      <c r="AA296" s="22">
        <v>0</v>
      </c>
      <c r="AB296" s="22">
        <v>0</v>
      </c>
      <c r="AC296" s="22">
        <v>0</v>
      </c>
      <c r="AD296" s="22">
        <v>0</v>
      </c>
      <c r="AE296" s="22">
        <v>0</v>
      </c>
      <c r="AF296" s="22">
        <v>0</v>
      </c>
      <c r="AG296" s="22">
        <v>0</v>
      </c>
      <c r="AH296" s="22">
        <v>0</v>
      </c>
      <c r="AI296" s="22">
        <v>0</v>
      </c>
      <c r="AJ296" s="22">
        <v>0</v>
      </c>
      <c r="AK296" s="22">
        <v>0</v>
      </c>
      <c r="AL296" s="22">
        <v>0</v>
      </c>
      <c r="AM296" s="22">
        <v>0</v>
      </c>
      <c r="AN296" s="22">
        <v>0</v>
      </c>
      <c r="AO296" s="22">
        <v>0</v>
      </c>
      <c r="AP296" s="22">
        <v>0</v>
      </c>
      <c r="AQ296" s="22">
        <v>0</v>
      </c>
      <c r="AR296" s="22">
        <v>0</v>
      </c>
      <c r="AS296" s="22">
        <v>0</v>
      </c>
      <c r="AU296" s="22">
        <v>6300</v>
      </c>
      <c r="AV296" s="22">
        <v>0</v>
      </c>
      <c r="AW296" s="22">
        <v>0</v>
      </c>
      <c r="AX296" s="22">
        <v>0</v>
      </c>
      <c r="AY296" s="22">
        <v>0</v>
      </c>
      <c r="AZ296" s="22">
        <v>0</v>
      </c>
      <c r="BA296" s="22">
        <v>0</v>
      </c>
      <c r="BB296" s="22">
        <v>0</v>
      </c>
      <c r="BC296" s="22">
        <v>0</v>
      </c>
      <c r="BD296" s="22">
        <v>0</v>
      </c>
      <c r="BE296" s="22">
        <v>0</v>
      </c>
      <c r="BF296" s="22">
        <v>0</v>
      </c>
      <c r="BG296" s="22">
        <v>0</v>
      </c>
      <c r="BH296" s="22">
        <v>0</v>
      </c>
      <c r="BI296" s="22">
        <v>0</v>
      </c>
      <c r="BJ296" s="22">
        <v>0</v>
      </c>
      <c r="BK296" s="22">
        <v>0</v>
      </c>
      <c r="BL296" s="22">
        <v>0</v>
      </c>
      <c r="BM296" s="22">
        <v>0</v>
      </c>
    </row>
    <row r="297" spans="1:65" x14ac:dyDescent="0.2">
      <c r="A297" s="22">
        <v>6600</v>
      </c>
      <c r="B297" s="22">
        <v>0</v>
      </c>
      <c r="C297" s="22">
        <v>0</v>
      </c>
      <c r="D297" s="22">
        <v>0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0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X297" s="22">
        <v>6600</v>
      </c>
      <c r="Y297" s="22">
        <v>0</v>
      </c>
      <c r="Z297" s="22">
        <v>0</v>
      </c>
      <c r="AA297" s="22">
        <v>0</v>
      </c>
      <c r="AB297" s="22">
        <v>0</v>
      </c>
      <c r="AC297" s="22">
        <v>0</v>
      </c>
      <c r="AD297" s="22">
        <v>0</v>
      </c>
      <c r="AE297" s="22">
        <v>0</v>
      </c>
      <c r="AF297" s="22">
        <v>0</v>
      </c>
      <c r="AG297" s="22">
        <v>0</v>
      </c>
      <c r="AH297" s="22">
        <v>0</v>
      </c>
      <c r="AI297" s="22">
        <v>0</v>
      </c>
      <c r="AJ297" s="22">
        <v>0</v>
      </c>
      <c r="AK297" s="22">
        <v>0</v>
      </c>
      <c r="AL297" s="22">
        <v>0</v>
      </c>
      <c r="AM297" s="22">
        <v>0</v>
      </c>
      <c r="AN297" s="22">
        <v>0</v>
      </c>
      <c r="AO297" s="22">
        <v>0</v>
      </c>
      <c r="AP297" s="22">
        <v>0</v>
      </c>
      <c r="AQ297" s="22">
        <v>0</v>
      </c>
      <c r="AR297" s="22">
        <v>0</v>
      </c>
      <c r="AS297" s="22">
        <v>0</v>
      </c>
      <c r="AU297" s="22">
        <v>6600</v>
      </c>
      <c r="AV297" s="22">
        <v>0</v>
      </c>
      <c r="AW297" s="22">
        <v>0</v>
      </c>
      <c r="AX297" s="22">
        <v>0</v>
      </c>
      <c r="AY297" s="22">
        <v>0</v>
      </c>
      <c r="AZ297" s="22">
        <v>0</v>
      </c>
      <c r="BA297" s="22">
        <v>0</v>
      </c>
      <c r="BB297" s="22">
        <v>0</v>
      </c>
      <c r="BC297" s="22">
        <v>0</v>
      </c>
      <c r="BD297" s="22">
        <v>0</v>
      </c>
      <c r="BE297" s="22">
        <v>0</v>
      </c>
      <c r="BF297" s="22">
        <v>0</v>
      </c>
      <c r="BG297" s="22">
        <v>0</v>
      </c>
      <c r="BH297" s="22">
        <v>0</v>
      </c>
      <c r="BI297" s="22">
        <v>0</v>
      </c>
      <c r="BJ297" s="22">
        <v>0</v>
      </c>
      <c r="BK297" s="22">
        <v>0</v>
      </c>
      <c r="BL297" s="22">
        <v>0</v>
      </c>
      <c r="BM297" s="22">
        <v>0</v>
      </c>
    </row>
    <row r="298" spans="1:65" x14ac:dyDescent="0.2">
      <c r="A298" s="22">
        <v>6910</v>
      </c>
      <c r="B298" s="22">
        <v>0</v>
      </c>
      <c r="C298" s="22">
        <v>0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0</v>
      </c>
      <c r="R298" s="22">
        <v>0</v>
      </c>
      <c r="S298" s="22">
        <v>0</v>
      </c>
      <c r="T298" s="22">
        <v>0</v>
      </c>
      <c r="U298" s="22">
        <v>0</v>
      </c>
      <c r="V298" s="22">
        <v>0</v>
      </c>
      <c r="X298" s="22">
        <v>6910</v>
      </c>
      <c r="Y298" s="22">
        <v>0</v>
      </c>
      <c r="Z298" s="22">
        <v>0</v>
      </c>
      <c r="AA298" s="22">
        <v>0</v>
      </c>
      <c r="AB298" s="22">
        <v>0</v>
      </c>
      <c r="AC298" s="22">
        <v>0</v>
      </c>
      <c r="AD298" s="22">
        <v>0</v>
      </c>
      <c r="AE298" s="22">
        <v>0</v>
      </c>
      <c r="AF298" s="22">
        <v>0</v>
      </c>
      <c r="AG298" s="22">
        <v>0</v>
      </c>
      <c r="AH298" s="22">
        <v>0</v>
      </c>
      <c r="AI298" s="22">
        <v>0</v>
      </c>
      <c r="AJ298" s="22">
        <v>0</v>
      </c>
      <c r="AK298" s="22">
        <v>0</v>
      </c>
      <c r="AL298" s="22">
        <v>0</v>
      </c>
      <c r="AM298" s="22">
        <v>0</v>
      </c>
      <c r="AN298" s="22">
        <v>0</v>
      </c>
      <c r="AO298" s="22">
        <v>0</v>
      </c>
      <c r="AP298" s="22">
        <v>0</v>
      </c>
      <c r="AQ298" s="22">
        <v>0</v>
      </c>
      <c r="AR298" s="22">
        <v>0</v>
      </c>
      <c r="AS298" s="22">
        <v>0</v>
      </c>
      <c r="AU298" s="22">
        <v>6910</v>
      </c>
      <c r="AV298" s="22">
        <v>0</v>
      </c>
      <c r="AW298" s="22">
        <v>0</v>
      </c>
      <c r="AX298" s="22">
        <v>0</v>
      </c>
      <c r="AY298" s="22">
        <v>0</v>
      </c>
      <c r="AZ298" s="22">
        <v>0</v>
      </c>
      <c r="BA298" s="22">
        <v>0</v>
      </c>
      <c r="BB298" s="22">
        <v>0</v>
      </c>
      <c r="BC298" s="22">
        <v>0</v>
      </c>
      <c r="BD298" s="22">
        <v>0</v>
      </c>
      <c r="BE298" s="22">
        <v>0</v>
      </c>
      <c r="BF298" s="22">
        <v>0</v>
      </c>
      <c r="BG298" s="22">
        <v>0</v>
      </c>
      <c r="BH298" s="22">
        <v>0</v>
      </c>
      <c r="BI298" s="22">
        <v>0</v>
      </c>
      <c r="BJ298" s="22">
        <v>0</v>
      </c>
      <c r="BK298" s="22">
        <v>0</v>
      </c>
      <c r="BL298" s="22">
        <v>0</v>
      </c>
      <c r="BM298" s="22">
        <v>0</v>
      </c>
    </row>
    <row r="299" spans="1:65" x14ac:dyDescent="0.2">
      <c r="A299" s="22">
        <v>7240</v>
      </c>
      <c r="B299" s="22">
        <v>0</v>
      </c>
      <c r="C299" s="22">
        <v>0</v>
      </c>
      <c r="D299" s="22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  <c r="P299" s="22">
        <v>0</v>
      </c>
      <c r="Q299" s="22">
        <v>0</v>
      </c>
      <c r="R299" s="22">
        <v>0</v>
      </c>
      <c r="S299" s="22">
        <v>0</v>
      </c>
      <c r="T299" s="22">
        <v>0</v>
      </c>
      <c r="U299" s="22">
        <v>0</v>
      </c>
      <c r="V299" s="22">
        <v>0</v>
      </c>
      <c r="X299" s="22">
        <v>7240</v>
      </c>
      <c r="Y299" s="22">
        <v>0</v>
      </c>
      <c r="Z299" s="22">
        <v>0</v>
      </c>
      <c r="AA299" s="22">
        <v>0</v>
      </c>
      <c r="AB299" s="22">
        <v>0</v>
      </c>
      <c r="AC299" s="22">
        <v>0</v>
      </c>
      <c r="AD299" s="22">
        <v>0</v>
      </c>
      <c r="AE299" s="22">
        <v>0</v>
      </c>
      <c r="AF299" s="22">
        <v>0</v>
      </c>
      <c r="AG299" s="22">
        <v>0</v>
      </c>
      <c r="AH299" s="22">
        <v>0</v>
      </c>
      <c r="AI299" s="22">
        <v>0</v>
      </c>
      <c r="AJ299" s="22">
        <v>0</v>
      </c>
      <c r="AK299" s="22">
        <v>0</v>
      </c>
      <c r="AL299" s="22">
        <v>0</v>
      </c>
      <c r="AM299" s="22">
        <v>0</v>
      </c>
      <c r="AN299" s="22">
        <v>0</v>
      </c>
      <c r="AO299" s="22">
        <v>0</v>
      </c>
      <c r="AP299" s="22">
        <v>0</v>
      </c>
      <c r="AQ299" s="22">
        <v>0</v>
      </c>
      <c r="AR299" s="22">
        <v>0</v>
      </c>
      <c r="AS299" s="22">
        <v>0</v>
      </c>
      <c r="AU299" s="22">
        <v>7240</v>
      </c>
      <c r="AV299" s="22">
        <v>0</v>
      </c>
      <c r="AW299" s="22">
        <v>0</v>
      </c>
      <c r="AX299" s="22">
        <v>0</v>
      </c>
      <c r="AY299" s="22">
        <v>0</v>
      </c>
      <c r="AZ299" s="22">
        <v>0</v>
      </c>
      <c r="BA299" s="22">
        <v>0</v>
      </c>
      <c r="BB299" s="22">
        <v>0</v>
      </c>
      <c r="BC299" s="22">
        <v>0</v>
      </c>
      <c r="BD299" s="22">
        <v>0</v>
      </c>
      <c r="BE299" s="22">
        <v>0</v>
      </c>
      <c r="BF299" s="22">
        <v>0</v>
      </c>
      <c r="BG299" s="22">
        <v>0</v>
      </c>
      <c r="BH299" s="22">
        <v>0</v>
      </c>
      <c r="BI299" s="22">
        <v>0</v>
      </c>
      <c r="BJ299" s="22">
        <v>0</v>
      </c>
      <c r="BK299" s="22">
        <v>0</v>
      </c>
      <c r="BL299" s="22">
        <v>0</v>
      </c>
      <c r="BM299" s="22">
        <v>0</v>
      </c>
    </row>
    <row r="300" spans="1:65" x14ac:dyDescent="0.2">
      <c r="A300" s="22">
        <v>7580</v>
      </c>
      <c r="B300" s="22">
        <v>0</v>
      </c>
      <c r="C300" s="22">
        <v>0</v>
      </c>
      <c r="D300" s="22">
        <v>0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22">
        <v>0</v>
      </c>
      <c r="U300" s="22">
        <v>0</v>
      </c>
      <c r="V300" s="22">
        <v>0</v>
      </c>
      <c r="X300" s="22">
        <v>7580</v>
      </c>
      <c r="Y300" s="22">
        <v>0</v>
      </c>
      <c r="Z300" s="22">
        <v>0</v>
      </c>
      <c r="AA300" s="22">
        <v>0</v>
      </c>
      <c r="AB300" s="22">
        <v>0</v>
      </c>
      <c r="AC300" s="22">
        <v>0</v>
      </c>
      <c r="AD300" s="22">
        <v>0</v>
      </c>
      <c r="AE300" s="22">
        <v>0</v>
      </c>
      <c r="AF300" s="22">
        <v>0</v>
      </c>
      <c r="AG300" s="22">
        <v>0</v>
      </c>
      <c r="AH300" s="22">
        <v>0</v>
      </c>
      <c r="AI300" s="22">
        <v>0</v>
      </c>
      <c r="AJ300" s="22">
        <v>0</v>
      </c>
      <c r="AK300" s="22">
        <v>0</v>
      </c>
      <c r="AL300" s="22">
        <v>0</v>
      </c>
      <c r="AM300" s="22">
        <v>0</v>
      </c>
      <c r="AN300" s="22">
        <v>0</v>
      </c>
      <c r="AO300" s="22">
        <v>0</v>
      </c>
      <c r="AP300" s="22">
        <v>0</v>
      </c>
      <c r="AQ300" s="22">
        <v>0</v>
      </c>
      <c r="AR300" s="22">
        <v>0</v>
      </c>
      <c r="AS300" s="22">
        <v>0</v>
      </c>
      <c r="AU300" s="22">
        <v>7580</v>
      </c>
      <c r="AV300" s="22">
        <v>0</v>
      </c>
      <c r="AW300" s="22">
        <v>0</v>
      </c>
      <c r="AX300" s="22">
        <v>0</v>
      </c>
      <c r="AY300" s="22">
        <v>0</v>
      </c>
      <c r="AZ300" s="22">
        <v>0</v>
      </c>
      <c r="BA300" s="22">
        <v>0</v>
      </c>
      <c r="BB300" s="22">
        <v>0</v>
      </c>
      <c r="BC300" s="22">
        <v>0</v>
      </c>
      <c r="BD300" s="22">
        <v>0</v>
      </c>
      <c r="BE300" s="22">
        <v>0</v>
      </c>
      <c r="BF300" s="22">
        <v>0</v>
      </c>
      <c r="BG300" s="22">
        <v>0</v>
      </c>
      <c r="BH300" s="22">
        <v>0</v>
      </c>
      <c r="BI300" s="22">
        <v>0</v>
      </c>
      <c r="BJ300" s="22">
        <v>0</v>
      </c>
      <c r="BK300" s="22">
        <v>0</v>
      </c>
      <c r="BL300" s="22">
        <v>0</v>
      </c>
      <c r="BM300" s="22">
        <v>0</v>
      </c>
    </row>
    <row r="301" spans="1:65" x14ac:dyDescent="0.2">
      <c r="A301" s="22">
        <v>7940</v>
      </c>
      <c r="B301" s="22">
        <v>0</v>
      </c>
      <c r="C301" s="22">
        <v>0</v>
      </c>
      <c r="D301" s="22">
        <v>0</v>
      </c>
      <c r="E301" s="22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2">
        <v>0</v>
      </c>
      <c r="Q301" s="22">
        <v>0</v>
      </c>
      <c r="R301" s="22">
        <v>0</v>
      </c>
      <c r="S301" s="22">
        <v>0</v>
      </c>
      <c r="T301" s="22">
        <v>0</v>
      </c>
      <c r="U301" s="22">
        <v>0</v>
      </c>
      <c r="V301" s="22">
        <v>0</v>
      </c>
      <c r="X301" s="22">
        <v>7940</v>
      </c>
      <c r="Y301" s="22">
        <v>0</v>
      </c>
      <c r="Z301" s="22">
        <v>0</v>
      </c>
      <c r="AA301" s="22">
        <v>0</v>
      </c>
      <c r="AB301" s="22">
        <v>0</v>
      </c>
      <c r="AC301" s="22">
        <v>0</v>
      </c>
      <c r="AD301" s="22">
        <v>0</v>
      </c>
      <c r="AE301" s="22">
        <v>0</v>
      </c>
      <c r="AF301" s="22">
        <v>0</v>
      </c>
      <c r="AG301" s="22">
        <v>0</v>
      </c>
      <c r="AH301" s="22">
        <v>0</v>
      </c>
      <c r="AI301" s="22">
        <v>0</v>
      </c>
      <c r="AJ301" s="22">
        <v>0</v>
      </c>
      <c r="AK301" s="22">
        <v>0</v>
      </c>
      <c r="AL301" s="22">
        <v>0</v>
      </c>
      <c r="AM301" s="22">
        <v>0</v>
      </c>
      <c r="AN301" s="22">
        <v>0</v>
      </c>
      <c r="AO301" s="22">
        <v>0</v>
      </c>
      <c r="AP301" s="22">
        <v>0</v>
      </c>
      <c r="AQ301" s="22">
        <v>0</v>
      </c>
      <c r="AR301" s="22">
        <v>0</v>
      </c>
      <c r="AS301" s="22">
        <v>0</v>
      </c>
      <c r="AU301" s="22">
        <v>7940</v>
      </c>
      <c r="AV301" s="22">
        <v>0</v>
      </c>
      <c r="AW301" s="22">
        <v>0</v>
      </c>
      <c r="AX301" s="22">
        <v>0</v>
      </c>
      <c r="AY301" s="22">
        <v>0</v>
      </c>
      <c r="AZ301" s="22">
        <v>0</v>
      </c>
      <c r="BA301" s="22">
        <v>0</v>
      </c>
      <c r="BB301" s="22">
        <v>0</v>
      </c>
      <c r="BC301" s="22">
        <v>0</v>
      </c>
      <c r="BD301" s="22">
        <v>0</v>
      </c>
      <c r="BE301" s="22">
        <v>0</v>
      </c>
      <c r="BF301" s="22">
        <v>0</v>
      </c>
      <c r="BG301" s="22">
        <v>0</v>
      </c>
      <c r="BH301" s="22">
        <v>0</v>
      </c>
      <c r="BI301" s="22">
        <v>0</v>
      </c>
      <c r="BJ301" s="22">
        <v>0</v>
      </c>
      <c r="BK301" s="22">
        <v>0</v>
      </c>
      <c r="BL301" s="22">
        <v>0</v>
      </c>
      <c r="BM301" s="22">
        <v>0</v>
      </c>
    </row>
    <row r="302" spans="1:65" x14ac:dyDescent="0.2">
      <c r="A302" s="22">
        <v>8310</v>
      </c>
      <c r="B302" s="22">
        <v>0</v>
      </c>
      <c r="C302" s="22">
        <v>0</v>
      </c>
      <c r="D302" s="22">
        <v>0</v>
      </c>
      <c r="E302" s="22">
        <v>0</v>
      </c>
      <c r="F302" s="22">
        <v>0</v>
      </c>
      <c r="G302" s="22">
        <v>0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  <c r="Q302" s="22">
        <v>0</v>
      </c>
      <c r="R302" s="22">
        <v>0</v>
      </c>
      <c r="S302" s="22">
        <v>0</v>
      </c>
      <c r="T302" s="22">
        <v>0</v>
      </c>
      <c r="U302" s="22">
        <v>0</v>
      </c>
      <c r="V302" s="22">
        <v>0</v>
      </c>
      <c r="X302" s="22">
        <v>8310</v>
      </c>
      <c r="Y302" s="22">
        <v>0</v>
      </c>
      <c r="Z302" s="22">
        <v>0</v>
      </c>
      <c r="AA302" s="22">
        <v>0</v>
      </c>
      <c r="AB302" s="22">
        <v>0</v>
      </c>
      <c r="AC302" s="22">
        <v>0</v>
      </c>
      <c r="AD302" s="22">
        <v>0</v>
      </c>
      <c r="AE302" s="22">
        <v>0</v>
      </c>
      <c r="AF302" s="22">
        <v>0</v>
      </c>
      <c r="AG302" s="22">
        <v>0</v>
      </c>
      <c r="AH302" s="22">
        <v>0</v>
      </c>
      <c r="AI302" s="22">
        <v>0</v>
      </c>
      <c r="AJ302" s="22">
        <v>0</v>
      </c>
      <c r="AK302" s="22">
        <v>0</v>
      </c>
      <c r="AL302" s="22">
        <v>0</v>
      </c>
      <c r="AM302" s="22">
        <v>0</v>
      </c>
      <c r="AN302" s="22">
        <v>0</v>
      </c>
      <c r="AO302" s="22">
        <v>0</v>
      </c>
      <c r="AP302" s="22">
        <v>0</v>
      </c>
      <c r="AQ302" s="22">
        <v>0</v>
      </c>
      <c r="AR302" s="22">
        <v>0</v>
      </c>
      <c r="AS302" s="22">
        <v>0</v>
      </c>
      <c r="AU302" s="22">
        <v>8310</v>
      </c>
      <c r="AV302" s="22">
        <v>0</v>
      </c>
      <c r="AW302" s="22">
        <v>0</v>
      </c>
      <c r="AX302" s="22">
        <v>0</v>
      </c>
      <c r="AY302" s="22">
        <v>0</v>
      </c>
      <c r="AZ302" s="22">
        <v>0</v>
      </c>
      <c r="BA302" s="22">
        <v>0</v>
      </c>
      <c r="BB302" s="22">
        <v>0</v>
      </c>
      <c r="BC302" s="22">
        <v>0</v>
      </c>
      <c r="BD302" s="22">
        <v>0</v>
      </c>
      <c r="BE302" s="22">
        <v>0</v>
      </c>
      <c r="BF302" s="22">
        <v>0</v>
      </c>
      <c r="BG302" s="22">
        <v>0</v>
      </c>
      <c r="BH302" s="22">
        <v>0</v>
      </c>
      <c r="BI302" s="22">
        <v>0</v>
      </c>
      <c r="BJ302" s="22">
        <v>0</v>
      </c>
      <c r="BK302" s="22">
        <v>0</v>
      </c>
      <c r="BL302" s="22">
        <v>0</v>
      </c>
      <c r="BM302" s="22">
        <v>0</v>
      </c>
    </row>
    <row r="303" spans="1:65" x14ac:dyDescent="0.2">
      <c r="A303" s="22">
        <v>8710</v>
      </c>
      <c r="B303" s="22">
        <v>0</v>
      </c>
      <c r="C303" s="22">
        <v>0</v>
      </c>
      <c r="D303" s="22">
        <v>0</v>
      </c>
      <c r="E303" s="22">
        <v>0</v>
      </c>
      <c r="F303" s="22">
        <v>0</v>
      </c>
      <c r="G303" s="22">
        <v>0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X303" s="22">
        <v>8710</v>
      </c>
      <c r="Y303" s="22">
        <v>0</v>
      </c>
      <c r="Z303" s="22">
        <v>0</v>
      </c>
      <c r="AA303" s="22">
        <v>0</v>
      </c>
      <c r="AB303" s="22">
        <v>0</v>
      </c>
      <c r="AC303" s="22">
        <v>0</v>
      </c>
      <c r="AD303" s="22">
        <v>0</v>
      </c>
      <c r="AE303" s="22">
        <v>0</v>
      </c>
      <c r="AF303" s="22">
        <v>0</v>
      </c>
      <c r="AG303" s="22">
        <v>0</v>
      </c>
      <c r="AH303" s="22">
        <v>0</v>
      </c>
      <c r="AI303" s="22">
        <v>0</v>
      </c>
      <c r="AJ303" s="22">
        <v>0</v>
      </c>
      <c r="AK303" s="22">
        <v>0</v>
      </c>
      <c r="AL303" s="22">
        <v>0</v>
      </c>
      <c r="AM303" s="22">
        <v>0</v>
      </c>
      <c r="AN303" s="22">
        <v>0</v>
      </c>
      <c r="AO303" s="22">
        <v>0</v>
      </c>
      <c r="AP303" s="22">
        <v>0</v>
      </c>
      <c r="AQ303" s="22">
        <v>0</v>
      </c>
      <c r="AR303" s="22">
        <v>0</v>
      </c>
      <c r="AS303" s="22">
        <v>0</v>
      </c>
      <c r="AU303" s="22">
        <v>8710</v>
      </c>
      <c r="AV303" s="22">
        <v>0</v>
      </c>
      <c r="AW303" s="22">
        <v>0</v>
      </c>
      <c r="AX303" s="22">
        <v>0</v>
      </c>
      <c r="AY303" s="22">
        <v>0</v>
      </c>
      <c r="AZ303" s="22">
        <v>0</v>
      </c>
      <c r="BA303" s="22">
        <v>0</v>
      </c>
      <c r="BB303" s="22">
        <v>0</v>
      </c>
      <c r="BC303" s="22">
        <v>0</v>
      </c>
      <c r="BD303" s="22">
        <v>0</v>
      </c>
      <c r="BE303" s="22">
        <v>0</v>
      </c>
      <c r="BF303" s="22">
        <v>0</v>
      </c>
      <c r="BG303" s="22">
        <v>0</v>
      </c>
      <c r="BH303" s="22">
        <v>0</v>
      </c>
      <c r="BI303" s="22">
        <v>0</v>
      </c>
      <c r="BJ303" s="22">
        <v>0</v>
      </c>
      <c r="BK303" s="22">
        <v>0</v>
      </c>
      <c r="BL303" s="22">
        <v>0</v>
      </c>
      <c r="BM303" s="22">
        <v>0</v>
      </c>
    </row>
    <row r="304" spans="1:65" x14ac:dyDescent="0.2">
      <c r="A304" s="22">
        <v>9120</v>
      </c>
      <c r="B304" s="22">
        <v>0</v>
      </c>
      <c r="C304" s="22">
        <v>0</v>
      </c>
      <c r="D304" s="22">
        <v>0</v>
      </c>
      <c r="E304" s="22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X304" s="22">
        <v>9120</v>
      </c>
      <c r="Y304" s="22">
        <v>0</v>
      </c>
      <c r="Z304" s="22">
        <v>0</v>
      </c>
      <c r="AA304" s="22">
        <v>0</v>
      </c>
      <c r="AB304" s="22">
        <v>0</v>
      </c>
      <c r="AC304" s="22">
        <v>0</v>
      </c>
      <c r="AD304" s="22">
        <v>0</v>
      </c>
      <c r="AE304" s="22">
        <v>0</v>
      </c>
      <c r="AF304" s="22">
        <v>0</v>
      </c>
      <c r="AG304" s="22">
        <v>0</v>
      </c>
      <c r="AH304" s="22">
        <v>0</v>
      </c>
      <c r="AI304" s="22">
        <v>0</v>
      </c>
      <c r="AJ304" s="22">
        <v>0</v>
      </c>
      <c r="AK304" s="22">
        <v>0</v>
      </c>
      <c r="AL304" s="22">
        <v>0</v>
      </c>
      <c r="AM304" s="22">
        <v>0</v>
      </c>
      <c r="AN304" s="22">
        <v>0</v>
      </c>
      <c r="AO304" s="22">
        <v>0</v>
      </c>
      <c r="AP304" s="22">
        <v>0</v>
      </c>
      <c r="AQ304" s="22">
        <v>0</v>
      </c>
      <c r="AR304" s="22">
        <v>0</v>
      </c>
      <c r="AS304" s="22">
        <v>0</v>
      </c>
      <c r="AU304" s="22">
        <v>9120</v>
      </c>
      <c r="AV304" s="22">
        <v>0</v>
      </c>
      <c r="AW304" s="22">
        <v>0</v>
      </c>
      <c r="AX304" s="22">
        <v>0</v>
      </c>
      <c r="AY304" s="22">
        <v>0</v>
      </c>
      <c r="AZ304" s="22">
        <v>0</v>
      </c>
      <c r="BA304" s="22">
        <v>0</v>
      </c>
      <c r="BB304" s="22">
        <v>0</v>
      </c>
      <c r="BC304" s="22">
        <v>0</v>
      </c>
      <c r="BD304" s="22">
        <v>0</v>
      </c>
      <c r="BE304" s="22">
        <v>0</v>
      </c>
      <c r="BF304" s="22">
        <v>0</v>
      </c>
      <c r="BG304" s="22">
        <v>0</v>
      </c>
      <c r="BH304" s="22">
        <v>0</v>
      </c>
      <c r="BI304" s="22">
        <v>0</v>
      </c>
      <c r="BJ304" s="22">
        <v>0</v>
      </c>
      <c r="BK304" s="22">
        <v>0</v>
      </c>
      <c r="BL304" s="22">
        <v>0</v>
      </c>
      <c r="BM304" s="22">
        <v>0</v>
      </c>
    </row>
    <row r="305" spans="1:65" x14ac:dyDescent="0.2">
      <c r="A305" s="22">
        <v>9550</v>
      </c>
      <c r="B305" s="22">
        <v>0</v>
      </c>
      <c r="C305" s="22">
        <v>0</v>
      </c>
      <c r="D305" s="22">
        <v>0</v>
      </c>
      <c r="E305" s="22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0</v>
      </c>
      <c r="R305" s="22">
        <v>0</v>
      </c>
      <c r="S305" s="22">
        <v>0</v>
      </c>
      <c r="T305" s="22">
        <v>0</v>
      </c>
      <c r="U305" s="22">
        <v>0</v>
      </c>
      <c r="V305" s="22">
        <v>0</v>
      </c>
      <c r="X305" s="22">
        <v>9550</v>
      </c>
      <c r="Y305" s="22">
        <v>0</v>
      </c>
      <c r="Z305" s="22">
        <v>0</v>
      </c>
      <c r="AA305" s="22">
        <v>0</v>
      </c>
      <c r="AB305" s="22">
        <v>0</v>
      </c>
      <c r="AC305" s="22">
        <v>0</v>
      </c>
      <c r="AD305" s="22">
        <v>0</v>
      </c>
      <c r="AE305" s="22">
        <v>0</v>
      </c>
      <c r="AF305" s="22">
        <v>0</v>
      </c>
      <c r="AG305" s="22">
        <v>0</v>
      </c>
      <c r="AH305" s="22">
        <v>0</v>
      </c>
      <c r="AI305" s="22">
        <v>0</v>
      </c>
      <c r="AJ305" s="22">
        <v>0</v>
      </c>
      <c r="AK305" s="22">
        <v>0</v>
      </c>
      <c r="AL305" s="22">
        <v>0</v>
      </c>
      <c r="AM305" s="22">
        <v>0</v>
      </c>
      <c r="AN305" s="22">
        <v>0</v>
      </c>
      <c r="AO305" s="22">
        <v>0</v>
      </c>
      <c r="AP305" s="22">
        <v>0</v>
      </c>
      <c r="AQ305" s="22">
        <v>0</v>
      </c>
      <c r="AR305" s="22">
        <v>0</v>
      </c>
      <c r="AS305" s="22">
        <v>0</v>
      </c>
      <c r="AU305" s="22">
        <v>9550</v>
      </c>
      <c r="AV305" s="22">
        <v>0</v>
      </c>
      <c r="AW305" s="22">
        <v>0</v>
      </c>
      <c r="AX305" s="22">
        <v>0</v>
      </c>
      <c r="AY305" s="22">
        <v>0</v>
      </c>
      <c r="AZ305" s="22">
        <v>0</v>
      </c>
      <c r="BA305" s="22">
        <v>0</v>
      </c>
      <c r="BB305" s="22">
        <v>0</v>
      </c>
      <c r="BC305" s="22">
        <v>0</v>
      </c>
      <c r="BD305" s="22">
        <v>0</v>
      </c>
      <c r="BE305" s="22">
        <v>0</v>
      </c>
      <c r="BF305" s="22">
        <v>0</v>
      </c>
      <c r="BG305" s="22">
        <v>0</v>
      </c>
      <c r="BH305" s="22">
        <v>0</v>
      </c>
      <c r="BI305" s="22">
        <v>0</v>
      </c>
      <c r="BJ305" s="22">
        <v>0</v>
      </c>
      <c r="BK305" s="22">
        <v>0</v>
      </c>
      <c r="BL305" s="22">
        <v>0</v>
      </c>
      <c r="BM305" s="22">
        <v>0</v>
      </c>
    </row>
  </sheetData>
  <mergeCells count="47">
    <mergeCell ref="CA26:CB26"/>
    <mergeCell ref="CC26:CD26"/>
    <mergeCell ref="BQ37:BR37"/>
    <mergeCell ref="BS37:BT37"/>
    <mergeCell ref="BU37:BV37"/>
    <mergeCell ref="BW37:BX37"/>
    <mergeCell ref="BY37:BZ37"/>
    <mergeCell ref="CA37:CB37"/>
    <mergeCell ref="BQ26:BR26"/>
    <mergeCell ref="BS26:BT26"/>
    <mergeCell ref="BU26:BV26"/>
    <mergeCell ref="BW26:BX26"/>
    <mergeCell ref="BY26:BZ26"/>
    <mergeCell ref="CA4:CB4"/>
    <mergeCell ref="CC4:CD4"/>
    <mergeCell ref="BQ15:BR15"/>
    <mergeCell ref="BS15:BT15"/>
    <mergeCell ref="BU15:BV15"/>
    <mergeCell ref="BW15:BX15"/>
    <mergeCell ref="BY15:BZ15"/>
    <mergeCell ref="CA15:CB15"/>
    <mergeCell ref="CC15:CD15"/>
    <mergeCell ref="BQ4:BR4"/>
    <mergeCell ref="BS4:BT4"/>
    <mergeCell ref="BU4:BV4"/>
    <mergeCell ref="BW4:BX4"/>
    <mergeCell ref="BY4:BZ4"/>
    <mergeCell ref="AK5:AM5"/>
    <mergeCell ref="B5:D5"/>
    <mergeCell ref="E5:G5"/>
    <mergeCell ref="H5:J5"/>
    <mergeCell ref="K5:M5"/>
    <mergeCell ref="N5:P5"/>
    <mergeCell ref="Q5:S5"/>
    <mergeCell ref="T5:V5"/>
    <mergeCell ref="Y5:AA5"/>
    <mergeCell ref="AB5:AD5"/>
    <mergeCell ref="AE5:AG5"/>
    <mergeCell ref="AH5:AJ5"/>
    <mergeCell ref="BH5:BJ5"/>
    <mergeCell ref="BK5:BM5"/>
    <mergeCell ref="AN5:AP5"/>
    <mergeCell ref="AQ5:AS5"/>
    <mergeCell ref="AV5:AX5"/>
    <mergeCell ref="AY5:BA5"/>
    <mergeCell ref="BB5:BD5"/>
    <mergeCell ref="BE5:B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CBC16-4C08-324C-9F44-A5BCCFE3D0AB}">
  <dimension ref="A1:E307"/>
  <sheetViews>
    <sheetView workbookViewId="0"/>
  </sheetViews>
  <sheetFormatPr baseColWidth="10" defaultRowHeight="16" x14ac:dyDescent="0.2"/>
  <sheetData>
    <row r="1" spans="1:5" s="1" customFormat="1" x14ac:dyDescent="0.2">
      <c r="A1" s="25" t="s">
        <v>1814</v>
      </c>
    </row>
    <row r="3" spans="1:5" x14ac:dyDescent="0.2">
      <c r="B3" t="s">
        <v>1781</v>
      </c>
      <c r="C3" t="s">
        <v>1782</v>
      </c>
      <c r="D3" t="s">
        <v>1783</v>
      </c>
      <c r="E3" t="s">
        <v>1784</v>
      </c>
    </row>
    <row r="4" spans="1:5" x14ac:dyDescent="0.2">
      <c r="A4" t="s">
        <v>1785</v>
      </c>
      <c r="B4">
        <v>0</v>
      </c>
      <c r="C4">
        <v>100</v>
      </c>
      <c r="D4">
        <v>0</v>
      </c>
      <c r="E4">
        <v>0</v>
      </c>
    </row>
    <row r="5" spans="1:5" x14ac:dyDescent="0.2">
      <c r="A5" t="s">
        <v>1786</v>
      </c>
      <c r="B5">
        <v>4</v>
      </c>
      <c r="C5">
        <v>4</v>
      </c>
      <c r="D5">
        <v>25</v>
      </c>
      <c r="E5">
        <v>7</v>
      </c>
    </row>
    <row r="6" spans="1:5" x14ac:dyDescent="0.2">
      <c r="A6" t="s">
        <v>1751</v>
      </c>
      <c r="B6" s="24">
        <v>8</v>
      </c>
      <c r="C6" s="24">
        <v>8</v>
      </c>
      <c r="D6" s="24">
        <v>8</v>
      </c>
      <c r="E6" s="24">
        <v>7.5</v>
      </c>
    </row>
    <row r="8" spans="1:5" x14ac:dyDescent="0.2">
      <c r="A8" t="s">
        <v>1787</v>
      </c>
      <c r="B8" t="s">
        <v>1788</v>
      </c>
      <c r="C8" t="s">
        <v>1789</v>
      </c>
      <c r="D8" t="s">
        <v>1790</v>
      </c>
      <c r="E8" t="s">
        <v>1791</v>
      </c>
    </row>
    <row r="9" spans="1:5" x14ac:dyDescent="0.2">
      <c r="A9" s="22">
        <v>0.01</v>
      </c>
      <c r="B9" s="22">
        <v>0</v>
      </c>
      <c r="C9" s="22">
        <v>0</v>
      </c>
      <c r="D9" s="22">
        <v>0</v>
      </c>
      <c r="E9" s="22">
        <v>0</v>
      </c>
    </row>
    <row r="10" spans="1:5" x14ac:dyDescent="0.2">
      <c r="A10" s="22">
        <v>1.0500000000000001E-2</v>
      </c>
      <c r="B10" s="22">
        <v>0</v>
      </c>
      <c r="C10" s="22">
        <v>0</v>
      </c>
      <c r="D10" s="22">
        <v>0</v>
      </c>
      <c r="E10" s="22">
        <v>0</v>
      </c>
    </row>
    <row r="11" spans="1:5" x14ac:dyDescent="0.2">
      <c r="A11" s="22">
        <v>1.0999999999999999E-2</v>
      </c>
      <c r="B11" s="22">
        <v>0</v>
      </c>
      <c r="C11" s="22">
        <v>0</v>
      </c>
      <c r="D11" s="22">
        <v>0</v>
      </c>
      <c r="E11" s="22">
        <v>0</v>
      </c>
    </row>
    <row r="12" spans="1:5" x14ac:dyDescent="0.2">
      <c r="A12" s="22">
        <v>1.15E-2</v>
      </c>
      <c r="B12" s="22">
        <v>0</v>
      </c>
      <c r="C12" s="22">
        <v>0</v>
      </c>
      <c r="D12" s="22">
        <v>0</v>
      </c>
      <c r="E12" s="22">
        <v>0</v>
      </c>
    </row>
    <row r="13" spans="1:5" x14ac:dyDescent="0.2">
      <c r="A13" s="22">
        <v>1.2E-2</v>
      </c>
      <c r="B13" s="22">
        <v>0</v>
      </c>
      <c r="C13" s="22">
        <v>0</v>
      </c>
      <c r="D13" s="22">
        <v>0</v>
      </c>
      <c r="E13" s="22">
        <v>0</v>
      </c>
    </row>
    <row r="14" spans="1:5" x14ac:dyDescent="0.2">
      <c r="A14" s="22">
        <v>1.26E-2</v>
      </c>
      <c r="B14" s="22">
        <v>0</v>
      </c>
      <c r="C14" s="22">
        <v>0</v>
      </c>
      <c r="D14" s="22">
        <v>0</v>
      </c>
      <c r="E14" s="22">
        <v>0</v>
      </c>
    </row>
    <row r="15" spans="1:5" x14ac:dyDescent="0.2">
      <c r="A15" s="22">
        <v>1.32E-2</v>
      </c>
      <c r="B15" s="22">
        <v>0</v>
      </c>
      <c r="C15" s="22">
        <v>0</v>
      </c>
      <c r="D15" s="22">
        <v>0</v>
      </c>
      <c r="E15" s="22">
        <v>0</v>
      </c>
    </row>
    <row r="16" spans="1:5" x14ac:dyDescent="0.2">
      <c r="A16" s="22">
        <v>1.38E-2</v>
      </c>
      <c r="B16" s="22">
        <v>0</v>
      </c>
      <c r="C16" s="22">
        <v>0</v>
      </c>
      <c r="D16" s="22">
        <v>0</v>
      </c>
      <c r="E16" s="22">
        <v>0</v>
      </c>
    </row>
    <row r="17" spans="1:5" x14ac:dyDescent="0.2">
      <c r="A17" s="22">
        <v>1.4500000000000001E-2</v>
      </c>
      <c r="B17" s="22">
        <v>0</v>
      </c>
      <c r="C17" s="22">
        <v>0</v>
      </c>
      <c r="D17" s="22">
        <v>0</v>
      </c>
      <c r="E17" s="22">
        <v>0</v>
      </c>
    </row>
    <row r="18" spans="1:5" x14ac:dyDescent="0.2">
      <c r="A18" s="22">
        <v>1.52E-2</v>
      </c>
      <c r="B18" s="22">
        <v>0</v>
      </c>
      <c r="C18" s="22">
        <v>0</v>
      </c>
      <c r="D18" s="22">
        <v>0</v>
      </c>
      <c r="E18" s="22">
        <v>0</v>
      </c>
    </row>
    <row r="19" spans="1:5" x14ac:dyDescent="0.2">
      <c r="A19" s="22">
        <v>1.5900000000000001E-2</v>
      </c>
      <c r="B19" s="22">
        <v>0</v>
      </c>
      <c r="C19" s="22">
        <v>0</v>
      </c>
      <c r="D19" s="22">
        <v>0</v>
      </c>
      <c r="E19" s="22">
        <v>0</v>
      </c>
    </row>
    <row r="20" spans="1:5" x14ac:dyDescent="0.2">
      <c r="A20" s="22">
        <v>1.66E-2</v>
      </c>
      <c r="B20" s="22">
        <v>0</v>
      </c>
      <c r="C20" s="22">
        <v>0</v>
      </c>
      <c r="D20" s="22">
        <v>0</v>
      </c>
      <c r="E20" s="22">
        <v>0</v>
      </c>
    </row>
    <row r="21" spans="1:5" x14ac:dyDescent="0.2">
      <c r="A21" s="22">
        <v>1.7399999999999999E-2</v>
      </c>
      <c r="B21" s="22">
        <v>0</v>
      </c>
      <c r="C21" s="22">
        <v>0</v>
      </c>
      <c r="D21" s="22">
        <v>0</v>
      </c>
      <c r="E21" s="22">
        <v>0</v>
      </c>
    </row>
    <row r="22" spans="1:5" x14ac:dyDescent="0.2">
      <c r="A22" s="22">
        <v>1.8200000000000001E-2</v>
      </c>
      <c r="B22" s="22">
        <v>0</v>
      </c>
      <c r="C22" s="22">
        <v>0</v>
      </c>
      <c r="D22" s="22">
        <v>0</v>
      </c>
      <c r="E22" s="22">
        <v>0</v>
      </c>
    </row>
    <row r="23" spans="1:5" x14ac:dyDescent="0.2">
      <c r="A23" s="22">
        <v>1.9099999999999999E-2</v>
      </c>
      <c r="B23" s="22">
        <v>0</v>
      </c>
      <c r="C23" s="22">
        <v>0</v>
      </c>
      <c r="D23" s="22">
        <v>0</v>
      </c>
      <c r="E23" s="22">
        <v>0</v>
      </c>
    </row>
    <row r="24" spans="1:5" x14ac:dyDescent="0.2">
      <c r="A24" s="22">
        <v>0.02</v>
      </c>
      <c r="B24" s="22">
        <v>0</v>
      </c>
      <c r="C24" s="22">
        <v>0</v>
      </c>
      <c r="D24" s="22">
        <v>0</v>
      </c>
      <c r="E24" s="22">
        <v>0</v>
      </c>
    </row>
    <row r="25" spans="1:5" x14ac:dyDescent="0.2">
      <c r="A25" s="22">
        <v>2.0899999999999998E-2</v>
      </c>
      <c r="B25" s="22">
        <v>0</v>
      </c>
      <c r="C25" s="22">
        <v>0</v>
      </c>
      <c r="D25" s="22">
        <v>0</v>
      </c>
      <c r="E25" s="22">
        <v>0</v>
      </c>
    </row>
    <row r="26" spans="1:5" x14ac:dyDescent="0.2">
      <c r="A26" s="22">
        <v>2.1899999999999999E-2</v>
      </c>
      <c r="B26" s="22">
        <v>0</v>
      </c>
      <c r="C26" s="22">
        <v>0</v>
      </c>
      <c r="D26" s="22">
        <v>0</v>
      </c>
      <c r="E26" s="22">
        <v>0</v>
      </c>
    </row>
    <row r="27" spans="1:5" x14ac:dyDescent="0.2">
      <c r="A27" s="22">
        <v>2.3E-2</v>
      </c>
      <c r="B27" s="22">
        <v>0</v>
      </c>
      <c r="C27" s="22">
        <v>0</v>
      </c>
      <c r="D27" s="22">
        <v>0</v>
      </c>
      <c r="E27" s="22">
        <v>0</v>
      </c>
    </row>
    <row r="28" spans="1:5" x14ac:dyDescent="0.2">
      <c r="A28" s="22">
        <v>2.41E-2</v>
      </c>
      <c r="B28" s="22">
        <v>0</v>
      </c>
      <c r="C28" s="22">
        <v>0</v>
      </c>
      <c r="D28" s="22">
        <v>0</v>
      </c>
      <c r="E28" s="22">
        <v>0</v>
      </c>
    </row>
    <row r="29" spans="1:5" x14ac:dyDescent="0.2">
      <c r="A29" s="22">
        <v>2.52E-2</v>
      </c>
      <c r="B29" s="22">
        <v>0</v>
      </c>
      <c r="C29" s="22">
        <v>0</v>
      </c>
      <c r="D29" s="22">
        <v>0</v>
      </c>
      <c r="E29" s="22">
        <v>0</v>
      </c>
    </row>
    <row r="30" spans="1:5" x14ac:dyDescent="0.2">
      <c r="A30" s="22">
        <v>2.64E-2</v>
      </c>
      <c r="B30" s="22">
        <v>0</v>
      </c>
      <c r="C30" s="22">
        <v>0</v>
      </c>
      <c r="D30" s="22">
        <v>0</v>
      </c>
      <c r="E30" s="22">
        <v>0</v>
      </c>
    </row>
    <row r="31" spans="1:5" x14ac:dyDescent="0.2">
      <c r="A31" s="22">
        <v>2.76E-2</v>
      </c>
      <c r="B31" s="22">
        <v>0</v>
      </c>
      <c r="C31" s="22">
        <v>0</v>
      </c>
      <c r="D31" s="22">
        <v>0</v>
      </c>
      <c r="E31" s="22">
        <v>0</v>
      </c>
    </row>
    <row r="32" spans="1:5" x14ac:dyDescent="0.2">
      <c r="A32" s="22">
        <v>2.8899999999999999E-2</v>
      </c>
      <c r="B32" s="22">
        <v>0</v>
      </c>
      <c r="C32" s="22">
        <v>0</v>
      </c>
      <c r="D32" s="22">
        <v>0</v>
      </c>
      <c r="E32" s="22">
        <v>0</v>
      </c>
    </row>
    <row r="33" spans="1:5" x14ac:dyDescent="0.2">
      <c r="A33" s="22">
        <v>3.0300000000000001E-2</v>
      </c>
      <c r="B33" s="22">
        <v>0</v>
      </c>
      <c r="C33" s="22">
        <v>0</v>
      </c>
      <c r="D33" s="22">
        <v>0</v>
      </c>
      <c r="E33" s="22">
        <v>0</v>
      </c>
    </row>
    <row r="34" spans="1:5" x14ac:dyDescent="0.2">
      <c r="A34" s="22">
        <v>3.1699999999999999E-2</v>
      </c>
      <c r="B34" s="22">
        <v>0</v>
      </c>
      <c r="C34" s="22">
        <v>0</v>
      </c>
      <c r="D34" s="22">
        <v>0</v>
      </c>
      <c r="E34" s="22">
        <v>0</v>
      </c>
    </row>
    <row r="35" spans="1:5" x14ac:dyDescent="0.2">
      <c r="A35" s="22">
        <v>3.32E-2</v>
      </c>
      <c r="B35" s="22">
        <v>0</v>
      </c>
      <c r="C35" s="22">
        <v>0</v>
      </c>
      <c r="D35" s="22">
        <v>0</v>
      </c>
      <c r="E35" s="22">
        <v>0</v>
      </c>
    </row>
    <row r="36" spans="1:5" x14ac:dyDescent="0.2">
      <c r="A36" s="22">
        <v>3.4799999999999998E-2</v>
      </c>
      <c r="B36" s="22">
        <v>0</v>
      </c>
      <c r="C36" s="22">
        <v>0</v>
      </c>
      <c r="D36" s="22">
        <v>0</v>
      </c>
      <c r="E36" s="22">
        <v>0</v>
      </c>
    </row>
    <row r="37" spans="1:5" x14ac:dyDescent="0.2">
      <c r="A37" s="22">
        <v>3.6499999999999998E-2</v>
      </c>
      <c r="B37" s="22">
        <v>0</v>
      </c>
      <c r="C37" s="22">
        <v>0</v>
      </c>
      <c r="D37" s="22">
        <v>0</v>
      </c>
      <c r="E37" s="22">
        <v>0</v>
      </c>
    </row>
    <row r="38" spans="1:5" x14ac:dyDescent="0.2">
      <c r="A38" s="22">
        <v>3.8199999999999998E-2</v>
      </c>
      <c r="B38" s="22">
        <v>0</v>
      </c>
      <c r="C38" s="22">
        <v>0</v>
      </c>
      <c r="D38" s="22">
        <v>0</v>
      </c>
      <c r="E38" s="22">
        <v>0</v>
      </c>
    </row>
    <row r="39" spans="1:5" x14ac:dyDescent="0.2">
      <c r="A39" s="22">
        <v>0.04</v>
      </c>
      <c r="B39" s="22">
        <v>0</v>
      </c>
      <c r="C39" s="22">
        <v>0</v>
      </c>
      <c r="D39" s="22">
        <v>0</v>
      </c>
      <c r="E39" s="22">
        <v>0</v>
      </c>
    </row>
    <row r="40" spans="1:5" x14ac:dyDescent="0.2">
      <c r="A40" s="22">
        <v>4.19E-2</v>
      </c>
      <c r="B40" s="22">
        <v>0</v>
      </c>
      <c r="C40" s="22">
        <v>0</v>
      </c>
      <c r="D40" s="22">
        <v>0</v>
      </c>
      <c r="E40" s="22">
        <v>0</v>
      </c>
    </row>
    <row r="41" spans="1:5" x14ac:dyDescent="0.2">
      <c r="A41" s="22">
        <v>4.3900000000000002E-2</v>
      </c>
      <c r="B41" s="22">
        <v>0</v>
      </c>
      <c r="C41" s="22">
        <v>0</v>
      </c>
      <c r="D41" s="22">
        <v>0</v>
      </c>
      <c r="E41" s="22">
        <v>0</v>
      </c>
    </row>
    <row r="42" spans="1:5" x14ac:dyDescent="0.2">
      <c r="A42" s="22">
        <v>4.5900000000000003E-2</v>
      </c>
      <c r="B42" s="22">
        <v>0</v>
      </c>
      <c r="C42" s="22">
        <v>0</v>
      </c>
      <c r="D42" s="22">
        <v>0</v>
      </c>
      <c r="E42" s="22">
        <v>0</v>
      </c>
    </row>
    <row r="43" spans="1:5" x14ac:dyDescent="0.2">
      <c r="A43" s="22">
        <v>4.8099999999999997E-2</v>
      </c>
      <c r="B43" s="22">
        <v>0</v>
      </c>
      <c r="C43" s="22">
        <v>0</v>
      </c>
      <c r="D43" s="22">
        <v>0</v>
      </c>
      <c r="E43" s="22">
        <v>0</v>
      </c>
    </row>
    <row r="44" spans="1:5" x14ac:dyDescent="0.2">
      <c r="A44" s="22">
        <v>5.04E-2</v>
      </c>
      <c r="B44" s="22">
        <v>0</v>
      </c>
      <c r="C44" s="22">
        <v>0</v>
      </c>
      <c r="D44" s="22">
        <v>0</v>
      </c>
      <c r="E44" s="22">
        <v>0</v>
      </c>
    </row>
    <row r="45" spans="1:5" x14ac:dyDescent="0.2">
      <c r="A45" s="22">
        <v>5.28E-2</v>
      </c>
      <c r="B45" s="22">
        <v>0</v>
      </c>
      <c r="C45" s="22">
        <v>0</v>
      </c>
      <c r="D45" s="22">
        <v>0</v>
      </c>
      <c r="E45" s="22">
        <v>0</v>
      </c>
    </row>
    <row r="46" spans="1:5" x14ac:dyDescent="0.2">
      <c r="A46" s="22">
        <v>5.5300000000000002E-2</v>
      </c>
      <c r="B46" s="22">
        <v>0</v>
      </c>
      <c r="C46" s="22">
        <v>0</v>
      </c>
      <c r="D46" s="22">
        <v>0</v>
      </c>
      <c r="E46" s="22">
        <v>0</v>
      </c>
    </row>
    <row r="47" spans="1:5" x14ac:dyDescent="0.2">
      <c r="A47" s="22">
        <v>5.79E-2</v>
      </c>
      <c r="B47" s="22">
        <v>0</v>
      </c>
      <c r="C47" s="22">
        <v>0</v>
      </c>
      <c r="D47" s="22">
        <v>0</v>
      </c>
      <c r="E47" s="22">
        <v>0</v>
      </c>
    </row>
    <row r="48" spans="1:5" x14ac:dyDescent="0.2">
      <c r="A48" s="22">
        <v>6.0600000000000001E-2</v>
      </c>
      <c r="B48" s="22">
        <v>0</v>
      </c>
      <c r="C48" s="22">
        <v>0</v>
      </c>
      <c r="D48" s="22">
        <v>0</v>
      </c>
      <c r="E48" s="22">
        <v>0</v>
      </c>
    </row>
    <row r="49" spans="1:5" x14ac:dyDescent="0.2">
      <c r="A49" s="22">
        <v>6.3500000000000001E-2</v>
      </c>
      <c r="B49" s="22">
        <v>0</v>
      </c>
      <c r="C49" s="22">
        <v>0</v>
      </c>
      <c r="D49" s="22">
        <v>0</v>
      </c>
      <c r="E49" s="22">
        <v>0</v>
      </c>
    </row>
    <row r="50" spans="1:5" x14ac:dyDescent="0.2">
      <c r="A50" s="22">
        <v>6.6500000000000004E-2</v>
      </c>
      <c r="B50" s="22">
        <v>0</v>
      </c>
      <c r="C50" s="22">
        <v>0</v>
      </c>
      <c r="D50" s="22">
        <v>0</v>
      </c>
      <c r="E50" s="22">
        <v>0</v>
      </c>
    </row>
    <row r="51" spans="1:5" x14ac:dyDescent="0.2">
      <c r="A51" s="22">
        <v>6.9599999999999995E-2</v>
      </c>
      <c r="B51" s="22">
        <v>0</v>
      </c>
      <c r="C51" s="22">
        <v>0</v>
      </c>
      <c r="D51" s="22">
        <v>0</v>
      </c>
      <c r="E51" s="22">
        <v>0</v>
      </c>
    </row>
    <row r="52" spans="1:5" x14ac:dyDescent="0.2">
      <c r="A52" s="22">
        <v>7.2900000000000006E-2</v>
      </c>
      <c r="B52" s="22">
        <v>0</v>
      </c>
      <c r="C52" s="22">
        <v>0</v>
      </c>
      <c r="D52" s="22">
        <v>0</v>
      </c>
      <c r="E52" s="22">
        <v>0</v>
      </c>
    </row>
    <row r="53" spans="1:5" x14ac:dyDescent="0.2">
      <c r="A53" s="22">
        <v>7.6399999999999996E-2</v>
      </c>
      <c r="B53" s="22">
        <v>0</v>
      </c>
      <c r="C53" s="22">
        <v>0</v>
      </c>
      <c r="D53" s="22">
        <v>0</v>
      </c>
      <c r="E53" s="22">
        <v>0</v>
      </c>
    </row>
    <row r="54" spans="1:5" x14ac:dyDescent="0.2">
      <c r="A54" s="22">
        <v>0.08</v>
      </c>
      <c r="B54" s="22">
        <v>0</v>
      </c>
      <c r="C54" s="22">
        <v>0</v>
      </c>
      <c r="D54" s="22">
        <v>0</v>
      </c>
      <c r="E54" s="22">
        <v>0</v>
      </c>
    </row>
    <row r="55" spans="1:5" x14ac:dyDescent="0.2">
      <c r="A55" s="22">
        <v>8.3799999999999999E-2</v>
      </c>
      <c r="B55" s="22">
        <v>0</v>
      </c>
      <c r="C55" s="22">
        <v>0</v>
      </c>
      <c r="D55" s="22">
        <v>0</v>
      </c>
      <c r="E55" s="22">
        <v>0</v>
      </c>
    </row>
    <row r="56" spans="1:5" x14ac:dyDescent="0.2">
      <c r="A56" s="22">
        <v>8.77E-2</v>
      </c>
      <c r="B56" s="22">
        <v>0</v>
      </c>
      <c r="C56" s="22">
        <v>0</v>
      </c>
      <c r="D56" s="22">
        <v>0</v>
      </c>
      <c r="E56" s="22">
        <v>0</v>
      </c>
    </row>
    <row r="57" spans="1:5" x14ac:dyDescent="0.2">
      <c r="A57" s="22">
        <v>9.1899999999999996E-2</v>
      </c>
      <c r="B57" s="22">
        <v>0</v>
      </c>
      <c r="C57" s="22">
        <v>0</v>
      </c>
      <c r="D57" s="22">
        <v>0</v>
      </c>
      <c r="E57" s="22">
        <v>0</v>
      </c>
    </row>
    <row r="58" spans="1:5" x14ac:dyDescent="0.2">
      <c r="A58" s="22">
        <v>9.6199999999999994E-2</v>
      </c>
      <c r="B58" s="22">
        <v>0</v>
      </c>
      <c r="C58" s="22">
        <v>0</v>
      </c>
      <c r="D58" s="22">
        <v>0</v>
      </c>
      <c r="E58" s="22">
        <v>0</v>
      </c>
    </row>
    <row r="59" spans="1:5" x14ac:dyDescent="0.2">
      <c r="A59" s="22">
        <v>0.10100000000000001</v>
      </c>
      <c r="B59" s="22">
        <v>0</v>
      </c>
      <c r="C59" s="22">
        <v>0</v>
      </c>
      <c r="D59" s="22">
        <v>0</v>
      </c>
      <c r="E59" s="22">
        <v>0</v>
      </c>
    </row>
    <row r="60" spans="1:5" x14ac:dyDescent="0.2">
      <c r="A60" s="22">
        <v>0.106</v>
      </c>
      <c r="B60" s="22">
        <v>0</v>
      </c>
      <c r="C60" s="22">
        <v>0</v>
      </c>
      <c r="D60" s="22">
        <v>0</v>
      </c>
      <c r="E60" s="22">
        <v>0</v>
      </c>
    </row>
    <row r="61" spans="1:5" x14ac:dyDescent="0.2">
      <c r="A61" s="22">
        <v>0.111</v>
      </c>
      <c r="B61" s="22">
        <v>0</v>
      </c>
      <c r="C61" s="22">
        <v>0</v>
      </c>
      <c r="D61" s="22">
        <v>0</v>
      </c>
      <c r="E61" s="22">
        <v>0</v>
      </c>
    </row>
    <row r="62" spans="1:5" x14ac:dyDescent="0.2">
      <c r="A62" s="22">
        <v>0.11600000000000001</v>
      </c>
      <c r="B62" s="22">
        <v>0</v>
      </c>
      <c r="C62" s="22">
        <v>0</v>
      </c>
      <c r="D62" s="22">
        <v>0</v>
      </c>
      <c r="E62" s="22">
        <v>0</v>
      </c>
    </row>
    <row r="63" spans="1:5" x14ac:dyDescent="0.2">
      <c r="A63" s="22">
        <v>0.121</v>
      </c>
      <c r="B63" s="22">
        <v>0</v>
      </c>
      <c r="C63" s="22">
        <v>0</v>
      </c>
      <c r="D63" s="22">
        <v>0</v>
      </c>
      <c r="E63" s="22">
        <v>0</v>
      </c>
    </row>
    <row r="64" spans="1:5" x14ac:dyDescent="0.2">
      <c r="A64" s="22">
        <v>0.127</v>
      </c>
      <c r="B64" s="22">
        <v>0</v>
      </c>
      <c r="C64" s="22">
        <v>0</v>
      </c>
      <c r="D64" s="22">
        <v>0</v>
      </c>
      <c r="E64" s="22">
        <v>0</v>
      </c>
    </row>
    <row r="65" spans="1:5" x14ac:dyDescent="0.2">
      <c r="A65" s="22">
        <v>0.13300000000000001</v>
      </c>
      <c r="B65" s="22">
        <v>0</v>
      </c>
      <c r="C65" s="22">
        <v>0</v>
      </c>
      <c r="D65" s="22">
        <v>0</v>
      </c>
      <c r="E65" s="22">
        <v>0</v>
      </c>
    </row>
    <row r="66" spans="1:5" x14ac:dyDescent="0.2">
      <c r="A66" s="22">
        <v>0.13900000000000001</v>
      </c>
      <c r="B66" s="22">
        <v>0</v>
      </c>
      <c r="C66" s="22">
        <v>0</v>
      </c>
      <c r="D66" s="22">
        <v>0</v>
      </c>
      <c r="E66" s="22">
        <v>0</v>
      </c>
    </row>
    <row r="67" spans="1:5" x14ac:dyDescent="0.2">
      <c r="A67" s="22">
        <v>0.14599999999999999</v>
      </c>
      <c r="B67" s="22">
        <v>0</v>
      </c>
      <c r="C67" s="22">
        <v>0</v>
      </c>
      <c r="D67" s="22">
        <v>0</v>
      </c>
      <c r="E67" s="22">
        <v>0</v>
      </c>
    </row>
    <row r="68" spans="1:5" x14ac:dyDescent="0.2">
      <c r="A68" s="22">
        <v>0.153</v>
      </c>
      <c r="B68" s="22">
        <v>0</v>
      </c>
      <c r="C68" s="22">
        <v>0</v>
      </c>
      <c r="D68" s="22">
        <v>0</v>
      </c>
      <c r="E68" s="22">
        <v>0</v>
      </c>
    </row>
    <row r="69" spans="1:5" x14ac:dyDescent="0.2">
      <c r="A69" s="22">
        <v>0.16</v>
      </c>
      <c r="B69" s="22">
        <v>0</v>
      </c>
      <c r="C69" s="22">
        <v>0</v>
      </c>
      <c r="D69" s="22">
        <v>0</v>
      </c>
      <c r="E69" s="22">
        <v>0</v>
      </c>
    </row>
    <row r="70" spans="1:5" x14ac:dyDescent="0.2">
      <c r="A70" s="22">
        <v>0.16800000000000001</v>
      </c>
      <c r="B70" s="22">
        <v>0</v>
      </c>
      <c r="C70" s="22">
        <v>0</v>
      </c>
      <c r="D70" s="22">
        <v>0</v>
      </c>
      <c r="E70" s="22">
        <v>0</v>
      </c>
    </row>
    <row r="71" spans="1:5" x14ac:dyDescent="0.2">
      <c r="A71" s="22">
        <v>0.17499999999999999</v>
      </c>
      <c r="B71" s="22">
        <v>0</v>
      </c>
      <c r="C71" s="22">
        <v>0</v>
      </c>
      <c r="D71" s="22">
        <v>0</v>
      </c>
      <c r="E71" s="22">
        <v>0</v>
      </c>
    </row>
    <row r="72" spans="1:5" x14ac:dyDescent="0.2">
      <c r="A72" s="22">
        <v>0.184</v>
      </c>
      <c r="B72" s="22">
        <v>0</v>
      </c>
      <c r="C72" s="22">
        <v>0</v>
      </c>
      <c r="D72" s="22">
        <v>0</v>
      </c>
      <c r="E72" s="22">
        <v>0</v>
      </c>
    </row>
    <row r="73" spans="1:5" x14ac:dyDescent="0.2">
      <c r="A73" s="22">
        <v>0.192</v>
      </c>
      <c r="B73" s="22">
        <v>0</v>
      </c>
      <c r="C73" s="22">
        <v>0</v>
      </c>
      <c r="D73" s="22">
        <v>0</v>
      </c>
      <c r="E73" s="22">
        <v>0</v>
      </c>
    </row>
    <row r="74" spans="1:5" x14ac:dyDescent="0.2">
      <c r="A74" s="22">
        <v>0.20200000000000001</v>
      </c>
      <c r="B74" s="22">
        <v>0</v>
      </c>
      <c r="C74" s="22">
        <v>0</v>
      </c>
      <c r="D74" s="22">
        <v>0</v>
      </c>
      <c r="E74" s="22">
        <v>0</v>
      </c>
    </row>
    <row r="75" spans="1:5" x14ac:dyDescent="0.2">
      <c r="A75" s="22">
        <v>0.21099999999999999</v>
      </c>
      <c r="B75" s="22">
        <v>0</v>
      </c>
      <c r="C75" s="22">
        <v>0</v>
      </c>
      <c r="D75" s="22">
        <v>0</v>
      </c>
      <c r="E75" s="22">
        <v>0</v>
      </c>
    </row>
    <row r="76" spans="1:5" x14ac:dyDescent="0.2">
      <c r="A76" s="22">
        <v>0.221</v>
      </c>
      <c r="B76" s="22">
        <v>0</v>
      </c>
      <c r="C76" s="22">
        <v>0</v>
      </c>
      <c r="D76" s="22">
        <v>0</v>
      </c>
      <c r="E76" s="22">
        <v>0</v>
      </c>
    </row>
    <row r="77" spans="1:5" x14ac:dyDescent="0.2">
      <c r="A77" s="22">
        <v>0.23100000000000001</v>
      </c>
      <c r="B77" s="22">
        <v>0</v>
      </c>
      <c r="C77" s="22">
        <v>0</v>
      </c>
      <c r="D77" s="22">
        <v>0</v>
      </c>
      <c r="E77" s="22">
        <v>0</v>
      </c>
    </row>
    <row r="78" spans="1:5" x14ac:dyDescent="0.2">
      <c r="A78" s="22">
        <v>0.24199999999999999</v>
      </c>
      <c r="B78" s="22">
        <v>0</v>
      </c>
      <c r="C78" s="22">
        <v>0</v>
      </c>
      <c r="D78" s="22">
        <v>0</v>
      </c>
      <c r="E78" s="22">
        <v>0</v>
      </c>
    </row>
    <row r="79" spans="1:5" x14ac:dyDescent="0.2">
      <c r="A79" s="22">
        <v>0.254</v>
      </c>
      <c r="B79" s="22">
        <v>0</v>
      </c>
      <c r="C79" s="22">
        <v>0</v>
      </c>
      <c r="D79" s="22">
        <v>0</v>
      </c>
      <c r="E79" s="22">
        <v>0</v>
      </c>
    </row>
    <row r="80" spans="1:5" x14ac:dyDescent="0.2">
      <c r="A80" s="22">
        <v>0.26600000000000001</v>
      </c>
      <c r="B80" s="22">
        <v>0</v>
      </c>
      <c r="C80" s="22">
        <v>0</v>
      </c>
      <c r="D80" s="22">
        <v>0</v>
      </c>
      <c r="E80" s="22">
        <v>0</v>
      </c>
    </row>
    <row r="81" spans="1:5" x14ac:dyDescent="0.2">
      <c r="A81" s="22">
        <v>0.27800000000000002</v>
      </c>
      <c r="B81" s="22">
        <v>0</v>
      </c>
      <c r="C81" s="22">
        <v>0</v>
      </c>
      <c r="D81" s="22">
        <v>0</v>
      </c>
      <c r="E81" s="22">
        <v>0</v>
      </c>
    </row>
    <row r="82" spans="1:5" x14ac:dyDescent="0.2">
      <c r="A82" s="22">
        <v>0.29199999999999998</v>
      </c>
      <c r="B82" s="22">
        <v>0</v>
      </c>
      <c r="C82" s="22">
        <v>0</v>
      </c>
      <c r="D82" s="22">
        <v>0</v>
      </c>
      <c r="E82" s="22">
        <v>0</v>
      </c>
    </row>
    <row r="83" spans="1:5" x14ac:dyDescent="0.2">
      <c r="A83" s="22">
        <v>0.30499999999999999</v>
      </c>
      <c r="B83" s="22">
        <v>0</v>
      </c>
      <c r="C83" s="22">
        <v>0</v>
      </c>
      <c r="D83" s="22">
        <v>0</v>
      </c>
      <c r="E83" s="22">
        <v>0</v>
      </c>
    </row>
    <row r="84" spans="1:5" x14ac:dyDescent="0.2">
      <c r="A84" s="22">
        <v>0.32</v>
      </c>
      <c r="B84" s="22">
        <v>0</v>
      </c>
      <c r="C84" s="22">
        <v>0</v>
      </c>
      <c r="D84" s="22">
        <v>0</v>
      </c>
      <c r="E84" s="22">
        <v>0</v>
      </c>
    </row>
    <row r="85" spans="1:5" x14ac:dyDescent="0.2">
      <c r="A85" s="22">
        <v>0.33500000000000002</v>
      </c>
      <c r="B85" s="22">
        <v>0</v>
      </c>
      <c r="C85" s="22">
        <v>0</v>
      </c>
      <c r="D85" s="22">
        <v>0</v>
      </c>
      <c r="E85" s="22">
        <v>0</v>
      </c>
    </row>
    <row r="86" spans="1:5" x14ac:dyDescent="0.2">
      <c r="A86" s="22">
        <v>0.35099999999999998</v>
      </c>
      <c r="B86" s="22">
        <v>0</v>
      </c>
      <c r="C86" s="22">
        <v>0</v>
      </c>
      <c r="D86" s="22">
        <v>0</v>
      </c>
      <c r="E86" s="22">
        <v>0</v>
      </c>
    </row>
    <row r="87" spans="1:5" x14ac:dyDescent="0.2">
      <c r="A87" s="22">
        <v>0.36699999999999999</v>
      </c>
      <c r="B87" s="22">
        <v>0</v>
      </c>
      <c r="C87" s="22">
        <v>0</v>
      </c>
      <c r="D87" s="22">
        <v>0</v>
      </c>
      <c r="E87" s="22">
        <v>0</v>
      </c>
    </row>
    <row r="88" spans="1:5" x14ac:dyDescent="0.2">
      <c r="A88" s="22">
        <v>0.38500000000000001</v>
      </c>
      <c r="B88" s="22">
        <v>0</v>
      </c>
      <c r="C88" s="22">
        <v>0</v>
      </c>
      <c r="D88" s="22">
        <v>0</v>
      </c>
      <c r="E88" s="22">
        <v>0</v>
      </c>
    </row>
    <row r="89" spans="1:5" x14ac:dyDescent="0.2">
      <c r="A89" s="22">
        <v>0.40300000000000002</v>
      </c>
      <c r="B89" s="22">
        <v>0</v>
      </c>
      <c r="C89" s="22">
        <v>0</v>
      </c>
      <c r="D89" s="22">
        <v>0</v>
      </c>
      <c r="E89" s="22">
        <v>0</v>
      </c>
    </row>
    <row r="90" spans="1:5" x14ac:dyDescent="0.2">
      <c r="A90" s="22">
        <v>0.42199999999999999</v>
      </c>
      <c r="B90" s="22">
        <v>0</v>
      </c>
      <c r="C90" s="22">
        <v>0</v>
      </c>
      <c r="D90" s="22">
        <v>0</v>
      </c>
      <c r="E90" s="22">
        <v>0</v>
      </c>
    </row>
    <row r="91" spans="1:5" x14ac:dyDescent="0.2">
      <c r="A91" s="22">
        <v>0.442</v>
      </c>
      <c r="B91" s="22">
        <v>0</v>
      </c>
      <c r="C91" s="22">
        <v>0</v>
      </c>
      <c r="D91" s="22">
        <v>0</v>
      </c>
      <c r="E91" s="22">
        <v>0</v>
      </c>
    </row>
    <row r="92" spans="1:5" x14ac:dyDescent="0.2">
      <c r="A92" s="22">
        <v>0.46300000000000002</v>
      </c>
      <c r="B92" s="22">
        <v>0</v>
      </c>
      <c r="C92" s="22">
        <v>0</v>
      </c>
      <c r="D92" s="22">
        <v>0</v>
      </c>
      <c r="E92" s="22">
        <v>0</v>
      </c>
    </row>
    <row r="93" spans="1:5" x14ac:dyDescent="0.2">
      <c r="A93" s="22">
        <v>0.48499999999999999</v>
      </c>
      <c r="B93" s="22">
        <v>0</v>
      </c>
      <c r="C93" s="22">
        <v>0</v>
      </c>
      <c r="D93" s="22">
        <v>0</v>
      </c>
      <c r="E93" s="22">
        <v>0</v>
      </c>
    </row>
    <row r="94" spans="1:5" x14ac:dyDescent="0.2">
      <c r="A94" s="22">
        <v>0.50800000000000001</v>
      </c>
      <c r="B94" s="22">
        <v>0</v>
      </c>
      <c r="C94" s="22">
        <v>0</v>
      </c>
      <c r="D94" s="22">
        <v>0</v>
      </c>
      <c r="E94" s="22">
        <v>0</v>
      </c>
    </row>
    <row r="95" spans="1:5" x14ac:dyDescent="0.2">
      <c r="A95" s="22">
        <v>0.53200000000000003</v>
      </c>
      <c r="B95" s="22">
        <v>0</v>
      </c>
      <c r="C95" s="22">
        <v>0</v>
      </c>
      <c r="D95" s="22">
        <v>0</v>
      </c>
      <c r="E95" s="22">
        <v>0</v>
      </c>
    </row>
    <row r="96" spans="1:5" x14ac:dyDescent="0.2">
      <c r="A96" s="22">
        <v>0.55700000000000005</v>
      </c>
      <c r="B96" s="22">
        <v>0</v>
      </c>
      <c r="C96" s="22">
        <v>0</v>
      </c>
      <c r="D96" s="22">
        <v>0</v>
      </c>
      <c r="E96" s="22">
        <v>0</v>
      </c>
    </row>
    <row r="97" spans="1:5" x14ac:dyDescent="0.2">
      <c r="A97" s="22">
        <v>0.58299999999999996</v>
      </c>
      <c r="B97" s="22">
        <v>0</v>
      </c>
      <c r="C97" s="22">
        <v>0</v>
      </c>
      <c r="D97" s="22">
        <v>0</v>
      </c>
      <c r="E97" s="22">
        <v>0</v>
      </c>
    </row>
    <row r="98" spans="1:5" x14ac:dyDescent="0.2">
      <c r="A98" s="22">
        <v>0.61099999999999999</v>
      </c>
      <c r="B98" s="22">
        <v>0</v>
      </c>
      <c r="C98" s="22">
        <v>0</v>
      </c>
      <c r="D98" s="22">
        <v>0</v>
      </c>
      <c r="E98" s="22">
        <v>0</v>
      </c>
    </row>
    <row r="99" spans="1:5" x14ac:dyDescent="0.2">
      <c r="A99" s="22">
        <v>0.64</v>
      </c>
      <c r="B99" s="22">
        <v>0</v>
      </c>
      <c r="C99" s="22">
        <v>0</v>
      </c>
      <c r="D99" s="22">
        <v>0</v>
      </c>
      <c r="E99" s="22">
        <v>0</v>
      </c>
    </row>
    <row r="100" spans="1:5" x14ac:dyDescent="0.2">
      <c r="A100" s="22">
        <v>0.67</v>
      </c>
      <c r="B100" s="22">
        <v>0</v>
      </c>
      <c r="C100" s="22">
        <v>0</v>
      </c>
      <c r="D100" s="22">
        <v>0</v>
      </c>
      <c r="E100" s="22">
        <v>0</v>
      </c>
    </row>
    <row r="101" spans="1:5" x14ac:dyDescent="0.2">
      <c r="A101" s="22">
        <v>0.70199999999999996</v>
      </c>
      <c r="B101" s="22">
        <v>0</v>
      </c>
      <c r="C101" s="22">
        <v>0</v>
      </c>
      <c r="D101" s="22">
        <v>0</v>
      </c>
      <c r="E101" s="22">
        <v>0</v>
      </c>
    </row>
    <row r="102" spans="1:5" x14ac:dyDescent="0.2">
      <c r="A102" s="22">
        <v>0.73499999999999999</v>
      </c>
      <c r="B102" s="22">
        <v>0</v>
      </c>
      <c r="C102" s="22">
        <v>0</v>
      </c>
      <c r="D102" s="22">
        <v>0</v>
      </c>
      <c r="E102" s="22">
        <v>0</v>
      </c>
    </row>
    <row r="103" spans="1:5" x14ac:dyDescent="0.2">
      <c r="A103" s="22">
        <v>0.77</v>
      </c>
      <c r="B103" s="22">
        <v>0</v>
      </c>
      <c r="C103" s="22">
        <v>0</v>
      </c>
      <c r="D103" s="22">
        <v>0</v>
      </c>
      <c r="E103" s="22">
        <v>0</v>
      </c>
    </row>
    <row r="104" spans="1:5" x14ac:dyDescent="0.2">
      <c r="A104" s="22">
        <v>0.80600000000000005</v>
      </c>
      <c r="B104" s="22">
        <v>0</v>
      </c>
      <c r="C104" s="22">
        <v>0</v>
      </c>
      <c r="D104" s="22">
        <v>0</v>
      </c>
      <c r="E104" s="22">
        <v>0</v>
      </c>
    </row>
    <row r="105" spans="1:5" x14ac:dyDescent="0.2">
      <c r="A105" s="22">
        <v>0.84399999999999997</v>
      </c>
      <c r="B105" s="22">
        <v>0</v>
      </c>
      <c r="C105" s="22">
        <v>0</v>
      </c>
      <c r="D105" s="22">
        <v>0</v>
      </c>
      <c r="E105" s="22">
        <v>0</v>
      </c>
    </row>
    <row r="106" spans="1:5" x14ac:dyDescent="0.2">
      <c r="A106" s="22">
        <v>0.88400000000000001</v>
      </c>
      <c r="B106" s="22">
        <v>0</v>
      </c>
      <c r="C106" s="22">
        <v>0</v>
      </c>
      <c r="D106" s="22">
        <v>0</v>
      </c>
      <c r="E106" s="22">
        <v>0</v>
      </c>
    </row>
    <row r="107" spans="1:5" x14ac:dyDescent="0.2">
      <c r="A107" s="22">
        <v>0.92600000000000005</v>
      </c>
      <c r="B107" s="22">
        <v>0</v>
      </c>
      <c r="C107" s="22">
        <v>0</v>
      </c>
      <c r="D107" s="22">
        <v>0</v>
      </c>
      <c r="E107" s="22">
        <v>0</v>
      </c>
    </row>
    <row r="108" spans="1:5" x14ac:dyDescent="0.2">
      <c r="A108" s="22">
        <v>0.97</v>
      </c>
      <c r="B108" s="22">
        <v>0</v>
      </c>
      <c r="C108" s="22">
        <v>0</v>
      </c>
      <c r="D108" s="22">
        <v>0</v>
      </c>
      <c r="E108" s="22">
        <v>0</v>
      </c>
    </row>
    <row r="109" spans="1:5" x14ac:dyDescent="0.2">
      <c r="A109" s="22">
        <v>1.02</v>
      </c>
      <c r="B109" s="22">
        <v>0</v>
      </c>
      <c r="C109" s="22">
        <v>0</v>
      </c>
      <c r="D109" s="22">
        <v>0</v>
      </c>
      <c r="E109" s="22">
        <v>0</v>
      </c>
    </row>
    <row r="110" spans="1:5" x14ac:dyDescent="0.2">
      <c r="A110" s="22">
        <v>1.06</v>
      </c>
      <c r="B110" s="22">
        <v>0</v>
      </c>
      <c r="C110" s="22">
        <v>0</v>
      </c>
      <c r="D110" s="22">
        <v>0</v>
      </c>
      <c r="E110" s="22">
        <v>0</v>
      </c>
    </row>
    <row r="111" spans="1:5" x14ac:dyDescent="0.2">
      <c r="A111" s="22">
        <v>1.1100000000000001</v>
      </c>
      <c r="B111" s="22">
        <v>0</v>
      </c>
      <c r="C111" s="22">
        <v>0</v>
      </c>
      <c r="D111" s="22">
        <v>0</v>
      </c>
      <c r="E111" s="22">
        <v>0</v>
      </c>
    </row>
    <row r="112" spans="1:5" x14ac:dyDescent="0.2">
      <c r="A112" s="22">
        <v>1.17</v>
      </c>
      <c r="B112" s="22">
        <v>0</v>
      </c>
      <c r="C112" s="22">
        <v>0</v>
      </c>
      <c r="D112" s="22">
        <v>0</v>
      </c>
      <c r="E112" s="22">
        <v>0</v>
      </c>
    </row>
    <row r="113" spans="1:5" x14ac:dyDescent="0.2">
      <c r="A113" s="22">
        <v>1.22</v>
      </c>
      <c r="B113" s="22">
        <v>0</v>
      </c>
      <c r="C113" s="22">
        <v>0</v>
      </c>
      <c r="D113" s="22">
        <v>0</v>
      </c>
      <c r="E113" s="22">
        <v>0</v>
      </c>
    </row>
    <row r="114" spans="1:5" x14ac:dyDescent="0.2">
      <c r="A114" s="22">
        <v>1.28</v>
      </c>
      <c r="B114" s="22">
        <v>0</v>
      </c>
      <c r="C114" s="22">
        <v>0</v>
      </c>
      <c r="D114" s="22">
        <v>0</v>
      </c>
      <c r="E114" s="22">
        <v>0</v>
      </c>
    </row>
    <row r="115" spans="1:5" x14ac:dyDescent="0.2">
      <c r="A115" s="22">
        <v>1.34</v>
      </c>
      <c r="B115" s="22">
        <v>0</v>
      </c>
      <c r="C115" s="22">
        <v>0</v>
      </c>
      <c r="D115" s="22">
        <v>0</v>
      </c>
      <c r="E115" s="22">
        <v>0</v>
      </c>
    </row>
    <row r="116" spans="1:5" x14ac:dyDescent="0.2">
      <c r="A116" s="22">
        <v>1.4</v>
      </c>
      <c r="B116" s="22">
        <v>0</v>
      </c>
      <c r="C116" s="22">
        <v>0</v>
      </c>
      <c r="D116" s="22">
        <v>0</v>
      </c>
      <c r="E116" s="22">
        <v>0</v>
      </c>
    </row>
    <row r="117" spans="1:5" x14ac:dyDescent="0.2">
      <c r="A117" s="22">
        <v>1.47</v>
      </c>
      <c r="B117" s="22">
        <v>0</v>
      </c>
      <c r="C117" s="22">
        <v>0</v>
      </c>
      <c r="D117" s="22">
        <v>0</v>
      </c>
      <c r="E117" s="22">
        <v>0</v>
      </c>
    </row>
    <row r="118" spans="1:5" x14ac:dyDescent="0.2">
      <c r="A118" s="22">
        <v>1.54</v>
      </c>
      <c r="B118" s="22">
        <v>0</v>
      </c>
      <c r="C118" s="22">
        <v>0</v>
      </c>
      <c r="D118" s="22">
        <v>0</v>
      </c>
      <c r="E118" s="22">
        <v>0</v>
      </c>
    </row>
    <row r="119" spans="1:5" x14ac:dyDescent="0.2">
      <c r="A119" s="22">
        <v>1.61</v>
      </c>
      <c r="B119" s="22">
        <v>0</v>
      </c>
      <c r="C119" s="22">
        <v>0</v>
      </c>
      <c r="D119" s="22">
        <v>0</v>
      </c>
      <c r="E119" s="22">
        <v>0</v>
      </c>
    </row>
    <row r="120" spans="1:5" x14ac:dyDescent="0.2">
      <c r="A120" s="22">
        <v>1.69</v>
      </c>
      <c r="B120" s="22">
        <v>0</v>
      </c>
      <c r="C120" s="22">
        <v>0</v>
      </c>
      <c r="D120" s="22">
        <v>0</v>
      </c>
      <c r="E120" s="22">
        <v>0</v>
      </c>
    </row>
    <row r="121" spans="1:5" x14ac:dyDescent="0.2">
      <c r="A121" s="22">
        <v>1.77</v>
      </c>
      <c r="B121" s="22">
        <v>0</v>
      </c>
      <c r="C121" s="22">
        <v>0</v>
      </c>
      <c r="D121" s="22">
        <v>0</v>
      </c>
      <c r="E121" s="22">
        <v>0</v>
      </c>
    </row>
    <row r="122" spans="1:5" x14ac:dyDescent="0.2">
      <c r="A122" s="22">
        <v>1.85</v>
      </c>
      <c r="B122" s="22">
        <v>0</v>
      </c>
      <c r="C122" s="22">
        <v>0</v>
      </c>
      <c r="D122" s="22">
        <v>0</v>
      </c>
      <c r="E122" s="22">
        <v>0</v>
      </c>
    </row>
    <row r="123" spans="1:5" x14ac:dyDescent="0.2">
      <c r="A123" s="22">
        <v>1.94</v>
      </c>
      <c r="B123" s="22">
        <v>0</v>
      </c>
      <c r="C123" s="22">
        <v>0</v>
      </c>
      <c r="D123" s="22">
        <v>0</v>
      </c>
      <c r="E123" s="22">
        <v>0</v>
      </c>
    </row>
    <row r="124" spans="1:5" x14ac:dyDescent="0.2">
      <c r="A124" s="22">
        <v>2.0299999999999998</v>
      </c>
      <c r="B124" s="22">
        <v>0</v>
      </c>
      <c r="C124" s="22">
        <v>0</v>
      </c>
      <c r="D124" s="22">
        <v>0</v>
      </c>
      <c r="E124" s="22">
        <v>0</v>
      </c>
    </row>
    <row r="125" spans="1:5" x14ac:dyDescent="0.2">
      <c r="A125" s="22">
        <v>2.13</v>
      </c>
      <c r="B125" s="22">
        <v>0</v>
      </c>
      <c r="C125" s="22">
        <v>0</v>
      </c>
      <c r="D125" s="22">
        <v>0</v>
      </c>
      <c r="E125" s="22">
        <v>0</v>
      </c>
    </row>
    <row r="126" spans="1:5" x14ac:dyDescent="0.2">
      <c r="A126" s="22">
        <v>2.23</v>
      </c>
      <c r="B126" s="22">
        <v>0</v>
      </c>
      <c r="C126" s="22">
        <v>0</v>
      </c>
      <c r="D126" s="22">
        <v>0</v>
      </c>
      <c r="E126" s="22">
        <v>0</v>
      </c>
    </row>
    <row r="127" spans="1:5" x14ac:dyDescent="0.2">
      <c r="A127" s="22">
        <v>2.33</v>
      </c>
      <c r="B127" s="22">
        <v>0</v>
      </c>
      <c r="C127" s="22">
        <v>0</v>
      </c>
      <c r="D127" s="22">
        <v>0</v>
      </c>
      <c r="E127" s="22">
        <v>0</v>
      </c>
    </row>
    <row r="128" spans="1:5" x14ac:dyDescent="0.2">
      <c r="A128" s="22">
        <v>2.44</v>
      </c>
      <c r="B128" s="22">
        <v>0</v>
      </c>
      <c r="C128" s="22">
        <v>0</v>
      </c>
      <c r="D128" s="22">
        <v>0</v>
      </c>
      <c r="E128" s="22">
        <v>0</v>
      </c>
    </row>
    <row r="129" spans="1:5" x14ac:dyDescent="0.2">
      <c r="A129" s="22">
        <v>2.56</v>
      </c>
      <c r="B129" s="22">
        <v>0</v>
      </c>
      <c r="C129" s="22">
        <v>0</v>
      </c>
      <c r="D129" s="22">
        <v>0</v>
      </c>
      <c r="E129" s="22">
        <v>0</v>
      </c>
    </row>
    <row r="130" spans="1:5" x14ac:dyDescent="0.2">
      <c r="A130" s="22">
        <v>2.68</v>
      </c>
      <c r="B130" s="22">
        <v>0</v>
      </c>
      <c r="C130" s="22">
        <v>0</v>
      </c>
      <c r="D130" s="22">
        <v>0</v>
      </c>
      <c r="E130" s="22">
        <v>0</v>
      </c>
    </row>
    <row r="131" spans="1:5" x14ac:dyDescent="0.2">
      <c r="A131" s="22">
        <v>2.81</v>
      </c>
      <c r="B131" s="22">
        <v>0</v>
      </c>
      <c r="C131" s="22">
        <v>0</v>
      </c>
      <c r="D131" s="22">
        <v>0</v>
      </c>
      <c r="E131" s="22">
        <v>0</v>
      </c>
    </row>
    <row r="132" spans="1:5" x14ac:dyDescent="0.2">
      <c r="A132" s="22">
        <v>2.94</v>
      </c>
      <c r="B132" s="22">
        <v>0</v>
      </c>
      <c r="C132" s="22">
        <v>0</v>
      </c>
      <c r="D132" s="22">
        <v>0</v>
      </c>
      <c r="E132" s="22">
        <v>0</v>
      </c>
    </row>
    <row r="133" spans="1:5" x14ac:dyDescent="0.2">
      <c r="A133" s="22">
        <v>3.08</v>
      </c>
      <c r="B133" s="22">
        <v>0</v>
      </c>
      <c r="C133" s="22">
        <v>0</v>
      </c>
      <c r="D133" s="22">
        <v>0</v>
      </c>
      <c r="E133" s="22">
        <v>0</v>
      </c>
    </row>
    <row r="134" spans="1:5" x14ac:dyDescent="0.2">
      <c r="A134" s="22">
        <v>3.22</v>
      </c>
      <c r="B134" s="22">
        <v>0</v>
      </c>
      <c r="C134" s="22">
        <v>0</v>
      </c>
      <c r="D134" s="22">
        <v>0</v>
      </c>
      <c r="E134" s="22">
        <v>0</v>
      </c>
    </row>
    <row r="135" spans="1:5" x14ac:dyDescent="0.2">
      <c r="A135" s="22">
        <v>3.38</v>
      </c>
      <c r="B135" s="22">
        <v>0</v>
      </c>
      <c r="C135" s="22">
        <v>0</v>
      </c>
      <c r="D135" s="22">
        <v>0</v>
      </c>
      <c r="E135" s="22">
        <v>0</v>
      </c>
    </row>
    <row r="136" spans="1:5" x14ac:dyDescent="0.2">
      <c r="A136" s="22">
        <v>3.54</v>
      </c>
      <c r="B136" s="22">
        <v>0</v>
      </c>
      <c r="C136" s="22">
        <v>0</v>
      </c>
      <c r="D136" s="22">
        <v>0</v>
      </c>
      <c r="E136" s="22">
        <v>0</v>
      </c>
    </row>
    <row r="137" spans="1:5" x14ac:dyDescent="0.2">
      <c r="A137" s="22">
        <v>3.7</v>
      </c>
      <c r="B137" s="22">
        <v>0</v>
      </c>
      <c r="C137" s="22">
        <v>0</v>
      </c>
      <c r="D137" s="22">
        <v>0</v>
      </c>
      <c r="E137" s="22">
        <v>0</v>
      </c>
    </row>
    <row r="138" spans="1:5" x14ac:dyDescent="0.2">
      <c r="A138" s="22">
        <v>3.88</v>
      </c>
      <c r="B138" s="22">
        <v>0</v>
      </c>
      <c r="C138" s="22">
        <v>0</v>
      </c>
      <c r="D138" s="22">
        <v>0</v>
      </c>
      <c r="E138" s="22">
        <v>0</v>
      </c>
    </row>
    <row r="139" spans="1:5" x14ac:dyDescent="0.2">
      <c r="A139" s="22">
        <v>4.0599999999999996</v>
      </c>
      <c r="B139" s="22">
        <v>0</v>
      </c>
      <c r="C139" s="22">
        <v>0</v>
      </c>
      <c r="D139" s="22">
        <v>0</v>
      </c>
      <c r="E139" s="22">
        <v>0</v>
      </c>
    </row>
    <row r="140" spans="1:5" x14ac:dyDescent="0.2">
      <c r="A140" s="22">
        <v>4.25</v>
      </c>
      <c r="B140" s="22">
        <v>0</v>
      </c>
      <c r="C140" s="22">
        <v>0</v>
      </c>
      <c r="D140" s="22">
        <v>0</v>
      </c>
      <c r="E140" s="22">
        <v>0</v>
      </c>
    </row>
    <row r="141" spans="1:5" x14ac:dyDescent="0.2">
      <c r="A141" s="22">
        <v>4.45</v>
      </c>
      <c r="B141" s="22">
        <v>0</v>
      </c>
      <c r="C141" s="22">
        <v>0</v>
      </c>
      <c r="D141" s="22">
        <v>0</v>
      </c>
      <c r="E141" s="22">
        <v>0</v>
      </c>
    </row>
    <row r="142" spans="1:5" x14ac:dyDescent="0.2">
      <c r="A142" s="22">
        <v>4.67</v>
      </c>
      <c r="B142" s="22">
        <v>0</v>
      </c>
      <c r="C142" s="22">
        <v>0</v>
      </c>
      <c r="D142" s="22">
        <v>0</v>
      </c>
      <c r="E142" s="22">
        <v>0</v>
      </c>
    </row>
    <row r="143" spans="1:5" x14ac:dyDescent="0.2">
      <c r="A143" s="22">
        <v>4.8899999999999997</v>
      </c>
      <c r="B143" s="22">
        <v>0</v>
      </c>
      <c r="C143" s="22">
        <v>0</v>
      </c>
      <c r="D143" s="22">
        <v>0</v>
      </c>
      <c r="E143" s="22">
        <v>0</v>
      </c>
    </row>
    <row r="144" spans="1:5" x14ac:dyDescent="0.2">
      <c r="A144" s="22">
        <v>5.12</v>
      </c>
      <c r="B144" s="22">
        <v>0</v>
      </c>
      <c r="C144" s="22">
        <v>0</v>
      </c>
      <c r="D144" s="22">
        <v>0</v>
      </c>
      <c r="E144" s="22">
        <v>0</v>
      </c>
    </row>
    <row r="145" spans="1:5" x14ac:dyDescent="0.2">
      <c r="A145" s="22">
        <v>5.36</v>
      </c>
      <c r="B145" s="22">
        <v>0</v>
      </c>
      <c r="C145" s="22">
        <v>0</v>
      </c>
      <c r="D145" s="22">
        <v>0</v>
      </c>
      <c r="E145" s="22">
        <v>0</v>
      </c>
    </row>
    <row r="146" spans="1:5" x14ac:dyDescent="0.2">
      <c r="A146" s="22">
        <v>5.61</v>
      </c>
      <c r="B146" s="22">
        <v>0</v>
      </c>
      <c r="C146" s="22">
        <v>0</v>
      </c>
      <c r="D146" s="22">
        <v>0</v>
      </c>
      <c r="E146" s="22">
        <v>0</v>
      </c>
    </row>
    <row r="147" spans="1:5" x14ac:dyDescent="0.2">
      <c r="A147" s="22">
        <v>5.88</v>
      </c>
      <c r="B147" s="22">
        <v>0</v>
      </c>
      <c r="C147" s="22">
        <v>0</v>
      </c>
      <c r="D147" s="22">
        <v>0</v>
      </c>
      <c r="E147" s="22">
        <v>0</v>
      </c>
    </row>
    <row r="148" spans="1:5" x14ac:dyDescent="0.2">
      <c r="A148" s="22">
        <v>6.16</v>
      </c>
      <c r="B148" s="22">
        <v>0</v>
      </c>
      <c r="C148" s="22">
        <v>0</v>
      </c>
      <c r="D148" s="22">
        <v>0</v>
      </c>
      <c r="E148" s="22">
        <v>0</v>
      </c>
    </row>
    <row r="149" spans="1:5" x14ac:dyDescent="0.2">
      <c r="A149" s="22">
        <v>6.45</v>
      </c>
      <c r="B149" s="22">
        <v>0</v>
      </c>
      <c r="C149" s="22">
        <v>0</v>
      </c>
      <c r="D149" s="22">
        <v>0</v>
      </c>
      <c r="E149" s="22">
        <v>0</v>
      </c>
    </row>
    <row r="150" spans="1:5" x14ac:dyDescent="0.2">
      <c r="A150" s="22">
        <v>6.75</v>
      </c>
      <c r="B150" s="22">
        <v>0</v>
      </c>
      <c r="C150" s="22">
        <v>0</v>
      </c>
      <c r="D150" s="22">
        <v>0</v>
      </c>
      <c r="E150" s="22">
        <v>0</v>
      </c>
    </row>
    <row r="151" spans="1:5" x14ac:dyDescent="0.2">
      <c r="A151" s="22">
        <v>7.07</v>
      </c>
      <c r="B151" s="22">
        <v>0</v>
      </c>
      <c r="C151" s="22">
        <v>0</v>
      </c>
      <c r="D151" s="22">
        <v>0</v>
      </c>
      <c r="E151" s="22">
        <v>0</v>
      </c>
    </row>
    <row r="152" spans="1:5" x14ac:dyDescent="0.2">
      <c r="A152" s="22">
        <v>7.41</v>
      </c>
      <c r="B152" s="22">
        <v>0</v>
      </c>
      <c r="C152" s="22">
        <v>0</v>
      </c>
      <c r="D152" s="22">
        <v>0</v>
      </c>
      <c r="E152" s="22">
        <v>0</v>
      </c>
    </row>
    <row r="153" spans="1:5" x14ac:dyDescent="0.2">
      <c r="A153" s="22">
        <v>7.76</v>
      </c>
      <c r="B153" s="22">
        <v>0</v>
      </c>
      <c r="C153" s="22">
        <v>0</v>
      </c>
      <c r="D153" s="22">
        <v>0</v>
      </c>
      <c r="E153" s="22">
        <v>0</v>
      </c>
    </row>
    <row r="154" spans="1:5" x14ac:dyDescent="0.2">
      <c r="A154" s="22">
        <v>8.1199999999999992</v>
      </c>
      <c r="B154" s="22">
        <v>0</v>
      </c>
      <c r="C154" s="22">
        <v>0</v>
      </c>
      <c r="D154" s="22">
        <v>0</v>
      </c>
      <c r="E154" s="22">
        <v>0</v>
      </c>
    </row>
    <row r="155" spans="1:5" x14ac:dyDescent="0.2">
      <c r="A155" s="22">
        <v>8.51</v>
      </c>
      <c r="B155" s="22">
        <v>0</v>
      </c>
      <c r="C155" s="22">
        <v>0</v>
      </c>
      <c r="D155" s="22">
        <v>0</v>
      </c>
      <c r="E155" s="22">
        <v>0</v>
      </c>
    </row>
    <row r="156" spans="1:5" x14ac:dyDescent="0.2">
      <c r="A156" s="22">
        <v>8.91</v>
      </c>
      <c r="B156" s="22">
        <v>0</v>
      </c>
      <c r="C156" s="22">
        <v>0</v>
      </c>
      <c r="D156" s="22">
        <v>0</v>
      </c>
      <c r="E156" s="22">
        <v>0</v>
      </c>
    </row>
    <row r="157" spans="1:5" x14ac:dyDescent="0.2">
      <c r="A157" s="22">
        <v>9.33</v>
      </c>
      <c r="B157" s="22">
        <v>0</v>
      </c>
      <c r="C157" s="22">
        <v>0</v>
      </c>
      <c r="D157" s="22">
        <v>0</v>
      </c>
      <c r="E157" s="22">
        <v>0</v>
      </c>
    </row>
    <row r="158" spans="1:5" x14ac:dyDescent="0.2">
      <c r="A158" s="22">
        <v>9.77</v>
      </c>
      <c r="B158" s="22">
        <v>0</v>
      </c>
      <c r="C158" s="22">
        <v>0</v>
      </c>
      <c r="D158" s="22">
        <v>0</v>
      </c>
      <c r="E158" s="22">
        <v>0</v>
      </c>
    </row>
    <row r="159" spans="1:5" x14ac:dyDescent="0.2">
      <c r="A159" s="22">
        <v>10.199999999999999</v>
      </c>
      <c r="B159" s="22">
        <v>0</v>
      </c>
      <c r="C159" s="22">
        <v>0</v>
      </c>
      <c r="D159" s="22">
        <v>0</v>
      </c>
      <c r="E159" s="22">
        <v>0</v>
      </c>
    </row>
    <row r="160" spans="1:5" x14ac:dyDescent="0.2">
      <c r="A160" s="22">
        <v>10.7</v>
      </c>
      <c r="B160" s="22">
        <v>0</v>
      </c>
      <c r="C160" s="22">
        <v>0</v>
      </c>
      <c r="D160" s="22">
        <v>0</v>
      </c>
      <c r="E160" s="22">
        <v>0</v>
      </c>
    </row>
    <row r="161" spans="1:5" x14ac:dyDescent="0.2">
      <c r="A161" s="22">
        <v>11.2</v>
      </c>
      <c r="B161" s="22">
        <v>0</v>
      </c>
      <c r="C161" s="22">
        <v>0</v>
      </c>
      <c r="D161" s="22">
        <v>0</v>
      </c>
      <c r="E161" s="22">
        <v>0</v>
      </c>
    </row>
    <row r="162" spans="1:5" x14ac:dyDescent="0.2">
      <c r="A162" s="22">
        <v>11.8</v>
      </c>
      <c r="B162" s="22">
        <v>0</v>
      </c>
      <c r="C162" s="22">
        <v>0</v>
      </c>
      <c r="D162" s="22">
        <v>0</v>
      </c>
      <c r="E162" s="22">
        <v>0</v>
      </c>
    </row>
    <row r="163" spans="1:5" x14ac:dyDescent="0.2">
      <c r="A163" s="22">
        <v>12.3</v>
      </c>
      <c r="B163" s="22">
        <v>0</v>
      </c>
      <c r="C163" s="22">
        <v>0</v>
      </c>
      <c r="D163" s="22">
        <v>0</v>
      </c>
      <c r="E163" s="22">
        <v>0</v>
      </c>
    </row>
    <row r="164" spans="1:5" x14ac:dyDescent="0.2">
      <c r="A164" s="22">
        <v>12.9</v>
      </c>
      <c r="B164" s="22">
        <v>0</v>
      </c>
      <c r="C164" s="22">
        <v>0</v>
      </c>
      <c r="D164" s="22">
        <v>0</v>
      </c>
      <c r="E164" s="22">
        <v>0</v>
      </c>
    </row>
    <row r="165" spans="1:5" x14ac:dyDescent="0.2">
      <c r="A165" s="22">
        <v>13.5</v>
      </c>
      <c r="B165" s="22">
        <v>6.3600000000000004E-2</v>
      </c>
      <c r="C165" s="22">
        <v>0</v>
      </c>
      <c r="D165" s="22">
        <v>0</v>
      </c>
      <c r="E165" s="22">
        <v>0</v>
      </c>
    </row>
    <row r="166" spans="1:5" x14ac:dyDescent="0.2">
      <c r="A166" s="22">
        <v>14.1</v>
      </c>
      <c r="B166" s="22">
        <v>0.88800000000000001</v>
      </c>
      <c r="C166" s="22">
        <v>0</v>
      </c>
      <c r="D166" s="22">
        <v>0</v>
      </c>
      <c r="E166" s="22">
        <v>0</v>
      </c>
    </row>
    <row r="167" spans="1:5" x14ac:dyDescent="0.2">
      <c r="A167" s="22">
        <v>14.8</v>
      </c>
      <c r="B167" s="22">
        <v>3.09</v>
      </c>
      <c r="C167" s="22">
        <v>0</v>
      </c>
      <c r="D167" s="22">
        <v>0</v>
      </c>
      <c r="E167" s="22">
        <v>0</v>
      </c>
    </row>
    <row r="168" spans="1:5" x14ac:dyDescent="0.2">
      <c r="A168" s="22">
        <v>15.5</v>
      </c>
      <c r="B168" s="22">
        <v>5.79</v>
      </c>
      <c r="C168" s="22">
        <v>0</v>
      </c>
      <c r="D168" s="22">
        <v>0</v>
      </c>
      <c r="E168" s="22">
        <v>0</v>
      </c>
    </row>
    <row r="169" spans="1:5" x14ac:dyDescent="0.2">
      <c r="A169" s="22">
        <v>16.2</v>
      </c>
      <c r="B169" s="22">
        <v>7.83</v>
      </c>
      <c r="C169" s="22">
        <v>0</v>
      </c>
      <c r="D169" s="22">
        <v>0</v>
      </c>
      <c r="E169" s="22">
        <v>0</v>
      </c>
    </row>
    <row r="170" spans="1:5" x14ac:dyDescent="0.2">
      <c r="A170" s="22">
        <v>17</v>
      </c>
      <c r="B170" s="22">
        <v>8.81</v>
      </c>
      <c r="C170" s="22">
        <v>0</v>
      </c>
      <c r="D170" s="22">
        <v>0</v>
      </c>
      <c r="E170" s="22">
        <v>0</v>
      </c>
    </row>
    <row r="171" spans="1:5" x14ac:dyDescent="0.2">
      <c r="A171" s="22">
        <v>17.8</v>
      </c>
      <c r="B171" s="22">
        <v>8.7899999999999991</v>
      </c>
      <c r="C171" s="22">
        <v>0</v>
      </c>
      <c r="D171" s="22">
        <v>0</v>
      </c>
      <c r="E171" s="22">
        <v>0</v>
      </c>
    </row>
    <row r="172" spans="1:5" x14ac:dyDescent="0.2">
      <c r="A172" s="22">
        <v>18.7</v>
      </c>
      <c r="B172" s="22">
        <v>8.01</v>
      </c>
      <c r="C172" s="22">
        <v>0</v>
      </c>
      <c r="D172" s="22">
        <v>0</v>
      </c>
      <c r="E172" s="22">
        <v>0</v>
      </c>
    </row>
    <row r="173" spans="1:5" x14ac:dyDescent="0.2">
      <c r="A173" s="22">
        <v>19.5</v>
      </c>
      <c r="B173" s="22">
        <v>6.77</v>
      </c>
      <c r="C173" s="22">
        <v>0</v>
      </c>
      <c r="D173" s="22">
        <v>0</v>
      </c>
      <c r="E173" s="22">
        <v>0</v>
      </c>
    </row>
    <row r="174" spans="1:5" x14ac:dyDescent="0.2">
      <c r="A174" s="22">
        <v>20.5</v>
      </c>
      <c r="B174" s="22">
        <v>5.33</v>
      </c>
      <c r="C174" s="22">
        <v>0</v>
      </c>
      <c r="D174" s="22">
        <v>0</v>
      </c>
      <c r="E174" s="22">
        <v>0</v>
      </c>
    </row>
    <row r="175" spans="1:5" x14ac:dyDescent="0.2">
      <c r="A175" s="22">
        <v>21.4</v>
      </c>
      <c r="B175" s="22">
        <v>3.91</v>
      </c>
      <c r="C175" s="22">
        <v>0</v>
      </c>
      <c r="D175" s="22">
        <v>0</v>
      </c>
      <c r="E175" s="22">
        <v>0</v>
      </c>
    </row>
    <row r="176" spans="1:5" x14ac:dyDescent="0.2">
      <c r="A176" s="22">
        <v>22.4</v>
      </c>
      <c r="B176" s="22">
        <v>2.65</v>
      </c>
      <c r="C176" s="22">
        <v>0</v>
      </c>
      <c r="D176" s="22">
        <v>0</v>
      </c>
      <c r="E176" s="22">
        <v>0</v>
      </c>
    </row>
    <row r="177" spans="1:5" x14ac:dyDescent="0.2">
      <c r="A177" s="22">
        <v>23.5</v>
      </c>
      <c r="B177" s="22">
        <v>1.62</v>
      </c>
      <c r="C177" s="22">
        <v>0</v>
      </c>
      <c r="D177" s="22">
        <v>0</v>
      </c>
      <c r="E177" s="22">
        <v>7.1900000000000006E-2</v>
      </c>
    </row>
    <row r="178" spans="1:5" x14ac:dyDescent="0.2">
      <c r="A178" s="22">
        <v>24.6</v>
      </c>
      <c r="B178" s="22">
        <v>0.88</v>
      </c>
      <c r="C178" s="22">
        <v>0.127</v>
      </c>
      <c r="D178" s="22">
        <v>0.25700000000000001</v>
      </c>
      <c r="E178" s="22">
        <v>0.57099999999999995</v>
      </c>
    </row>
    <row r="179" spans="1:5" x14ac:dyDescent="0.2">
      <c r="A179" s="22">
        <v>25.8</v>
      </c>
      <c r="B179" s="22">
        <v>0.40500000000000003</v>
      </c>
      <c r="C179" s="22">
        <v>0.63400000000000001</v>
      </c>
      <c r="D179" s="22">
        <v>1.29</v>
      </c>
      <c r="E179" s="22">
        <v>1.8</v>
      </c>
    </row>
    <row r="180" spans="1:5" x14ac:dyDescent="0.2">
      <c r="A180" s="22">
        <v>27</v>
      </c>
      <c r="B180" s="22">
        <v>0.17100000000000001</v>
      </c>
      <c r="C180" s="22">
        <v>1.57</v>
      </c>
      <c r="D180" s="22">
        <v>3.12</v>
      </c>
      <c r="E180" s="22">
        <v>3.47</v>
      </c>
    </row>
    <row r="181" spans="1:5" x14ac:dyDescent="0.2">
      <c r="A181" s="22">
        <v>28.3</v>
      </c>
      <c r="B181" s="22">
        <v>0.13200000000000001</v>
      </c>
      <c r="C181" s="22">
        <v>2.72</v>
      </c>
      <c r="D181" s="22">
        <v>5.17</v>
      </c>
      <c r="E181" s="22">
        <v>5.08</v>
      </c>
    </row>
    <row r="182" spans="1:5" x14ac:dyDescent="0.2">
      <c r="A182" s="22">
        <v>29.6</v>
      </c>
      <c r="B182" s="22">
        <v>0.24</v>
      </c>
      <c r="C182" s="22">
        <v>3.88</v>
      </c>
      <c r="D182" s="22">
        <v>6.92</v>
      </c>
      <c r="E182" s="22">
        <v>6.38</v>
      </c>
    </row>
    <row r="183" spans="1:5" x14ac:dyDescent="0.2">
      <c r="A183" s="22">
        <v>31</v>
      </c>
      <c r="B183" s="22">
        <v>0.44500000000000001</v>
      </c>
      <c r="C183" s="22">
        <v>4.92</v>
      </c>
      <c r="D183" s="22">
        <v>8.14</v>
      </c>
      <c r="E183" s="22">
        <v>7.24</v>
      </c>
    </row>
    <row r="184" spans="1:5" x14ac:dyDescent="0.2">
      <c r="A184" s="22">
        <v>32.5</v>
      </c>
      <c r="B184" s="22">
        <v>0.70499999999999996</v>
      </c>
      <c r="C184" s="22">
        <v>5.74</v>
      </c>
      <c r="D184" s="22">
        <v>8.7799999999999994</v>
      </c>
      <c r="E184" s="22">
        <v>7.66</v>
      </c>
    </row>
    <row r="185" spans="1:5" x14ac:dyDescent="0.2">
      <c r="A185" s="22">
        <v>34</v>
      </c>
      <c r="B185" s="22">
        <v>0.98199999999999998</v>
      </c>
      <c r="C185" s="22">
        <v>6.32</v>
      </c>
      <c r="D185" s="22">
        <v>8.91</v>
      </c>
      <c r="E185" s="22">
        <v>7.67</v>
      </c>
    </row>
    <row r="186" spans="1:5" x14ac:dyDescent="0.2">
      <c r="A186" s="22">
        <v>35.6</v>
      </c>
      <c r="B186" s="22">
        <v>1.25</v>
      </c>
      <c r="C186" s="22">
        <v>6.66</v>
      </c>
      <c r="D186" s="22">
        <v>8.61</v>
      </c>
      <c r="E186" s="22">
        <v>7.36</v>
      </c>
    </row>
    <row r="187" spans="1:5" x14ac:dyDescent="0.2">
      <c r="A187" s="22">
        <v>37.299999999999997</v>
      </c>
      <c r="B187" s="22">
        <v>1.48</v>
      </c>
      <c r="C187" s="22">
        <v>6.76</v>
      </c>
      <c r="D187" s="22">
        <v>8.01</v>
      </c>
      <c r="E187" s="22">
        <v>6.82</v>
      </c>
    </row>
    <row r="188" spans="1:5" x14ac:dyDescent="0.2">
      <c r="A188" s="22">
        <v>39.1</v>
      </c>
      <c r="B188" s="22">
        <v>1.67</v>
      </c>
      <c r="C188" s="22">
        <v>6.67</v>
      </c>
      <c r="D188" s="22">
        <v>7.21</v>
      </c>
      <c r="E188" s="22">
        <v>6.12</v>
      </c>
    </row>
    <row r="189" spans="1:5" x14ac:dyDescent="0.2">
      <c r="A189" s="22">
        <v>40.9</v>
      </c>
      <c r="B189" s="22">
        <v>1.81</v>
      </c>
      <c r="C189" s="22">
        <v>6.41</v>
      </c>
      <c r="D189" s="22">
        <v>6.31</v>
      </c>
      <c r="E189" s="22">
        <v>5.35</v>
      </c>
    </row>
    <row r="190" spans="1:5" x14ac:dyDescent="0.2">
      <c r="A190" s="22">
        <v>42.9</v>
      </c>
      <c r="B190" s="22">
        <v>1.9</v>
      </c>
      <c r="C190" s="22">
        <v>6.03</v>
      </c>
      <c r="D190" s="22">
        <v>5.38</v>
      </c>
      <c r="E190" s="22">
        <v>4.5599999999999996</v>
      </c>
    </row>
    <row r="191" spans="1:5" x14ac:dyDescent="0.2">
      <c r="A191" s="22">
        <v>44.9</v>
      </c>
      <c r="B191" s="22">
        <v>1.93</v>
      </c>
      <c r="C191" s="22">
        <v>5.57</v>
      </c>
      <c r="D191" s="22">
        <v>4.4800000000000004</v>
      </c>
      <c r="E191" s="22">
        <v>3.81</v>
      </c>
    </row>
    <row r="192" spans="1:5" x14ac:dyDescent="0.2">
      <c r="A192" s="22">
        <v>47</v>
      </c>
      <c r="B192" s="22">
        <v>1.92</v>
      </c>
      <c r="C192" s="22">
        <v>5.05</v>
      </c>
      <c r="D192" s="22">
        <v>3.65</v>
      </c>
      <c r="E192" s="22">
        <v>3.11</v>
      </c>
    </row>
    <row r="193" spans="1:5" x14ac:dyDescent="0.2">
      <c r="A193" s="22">
        <v>49.2</v>
      </c>
      <c r="B193" s="22">
        <v>1.87</v>
      </c>
      <c r="C193" s="22">
        <v>4.5</v>
      </c>
      <c r="D193" s="22">
        <v>2.91</v>
      </c>
      <c r="E193" s="22">
        <v>2.5</v>
      </c>
    </row>
    <row r="194" spans="1:5" x14ac:dyDescent="0.2">
      <c r="A194" s="22">
        <v>51.6</v>
      </c>
      <c r="B194" s="22">
        <v>1.79</v>
      </c>
      <c r="C194" s="22">
        <v>3.96</v>
      </c>
      <c r="D194" s="22">
        <v>2.27</v>
      </c>
      <c r="E194" s="22">
        <v>1.98</v>
      </c>
    </row>
    <row r="195" spans="1:5" x14ac:dyDescent="0.2">
      <c r="A195" s="22">
        <v>54</v>
      </c>
      <c r="B195" s="22">
        <v>1.68</v>
      </c>
      <c r="C195" s="22">
        <v>3.43</v>
      </c>
      <c r="D195" s="22">
        <v>1.73</v>
      </c>
      <c r="E195" s="22">
        <v>1.55</v>
      </c>
    </row>
    <row r="196" spans="1:5" x14ac:dyDescent="0.2">
      <c r="A196" s="22">
        <v>56.6</v>
      </c>
      <c r="B196" s="22">
        <v>1.56</v>
      </c>
      <c r="C196" s="22">
        <v>2.93</v>
      </c>
      <c r="D196" s="22">
        <v>1.29</v>
      </c>
      <c r="E196" s="22">
        <v>1.2</v>
      </c>
    </row>
    <row r="197" spans="1:5" x14ac:dyDescent="0.2">
      <c r="A197" s="22">
        <v>59.2</v>
      </c>
      <c r="B197" s="22">
        <v>1.42</v>
      </c>
      <c r="C197" s="22">
        <v>2.4700000000000002</v>
      </c>
      <c r="D197" s="22">
        <v>0.93400000000000005</v>
      </c>
      <c r="E197" s="22">
        <v>0.93899999999999995</v>
      </c>
    </row>
    <row r="198" spans="1:5" x14ac:dyDescent="0.2">
      <c r="A198" s="22">
        <v>62</v>
      </c>
      <c r="B198" s="22">
        <v>1.28</v>
      </c>
      <c r="C198" s="22">
        <v>2.06</v>
      </c>
      <c r="D198" s="22">
        <v>0.66100000000000003</v>
      </c>
      <c r="E198" s="22">
        <v>0.74299999999999999</v>
      </c>
    </row>
    <row r="199" spans="1:5" x14ac:dyDescent="0.2">
      <c r="A199" s="22">
        <v>65</v>
      </c>
      <c r="B199" s="22">
        <v>1.1399999999999999</v>
      </c>
      <c r="C199" s="22">
        <v>1.69</v>
      </c>
      <c r="D199" s="22">
        <v>0.45500000000000002</v>
      </c>
      <c r="E199" s="22">
        <v>0.60299999999999998</v>
      </c>
    </row>
    <row r="200" spans="1:5" x14ac:dyDescent="0.2">
      <c r="A200" s="22">
        <v>68</v>
      </c>
      <c r="B200" s="22">
        <v>1</v>
      </c>
      <c r="C200" s="22">
        <v>1.37</v>
      </c>
      <c r="D200" s="22">
        <v>0.30499999999999999</v>
      </c>
      <c r="E200" s="22">
        <v>0.51</v>
      </c>
    </row>
    <row r="201" spans="1:5" x14ac:dyDescent="0.2">
      <c r="A201" s="22">
        <v>71.3</v>
      </c>
      <c r="B201" s="22">
        <v>0.87</v>
      </c>
      <c r="C201" s="22">
        <v>1.1000000000000001</v>
      </c>
      <c r="D201" s="22">
        <v>0.2</v>
      </c>
      <c r="E201" s="22">
        <v>0.45100000000000001</v>
      </c>
    </row>
    <row r="202" spans="1:5" x14ac:dyDescent="0.2">
      <c r="A202" s="22">
        <v>74.599999999999994</v>
      </c>
      <c r="B202" s="22">
        <v>0.748</v>
      </c>
      <c r="C202" s="22">
        <v>0.86899999999999999</v>
      </c>
      <c r="D202" s="22">
        <v>0.13</v>
      </c>
      <c r="E202" s="22">
        <v>0.41899999999999998</v>
      </c>
    </row>
    <row r="203" spans="1:5" x14ac:dyDescent="0.2">
      <c r="A203" s="22">
        <v>78.2</v>
      </c>
      <c r="B203" s="22">
        <v>0.63500000000000001</v>
      </c>
      <c r="C203" s="22">
        <v>0.67600000000000005</v>
      </c>
      <c r="D203" s="22">
        <v>8.6599999999999996E-2</v>
      </c>
      <c r="E203" s="22">
        <v>0.40500000000000003</v>
      </c>
    </row>
    <row r="204" spans="1:5" x14ac:dyDescent="0.2">
      <c r="A204" s="22">
        <v>81.900000000000006</v>
      </c>
      <c r="B204" s="22">
        <v>0.53400000000000003</v>
      </c>
      <c r="C204" s="22">
        <v>0.51700000000000002</v>
      </c>
      <c r="D204" s="22">
        <v>6.3299999999999995E-2</v>
      </c>
      <c r="E204" s="22">
        <v>0.40300000000000002</v>
      </c>
    </row>
    <row r="205" spans="1:5" x14ac:dyDescent="0.2">
      <c r="A205" s="22">
        <v>85.7</v>
      </c>
      <c r="B205" s="22">
        <v>0.443</v>
      </c>
      <c r="C205" s="22">
        <v>0.38900000000000001</v>
      </c>
      <c r="D205" s="22">
        <v>5.3999999999999999E-2</v>
      </c>
      <c r="E205" s="22">
        <v>0.40699999999999997</v>
      </c>
    </row>
    <row r="206" spans="1:5" x14ac:dyDescent="0.2">
      <c r="A206" s="22">
        <v>89.8</v>
      </c>
      <c r="B206" s="22">
        <v>0.36299999999999999</v>
      </c>
      <c r="C206" s="22">
        <v>0.28699999999999998</v>
      </c>
      <c r="D206" s="22">
        <v>5.3999999999999999E-2</v>
      </c>
      <c r="E206" s="22">
        <v>0.41399999999999998</v>
      </c>
    </row>
    <row r="207" spans="1:5" x14ac:dyDescent="0.2">
      <c r="A207" s="22">
        <v>94</v>
      </c>
      <c r="B207" s="22">
        <v>0.29399999999999998</v>
      </c>
      <c r="C207" s="22">
        <v>0.20699999999999999</v>
      </c>
      <c r="D207" s="22">
        <v>5.9700000000000003E-2</v>
      </c>
      <c r="E207" s="22">
        <v>0.42099999999999999</v>
      </c>
    </row>
    <row r="208" spans="1:5" x14ac:dyDescent="0.2">
      <c r="A208" s="22">
        <v>98.5</v>
      </c>
      <c r="B208" s="22">
        <v>0.23400000000000001</v>
      </c>
      <c r="C208" s="22">
        <v>0.14599999999999999</v>
      </c>
      <c r="D208" s="22">
        <v>6.8599999999999994E-2</v>
      </c>
      <c r="E208" s="22">
        <v>0.42699999999999999</v>
      </c>
    </row>
    <row r="209" spans="1:5" x14ac:dyDescent="0.2">
      <c r="A209" s="22">
        <v>103</v>
      </c>
      <c r="B209" s="22">
        <v>0.184</v>
      </c>
      <c r="C209" s="22">
        <v>9.98E-2</v>
      </c>
      <c r="D209" s="22">
        <v>7.8600000000000003E-2</v>
      </c>
      <c r="E209" s="22">
        <v>0.43</v>
      </c>
    </row>
    <row r="210" spans="1:5" x14ac:dyDescent="0.2">
      <c r="A210" s="22">
        <v>108</v>
      </c>
      <c r="B210" s="22">
        <v>0.14099999999999999</v>
      </c>
      <c r="C210" s="22">
        <v>6.6299999999999998E-2</v>
      </c>
      <c r="D210" s="22">
        <v>8.8499999999999995E-2</v>
      </c>
      <c r="E210" s="22">
        <v>0.43</v>
      </c>
    </row>
    <row r="211" spans="1:5" x14ac:dyDescent="0.2">
      <c r="A211" s="22">
        <v>113</v>
      </c>
      <c r="B211" s="22">
        <v>0.107</v>
      </c>
      <c r="C211" s="22">
        <v>4.2700000000000002E-2</v>
      </c>
      <c r="D211" s="22">
        <v>9.74E-2</v>
      </c>
      <c r="E211" s="22">
        <v>0.42599999999999999</v>
      </c>
    </row>
    <row r="212" spans="1:5" x14ac:dyDescent="0.2">
      <c r="A212" s="22">
        <v>118</v>
      </c>
      <c r="B212" s="22">
        <v>7.8100000000000003E-2</v>
      </c>
      <c r="C212" s="22">
        <v>2.7E-2</v>
      </c>
      <c r="D212" s="22">
        <v>0.105</v>
      </c>
      <c r="E212" s="22">
        <v>0.41899999999999998</v>
      </c>
    </row>
    <row r="213" spans="1:5" x14ac:dyDescent="0.2">
      <c r="A213" s="22">
        <v>124</v>
      </c>
      <c r="B213" s="22">
        <v>5.5399999999999998E-2</v>
      </c>
      <c r="C213" s="22">
        <v>1.7399999999999999E-2</v>
      </c>
      <c r="D213" s="22">
        <v>0.111</v>
      </c>
      <c r="E213" s="22">
        <v>0.40899999999999997</v>
      </c>
    </row>
    <row r="214" spans="1:5" x14ac:dyDescent="0.2">
      <c r="A214" s="22">
        <v>130</v>
      </c>
      <c r="B214" s="22">
        <v>3.7600000000000001E-2</v>
      </c>
      <c r="C214" s="22">
        <v>1.24E-2</v>
      </c>
      <c r="D214" s="22">
        <v>0.115</v>
      </c>
      <c r="E214" s="22">
        <v>0.39700000000000002</v>
      </c>
    </row>
    <row r="215" spans="1:5" x14ac:dyDescent="0.2">
      <c r="A215" s="22">
        <v>136</v>
      </c>
      <c r="B215" s="22">
        <v>2.4E-2</v>
      </c>
      <c r="C215" s="22">
        <v>1.0999999999999999E-2</v>
      </c>
      <c r="D215" s="22">
        <v>0.11700000000000001</v>
      </c>
      <c r="E215" s="22">
        <v>0.38400000000000001</v>
      </c>
    </row>
    <row r="216" spans="1:5" x14ac:dyDescent="0.2">
      <c r="A216" s="22">
        <v>143</v>
      </c>
      <c r="B216" s="22">
        <v>1.3899999999999999E-2</v>
      </c>
      <c r="C216" s="22">
        <v>1.2200000000000001E-2</v>
      </c>
      <c r="D216" s="22">
        <v>0.11799999999999999</v>
      </c>
      <c r="E216" s="22">
        <v>0.37</v>
      </c>
    </row>
    <row r="217" spans="1:5" x14ac:dyDescent="0.2">
      <c r="A217" s="22">
        <v>149</v>
      </c>
      <c r="B217" s="22">
        <v>6.9199999999999999E-3</v>
      </c>
      <c r="C217" s="22">
        <v>1.5299999999999999E-2</v>
      </c>
      <c r="D217" s="22">
        <v>0.11799999999999999</v>
      </c>
      <c r="E217" s="22">
        <v>0.35499999999999998</v>
      </c>
    </row>
    <row r="218" spans="1:5" x14ac:dyDescent="0.2">
      <c r="A218" s="22">
        <v>156</v>
      </c>
      <c r="B218" s="22">
        <v>2.5699999999999998E-3</v>
      </c>
      <c r="C218" s="22">
        <v>1.9900000000000001E-2</v>
      </c>
      <c r="D218" s="22">
        <v>0.11799999999999999</v>
      </c>
      <c r="E218" s="22">
        <v>0.34</v>
      </c>
    </row>
    <row r="219" spans="1:5" x14ac:dyDescent="0.2">
      <c r="A219" s="22">
        <v>164</v>
      </c>
      <c r="B219" s="22">
        <v>5.0000000000000001E-4</v>
      </c>
      <c r="C219" s="22">
        <v>2.5700000000000001E-2</v>
      </c>
      <c r="D219" s="22">
        <v>0.11600000000000001</v>
      </c>
      <c r="E219" s="22">
        <v>0.32600000000000001</v>
      </c>
    </row>
    <row r="220" spans="1:5" x14ac:dyDescent="0.2">
      <c r="A220" s="22">
        <v>171</v>
      </c>
      <c r="B220" s="22">
        <v>0</v>
      </c>
      <c r="C220" s="22">
        <v>3.2399999999999998E-2</v>
      </c>
      <c r="D220" s="22">
        <v>0.115</v>
      </c>
      <c r="E220" s="22">
        <v>0.313</v>
      </c>
    </row>
    <row r="221" spans="1:5" x14ac:dyDescent="0.2">
      <c r="A221" s="22">
        <v>180</v>
      </c>
      <c r="B221" s="22">
        <v>0</v>
      </c>
      <c r="C221" s="22">
        <v>4.0099999999999997E-2</v>
      </c>
      <c r="D221" s="22">
        <v>0.113</v>
      </c>
      <c r="E221" s="22">
        <v>0.30199999999999999</v>
      </c>
    </row>
    <row r="222" spans="1:5" x14ac:dyDescent="0.2">
      <c r="A222" s="22">
        <v>188</v>
      </c>
      <c r="B222" s="22">
        <v>0</v>
      </c>
      <c r="C222" s="22">
        <v>4.9000000000000002E-2</v>
      </c>
      <c r="D222" s="22">
        <v>0.112</v>
      </c>
      <c r="E222" s="22">
        <v>0.29299999999999998</v>
      </c>
    </row>
    <row r="223" spans="1:5" x14ac:dyDescent="0.2">
      <c r="A223" s="22">
        <v>197</v>
      </c>
      <c r="B223" s="22">
        <v>0</v>
      </c>
      <c r="C223" s="22">
        <v>5.9400000000000001E-2</v>
      </c>
      <c r="D223" s="22">
        <v>0.111</v>
      </c>
      <c r="E223" s="22">
        <v>0.28699999999999998</v>
      </c>
    </row>
    <row r="224" spans="1:5" x14ac:dyDescent="0.2">
      <c r="A224" s="22">
        <v>206</v>
      </c>
      <c r="B224" s="22">
        <v>0</v>
      </c>
      <c r="C224" s="22">
        <v>7.1999999999999995E-2</v>
      </c>
      <c r="D224" s="22">
        <v>0.111</v>
      </c>
      <c r="E224" s="22">
        <v>0.28399999999999997</v>
      </c>
    </row>
    <row r="225" spans="1:5" x14ac:dyDescent="0.2">
      <c r="A225" s="22">
        <v>216</v>
      </c>
      <c r="B225" s="22">
        <v>0</v>
      </c>
      <c r="C225" s="22">
        <v>8.6400000000000005E-2</v>
      </c>
      <c r="D225" s="22">
        <v>0.111</v>
      </c>
      <c r="E225" s="22">
        <v>0.28199999999999997</v>
      </c>
    </row>
    <row r="226" spans="1:5" x14ac:dyDescent="0.2">
      <c r="A226" s="22">
        <v>226</v>
      </c>
      <c r="B226" s="22">
        <v>0</v>
      </c>
      <c r="C226" s="22">
        <v>0.1</v>
      </c>
      <c r="D226" s="22">
        <v>0.108</v>
      </c>
      <c r="E226" s="22">
        <v>0.27200000000000002</v>
      </c>
    </row>
    <row r="227" spans="1:5" x14ac:dyDescent="0.2">
      <c r="A227" s="22">
        <v>237</v>
      </c>
      <c r="B227" s="22">
        <v>0</v>
      </c>
      <c r="C227" s="22">
        <v>0.111</v>
      </c>
      <c r="D227" s="22">
        <v>9.9599999999999994E-2</v>
      </c>
      <c r="E227" s="22">
        <v>0.252</v>
      </c>
    </row>
    <row r="228" spans="1:5" x14ac:dyDescent="0.2">
      <c r="A228" s="22">
        <v>248</v>
      </c>
      <c r="B228" s="22">
        <v>0</v>
      </c>
      <c r="C228" s="22">
        <v>0.11899999999999999</v>
      </c>
      <c r="D228" s="22">
        <v>8.8900000000000007E-2</v>
      </c>
      <c r="E228" s="22">
        <v>0.22600000000000001</v>
      </c>
    </row>
    <row r="229" spans="1:5" x14ac:dyDescent="0.2">
      <c r="A229" s="22">
        <v>260</v>
      </c>
      <c r="B229" s="22">
        <v>0</v>
      </c>
      <c r="C229" s="22">
        <v>0.126</v>
      </c>
      <c r="D229" s="22">
        <v>7.7799999999999994E-2</v>
      </c>
      <c r="E229" s="22">
        <v>0.2</v>
      </c>
    </row>
    <row r="230" spans="1:5" x14ac:dyDescent="0.2">
      <c r="A230" s="22">
        <v>272</v>
      </c>
      <c r="B230" s="22">
        <v>0</v>
      </c>
      <c r="C230" s="22">
        <v>0.13400000000000001</v>
      </c>
      <c r="D230" s="22">
        <v>6.7199999999999996E-2</v>
      </c>
      <c r="E230" s="22">
        <v>0.17599999999999999</v>
      </c>
    </row>
    <row r="231" spans="1:5" x14ac:dyDescent="0.2">
      <c r="A231" s="22">
        <v>285</v>
      </c>
      <c r="B231" s="22">
        <v>0</v>
      </c>
      <c r="C231" s="22">
        <v>0.14199999999999999</v>
      </c>
      <c r="D231" s="22">
        <v>5.6899999999999999E-2</v>
      </c>
      <c r="E231" s="22">
        <v>0.154</v>
      </c>
    </row>
    <row r="232" spans="1:5" x14ac:dyDescent="0.2">
      <c r="A232" s="22">
        <v>298</v>
      </c>
      <c r="B232" s="22">
        <v>0</v>
      </c>
      <c r="C232" s="22">
        <v>0.151</v>
      </c>
      <c r="D232" s="22">
        <v>4.6899999999999997E-2</v>
      </c>
      <c r="E232" s="22">
        <v>0.13200000000000001</v>
      </c>
    </row>
    <row r="233" spans="1:5" x14ac:dyDescent="0.2">
      <c r="A233" s="22">
        <v>313</v>
      </c>
      <c r="B233" s="22">
        <v>0</v>
      </c>
      <c r="C233" s="22">
        <v>0.158</v>
      </c>
      <c r="D233" s="22">
        <v>3.7100000000000001E-2</v>
      </c>
      <c r="E233" s="22">
        <v>0.111</v>
      </c>
    </row>
    <row r="234" spans="1:5" x14ac:dyDescent="0.2">
      <c r="A234" s="22">
        <v>327</v>
      </c>
      <c r="B234" s="22">
        <v>0</v>
      </c>
      <c r="C234" s="22">
        <v>0.16600000000000001</v>
      </c>
      <c r="D234" s="22">
        <v>2.7799999999999998E-2</v>
      </c>
      <c r="E234" s="22">
        <v>9.0700000000000003E-2</v>
      </c>
    </row>
    <row r="235" spans="1:5" x14ac:dyDescent="0.2">
      <c r="A235" s="22">
        <v>343</v>
      </c>
      <c r="B235" s="22">
        <v>0</v>
      </c>
      <c r="C235" s="22">
        <v>0.17299999999999999</v>
      </c>
      <c r="D235" s="22">
        <v>1.9099999999999999E-2</v>
      </c>
      <c r="E235" s="22">
        <v>7.1199999999999999E-2</v>
      </c>
    </row>
    <row r="236" spans="1:5" x14ac:dyDescent="0.2">
      <c r="A236" s="22">
        <v>359</v>
      </c>
      <c r="B236" s="22">
        <v>0</v>
      </c>
      <c r="C236" s="22">
        <v>0.17899999999999999</v>
      </c>
      <c r="D236" s="22">
        <v>1.1599999999999999E-2</v>
      </c>
      <c r="E236" s="22">
        <v>5.2900000000000003E-2</v>
      </c>
    </row>
    <row r="237" spans="1:5" x14ac:dyDescent="0.2">
      <c r="A237" s="22">
        <v>376</v>
      </c>
      <c r="B237" s="22">
        <v>0</v>
      </c>
      <c r="C237" s="22">
        <v>0.184</v>
      </c>
      <c r="D237" s="22">
        <v>5.5799999999999999E-3</v>
      </c>
      <c r="E237" s="22">
        <v>3.6200000000000003E-2</v>
      </c>
    </row>
    <row r="238" spans="1:5" x14ac:dyDescent="0.2">
      <c r="A238" s="22">
        <v>394</v>
      </c>
      <c r="B238" s="22">
        <v>0</v>
      </c>
      <c r="C238" s="22">
        <v>0.187</v>
      </c>
      <c r="D238" s="22">
        <v>1.7799999999999999E-3</v>
      </c>
      <c r="E238" s="22">
        <v>2.1899999999999999E-2</v>
      </c>
    </row>
    <row r="239" spans="1:5" x14ac:dyDescent="0.2">
      <c r="A239" s="22">
        <v>412</v>
      </c>
      <c r="B239" s="22">
        <v>0</v>
      </c>
      <c r="C239" s="22">
        <v>0.19</v>
      </c>
      <c r="D239" s="22">
        <v>2.61E-4</v>
      </c>
      <c r="E239" s="22">
        <v>1.0699999999999999E-2</v>
      </c>
    </row>
    <row r="240" spans="1:5" x14ac:dyDescent="0.2">
      <c r="A240" s="22">
        <v>432</v>
      </c>
      <c r="B240" s="22">
        <v>0</v>
      </c>
      <c r="C240" s="22">
        <v>0.189</v>
      </c>
      <c r="D240" s="22">
        <v>0</v>
      </c>
      <c r="E240" s="22">
        <v>3.5300000000000002E-3</v>
      </c>
    </row>
    <row r="241" spans="1:5" x14ac:dyDescent="0.2">
      <c r="A241" s="22">
        <v>452</v>
      </c>
      <c r="B241" s="22">
        <v>0</v>
      </c>
      <c r="C241" s="22">
        <v>0.184</v>
      </c>
      <c r="D241" s="22">
        <v>0</v>
      </c>
      <c r="E241" s="22">
        <v>5.5500000000000005E-4</v>
      </c>
    </row>
    <row r="242" spans="1:5" x14ac:dyDescent="0.2">
      <c r="A242" s="22">
        <v>474</v>
      </c>
      <c r="B242" s="22">
        <v>0</v>
      </c>
      <c r="C242" s="22">
        <v>0.17499999999999999</v>
      </c>
      <c r="D242" s="22">
        <v>0</v>
      </c>
      <c r="E242" s="22">
        <v>0</v>
      </c>
    </row>
    <row r="243" spans="1:5" x14ac:dyDescent="0.2">
      <c r="A243" s="22">
        <v>496</v>
      </c>
      <c r="B243" s="22">
        <v>0</v>
      </c>
      <c r="C243" s="22">
        <v>0.16200000000000001</v>
      </c>
      <c r="D243" s="22">
        <v>0</v>
      </c>
      <c r="E243" s="22">
        <v>0</v>
      </c>
    </row>
    <row r="244" spans="1:5" x14ac:dyDescent="0.2">
      <c r="A244" s="22">
        <v>520</v>
      </c>
      <c r="B244" s="22">
        <v>0</v>
      </c>
      <c r="C244" s="22">
        <v>0.14799999999999999</v>
      </c>
      <c r="D244" s="22">
        <v>0</v>
      </c>
      <c r="E244" s="22">
        <v>0</v>
      </c>
    </row>
    <row r="245" spans="1:5" x14ac:dyDescent="0.2">
      <c r="A245" s="22">
        <v>544</v>
      </c>
      <c r="B245" s="22">
        <v>0</v>
      </c>
      <c r="C245" s="22">
        <v>0.13400000000000001</v>
      </c>
      <c r="D245" s="22">
        <v>0</v>
      </c>
      <c r="E245" s="22">
        <v>0</v>
      </c>
    </row>
    <row r="246" spans="1:5" x14ac:dyDescent="0.2">
      <c r="A246" s="22">
        <v>570</v>
      </c>
      <c r="B246" s="22">
        <v>0</v>
      </c>
      <c r="C246" s="22">
        <v>0.11799999999999999</v>
      </c>
      <c r="D246" s="22">
        <v>0</v>
      </c>
      <c r="E246" s="22">
        <v>0</v>
      </c>
    </row>
    <row r="247" spans="1:5" x14ac:dyDescent="0.2">
      <c r="A247" s="22">
        <v>597</v>
      </c>
      <c r="B247" s="22">
        <v>0</v>
      </c>
      <c r="C247" s="22">
        <v>0.10299999999999999</v>
      </c>
      <c r="D247" s="22">
        <v>0</v>
      </c>
      <c r="E247" s="22">
        <v>0</v>
      </c>
    </row>
    <row r="248" spans="1:5" x14ac:dyDescent="0.2">
      <c r="A248" s="22">
        <v>625</v>
      </c>
      <c r="B248" s="22">
        <v>0</v>
      </c>
      <c r="C248" s="22">
        <v>8.6699999999999999E-2</v>
      </c>
      <c r="D248" s="22">
        <v>0</v>
      </c>
      <c r="E248" s="22">
        <v>0</v>
      </c>
    </row>
    <row r="249" spans="1:5" x14ac:dyDescent="0.2">
      <c r="A249" s="22">
        <v>655</v>
      </c>
      <c r="B249" s="22">
        <v>3.1599999999999998E-6</v>
      </c>
      <c r="C249" s="22">
        <v>7.0900000000000005E-2</v>
      </c>
      <c r="D249" s="22">
        <v>0</v>
      </c>
      <c r="E249" s="22">
        <v>0</v>
      </c>
    </row>
    <row r="250" spans="1:5" x14ac:dyDescent="0.2">
      <c r="A250" s="22">
        <v>686</v>
      </c>
      <c r="B250" s="22">
        <v>2.0699999999999999E-4</v>
      </c>
      <c r="C250" s="22">
        <v>5.5500000000000001E-2</v>
      </c>
      <c r="D250" s="22">
        <v>0</v>
      </c>
      <c r="E250" s="22">
        <v>0</v>
      </c>
    </row>
    <row r="251" spans="1:5" x14ac:dyDescent="0.2">
      <c r="A251" s="22">
        <v>718</v>
      </c>
      <c r="B251" s="22">
        <v>1.0200000000000001E-3</v>
      </c>
      <c r="C251" s="22">
        <v>4.0399999999999998E-2</v>
      </c>
      <c r="D251" s="22">
        <v>0</v>
      </c>
      <c r="E251" s="22">
        <v>0</v>
      </c>
    </row>
    <row r="252" spans="1:5" x14ac:dyDescent="0.2">
      <c r="A252" s="22">
        <v>752</v>
      </c>
      <c r="B252" s="22">
        <v>2.7100000000000002E-3</v>
      </c>
      <c r="C252" s="22">
        <v>2.5999999999999999E-2</v>
      </c>
      <c r="D252" s="22">
        <v>0</v>
      </c>
      <c r="E252" s="22">
        <v>0</v>
      </c>
    </row>
    <row r="253" spans="1:5" x14ac:dyDescent="0.2">
      <c r="A253" s="22">
        <v>788</v>
      </c>
      <c r="B253" s="22">
        <v>5.3600000000000002E-3</v>
      </c>
      <c r="C253" s="22">
        <v>1.34E-2</v>
      </c>
      <c r="D253" s="22">
        <v>0</v>
      </c>
      <c r="E253" s="22">
        <v>0</v>
      </c>
    </row>
    <row r="254" spans="1:5" x14ac:dyDescent="0.2">
      <c r="A254" s="22">
        <v>825</v>
      </c>
      <c r="B254" s="22">
        <v>9.11E-3</v>
      </c>
      <c r="C254" s="22">
        <v>4.6499999999999996E-3</v>
      </c>
      <c r="D254" s="22">
        <v>0</v>
      </c>
      <c r="E254" s="22">
        <v>0</v>
      </c>
    </row>
    <row r="255" spans="1:5" x14ac:dyDescent="0.2">
      <c r="A255" s="22">
        <v>864</v>
      </c>
      <c r="B255" s="22">
        <v>1.4200000000000001E-2</v>
      </c>
      <c r="C255" s="22">
        <v>7.6800000000000002E-4</v>
      </c>
      <c r="D255" s="22">
        <v>0</v>
      </c>
      <c r="E255" s="22">
        <v>0</v>
      </c>
    </row>
    <row r="256" spans="1:5" x14ac:dyDescent="0.2">
      <c r="A256" s="22">
        <v>905</v>
      </c>
      <c r="B256" s="22">
        <v>2.1100000000000001E-2</v>
      </c>
      <c r="C256" s="22">
        <v>0</v>
      </c>
      <c r="D256" s="22">
        <v>0</v>
      </c>
      <c r="E256" s="22">
        <v>0</v>
      </c>
    </row>
    <row r="257" spans="1:5" x14ac:dyDescent="0.2">
      <c r="A257" s="22">
        <v>948</v>
      </c>
      <c r="B257" s="22">
        <v>0.03</v>
      </c>
      <c r="C257" s="22">
        <v>0</v>
      </c>
      <c r="D257" s="22">
        <v>0</v>
      </c>
      <c r="E257" s="22">
        <v>0</v>
      </c>
    </row>
    <row r="258" spans="1:5" x14ac:dyDescent="0.2">
      <c r="A258" s="22">
        <v>992</v>
      </c>
      <c r="B258" s="22">
        <v>4.1399999999999999E-2</v>
      </c>
      <c r="C258" s="22">
        <v>0</v>
      </c>
      <c r="D258" s="22">
        <v>0</v>
      </c>
      <c r="E258" s="22">
        <v>0</v>
      </c>
    </row>
    <row r="259" spans="1:5" x14ac:dyDescent="0.2">
      <c r="A259" s="22">
        <v>1040</v>
      </c>
      <c r="B259" s="22">
        <v>5.4300000000000001E-2</v>
      </c>
      <c r="C259" s="22">
        <v>0</v>
      </c>
      <c r="D259" s="22">
        <v>0</v>
      </c>
      <c r="E259" s="22">
        <v>0</v>
      </c>
    </row>
    <row r="260" spans="1:5" x14ac:dyDescent="0.2">
      <c r="A260" s="22">
        <v>1090</v>
      </c>
      <c r="B260" s="22">
        <v>6.6600000000000006E-2</v>
      </c>
      <c r="C260" s="22">
        <v>0</v>
      </c>
      <c r="D260" s="22">
        <v>0</v>
      </c>
      <c r="E260" s="22">
        <v>0</v>
      </c>
    </row>
    <row r="261" spans="1:5" x14ac:dyDescent="0.2">
      <c r="A261" s="22">
        <v>1140</v>
      </c>
      <c r="B261" s="22">
        <v>7.6399999999999996E-2</v>
      </c>
      <c r="C261" s="22">
        <v>0</v>
      </c>
      <c r="D261" s="22">
        <v>0</v>
      </c>
      <c r="E261" s="22">
        <v>0</v>
      </c>
    </row>
    <row r="262" spans="1:5" x14ac:dyDescent="0.2">
      <c r="A262" s="22">
        <v>1190</v>
      </c>
      <c r="B262" s="22">
        <v>8.3799999999999999E-2</v>
      </c>
      <c r="C262" s="22">
        <v>0</v>
      </c>
      <c r="D262" s="22">
        <v>0</v>
      </c>
      <c r="E262" s="22">
        <v>0</v>
      </c>
    </row>
    <row r="263" spans="1:5" x14ac:dyDescent="0.2">
      <c r="A263" s="22">
        <v>1250</v>
      </c>
      <c r="B263" s="22">
        <v>9.0300000000000005E-2</v>
      </c>
      <c r="C263" s="22">
        <v>0</v>
      </c>
      <c r="D263" s="22">
        <v>0</v>
      </c>
      <c r="E263" s="22">
        <v>0</v>
      </c>
    </row>
    <row r="264" spans="1:5" x14ac:dyDescent="0.2">
      <c r="A264" s="22">
        <v>1310</v>
      </c>
      <c r="B264" s="22">
        <v>9.5500000000000002E-2</v>
      </c>
      <c r="C264" s="22">
        <v>0</v>
      </c>
      <c r="D264" s="22">
        <v>0</v>
      </c>
      <c r="E264" s="22">
        <v>0</v>
      </c>
    </row>
    <row r="265" spans="1:5" x14ac:dyDescent="0.2">
      <c r="A265" s="22">
        <v>1370</v>
      </c>
      <c r="B265" s="22">
        <v>9.9199999999999997E-2</v>
      </c>
      <c r="C265" s="22">
        <v>0</v>
      </c>
      <c r="D265" s="22">
        <v>0</v>
      </c>
      <c r="E265" s="22">
        <v>0</v>
      </c>
    </row>
    <row r="266" spans="1:5" x14ac:dyDescent="0.2">
      <c r="A266" s="22">
        <v>1440</v>
      </c>
      <c r="B266" s="22">
        <v>0.10199999999999999</v>
      </c>
      <c r="C266" s="22">
        <v>0</v>
      </c>
      <c r="D266" s="22">
        <v>0</v>
      </c>
      <c r="E266" s="22">
        <v>0</v>
      </c>
    </row>
    <row r="267" spans="1:5" x14ac:dyDescent="0.2">
      <c r="A267" s="22">
        <v>1500</v>
      </c>
      <c r="B267" s="22">
        <v>0.105</v>
      </c>
      <c r="C267" s="22">
        <v>0</v>
      </c>
      <c r="D267" s="22">
        <v>0</v>
      </c>
      <c r="E267" s="22">
        <v>0</v>
      </c>
    </row>
    <row r="268" spans="1:5" x14ac:dyDescent="0.2">
      <c r="A268" s="22">
        <v>1580</v>
      </c>
      <c r="B268" s="22">
        <v>0.105</v>
      </c>
      <c r="C268" s="22">
        <v>0</v>
      </c>
      <c r="D268" s="22">
        <v>0</v>
      </c>
      <c r="E268" s="22">
        <v>0</v>
      </c>
    </row>
    <row r="269" spans="1:5" x14ac:dyDescent="0.2">
      <c r="A269" s="22">
        <v>1650</v>
      </c>
      <c r="B269" s="22">
        <v>0.105</v>
      </c>
      <c r="C269" s="22">
        <v>0</v>
      </c>
      <c r="D269" s="22">
        <v>0</v>
      </c>
      <c r="E269" s="22">
        <v>0</v>
      </c>
    </row>
    <row r="270" spans="1:5" x14ac:dyDescent="0.2">
      <c r="A270" s="22">
        <v>1730</v>
      </c>
      <c r="B270" s="22">
        <v>0.11</v>
      </c>
      <c r="C270" s="22">
        <v>0</v>
      </c>
      <c r="D270" s="22">
        <v>0</v>
      </c>
      <c r="E270" s="22">
        <v>0</v>
      </c>
    </row>
    <row r="271" spans="1:5" x14ac:dyDescent="0.2">
      <c r="A271" s="22">
        <v>1810</v>
      </c>
      <c r="B271" s="22">
        <v>0.12</v>
      </c>
      <c r="C271" s="22">
        <v>0</v>
      </c>
      <c r="D271" s="22">
        <v>0</v>
      </c>
      <c r="E271" s="22">
        <v>0</v>
      </c>
    </row>
    <row r="272" spans="1:5" x14ac:dyDescent="0.2">
      <c r="A272" s="22">
        <v>1890</v>
      </c>
      <c r="B272" s="22">
        <v>0.13700000000000001</v>
      </c>
      <c r="C272" s="22">
        <v>0</v>
      </c>
      <c r="D272" s="22">
        <v>0</v>
      </c>
      <c r="E272" s="22">
        <v>0</v>
      </c>
    </row>
    <row r="273" spans="1:5" x14ac:dyDescent="0.2">
      <c r="A273" s="22">
        <v>1980</v>
      </c>
      <c r="B273" s="22">
        <v>0.157</v>
      </c>
      <c r="C273" s="22">
        <v>0</v>
      </c>
      <c r="D273" s="22">
        <v>0</v>
      </c>
      <c r="E273" s="22">
        <v>0</v>
      </c>
    </row>
    <row r="274" spans="1:5" x14ac:dyDescent="0.2">
      <c r="A274" s="22">
        <v>2080</v>
      </c>
      <c r="B274" s="22">
        <v>0.17899999999999999</v>
      </c>
      <c r="C274" s="22">
        <v>0</v>
      </c>
      <c r="D274" s="22">
        <v>0</v>
      </c>
      <c r="E274" s="22">
        <v>0</v>
      </c>
    </row>
    <row r="275" spans="1:5" x14ac:dyDescent="0.2">
      <c r="A275" s="22">
        <v>2180</v>
      </c>
      <c r="B275" s="22">
        <v>0.20399999999999999</v>
      </c>
      <c r="C275" s="22">
        <v>0</v>
      </c>
      <c r="D275" s="22">
        <v>0</v>
      </c>
      <c r="E275" s="22">
        <v>0</v>
      </c>
    </row>
    <row r="276" spans="1:5" x14ac:dyDescent="0.2">
      <c r="A276" s="22">
        <v>2280</v>
      </c>
      <c r="B276" s="22">
        <v>0.23</v>
      </c>
      <c r="C276" s="22">
        <v>0</v>
      </c>
      <c r="D276" s="22">
        <v>0</v>
      </c>
      <c r="E276" s="22">
        <v>0</v>
      </c>
    </row>
    <row r="277" spans="1:5" x14ac:dyDescent="0.2">
      <c r="A277" s="22">
        <v>2390</v>
      </c>
      <c r="B277" s="22">
        <v>0.25800000000000001</v>
      </c>
      <c r="C277" s="22">
        <v>0</v>
      </c>
      <c r="D277" s="22">
        <v>0</v>
      </c>
      <c r="E277" s="22">
        <v>0</v>
      </c>
    </row>
    <row r="278" spans="1:5" x14ac:dyDescent="0.2">
      <c r="A278" s="22">
        <v>2500</v>
      </c>
      <c r="B278" s="22">
        <v>0.27</v>
      </c>
      <c r="C278" s="22">
        <v>0</v>
      </c>
      <c r="D278" s="22">
        <v>0</v>
      </c>
      <c r="E278" s="22">
        <v>0</v>
      </c>
    </row>
    <row r="279" spans="1:5" x14ac:dyDescent="0.2">
      <c r="A279" s="22">
        <v>2620</v>
      </c>
      <c r="B279" s="22">
        <v>0.24199999999999999</v>
      </c>
      <c r="C279" s="22">
        <v>0</v>
      </c>
      <c r="D279" s="22">
        <v>0</v>
      </c>
      <c r="E279" s="22">
        <v>0</v>
      </c>
    </row>
    <row r="280" spans="1:5" x14ac:dyDescent="0.2">
      <c r="A280" s="22">
        <v>2740</v>
      </c>
      <c r="B280" s="22">
        <v>0.189</v>
      </c>
      <c r="C280" s="22">
        <v>0</v>
      </c>
      <c r="D280" s="22">
        <v>0</v>
      </c>
      <c r="E280" s="22">
        <v>1.32E-3</v>
      </c>
    </row>
    <row r="281" spans="1:5" x14ac:dyDescent="0.2">
      <c r="A281" s="22">
        <v>2870</v>
      </c>
      <c r="B281" s="22">
        <v>0.14299999999999999</v>
      </c>
      <c r="C281" s="22">
        <v>0</v>
      </c>
      <c r="D281" s="22">
        <v>0</v>
      </c>
      <c r="E281" s="22">
        <v>6.2700000000000004E-3</v>
      </c>
    </row>
    <row r="282" spans="1:5" x14ac:dyDescent="0.2">
      <c r="A282" s="22">
        <v>3010</v>
      </c>
      <c r="B282" s="22">
        <v>0.114</v>
      </c>
      <c r="C282" s="22">
        <v>0</v>
      </c>
      <c r="D282" s="22">
        <v>0</v>
      </c>
      <c r="E282" s="22">
        <v>1.52E-2</v>
      </c>
    </row>
    <row r="283" spans="1:5" x14ac:dyDescent="0.2">
      <c r="A283" s="22">
        <v>3150</v>
      </c>
      <c r="B283" s="22">
        <v>9.5299999999999996E-2</v>
      </c>
      <c r="C283" s="22">
        <v>0</v>
      </c>
      <c r="D283" s="22">
        <v>0</v>
      </c>
      <c r="E283" s="22">
        <v>2.6499999999999999E-2</v>
      </c>
    </row>
    <row r="284" spans="1:5" x14ac:dyDescent="0.2">
      <c r="A284" s="22">
        <v>3300</v>
      </c>
      <c r="B284" s="22">
        <v>7.9100000000000004E-2</v>
      </c>
      <c r="C284" s="22">
        <v>0</v>
      </c>
      <c r="D284" s="22">
        <v>0</v>
      </c>
      <c r="E284" s="22">
        <v>3.8199999999999998E-2</v>
      </c>
    </row>
    <row r="285" spans="1:5" x14ac:dyDescent="0.2">
      <c r="A285" s="22">
        <v>3460</v>
      </c>
      <c r="B285" s="22">
        <v>6.4500000000000002E-2</v>
      </c>
      <c r="C285" s="22">
        <v>0</v>
      </c>
      <c r="D285" s="22">
        <v>0</v>
      </c>
      <c r="E285" s="22">
        <v>4.9099999999999998E-2</v>
      </c>
    </row>
    <row r="286" spans="1:5" x14ac:dyDescent="0.2">
      <c r="A286" s="22">
        <v>3620</v>
      </c>
      <c r="B286" s="22">
        <v>5.2900000000000003E-2</v>
      </c>
      <c r="C286" s="22">
        <v>0</v>
      </c>
      <c r="D286" s="22">
        <v>0</v>
      </c>
      <c r="E286" s="22">
        <v>5.9700000000000003E-2</v>
      </c>
    </row>
    <row r="287" spans="1:5" x14ac:dyDescent="0.2">
      <c r="A287" s="22">
        <v>3790</v>
      </c>
      <c r="B287" s="22">
        <v>4.4499999999999998E-2</v>
      </c>
      <c r="C287" s="22">
        <v>0</v>
      </c>
      <c r="D287" s="22">
        <v>0</v>
      </c>
      <c r="E287" s="22">
        <v>7.1400000000000005E-2</v>
      </c>
    </row>
    <row r="288" spans="1:5" x14ac:dyDescent="0.2">
      <c r="A288" s="22">
        <v>3970</v>
      </c>
      <c r="B288" s="22">
        <v>3.8399999999999997E-2</v>
      </c>
      <c r="C288" s="22">
        <v>0</v>
      </c>
      <c r="D288" s="22">
        <v>0</v>
      </c>
      <c r="E288" s="22">
        <v>8.4599999999999995E-2</v>
      </c>
    </row>
    <row r="289" spans="1:5" x14ac:dyDescent="0.2">
      <c r="A289" s="22">
        <v>4160</v>
      </c>
      <c r="B289" s="22">
        <v>3.3700000000000001E-2</v>
      </c>
      <c r="C289" s="22">
        <v>0</v>
      </c>
      <c r="D289" s="22">
        <v>0</v>
      </c>
      <c r="E289" s="22">
        <v>0.1</v>
      </c>
    </row>
    <row r="290" spans="1:5" x14ac:dyDescent="0.2">
      <c r="A290" s="22">
        <v>4350</v>
      </c>
      <c r="B290" s="22">
        <v>3.0300000000000001E-2</v>
      </c>
      <c r="C290" s="22">
        <v>0</v>
      </c>
      <c r="D290" s="22">
        <v>0</v>
      </c>
      <c r="E290" s="22">
        <v>0.12</v>
      </c>
    </row>
    <row r="291" spans="1:5" x14ac:dyDescent="0.2">
      <c r="A291" s="22">
        <v>4560</v>
      </c>
      <c r="B291" s="22">
        <v>2.7900000000000001E-2</v>
      </c>
      <c r="C291" s="22">
        <v>0</v>
      </c>
      <c r="D291" s="22">
        <v>0</v>
      </c>
      <c r="E291" s="22">
        <v>0.14599999999999999</v>
      </c>
    </row>
    <row r="292" spans="1:5" x14ac:dyDescent="0.2">
      <c r="A292" s="22">
        <v>4770</v>
      </c>
      <c r="B292" s="22">
        <v>2.58E-2</v>
      </c>
      <c r="C292" s="22">
        <v>0</v>
      </c>
      <c r="D292" s="22">
        <v>0</v>
      </c>
      <c r="E292" s="22">
        <v>0.17799999999999999</v>
      </c>
    </row>
    <row r="293" spans="1:5" x14ac:dyDescent="0.2">
      <c r="A293" s="22">
        <v>5000</v>
      </c>
      <c r="B293" s="22">
        <v>2.2800000000000001E-2</v>
      </c>
      <c r="C293" s="22">
        <v>0</v>
      </c>
      <c r="D293" s="22">
        <v>0</v>
      </c>
      <c r="E293" s="22">
        <v>0.20499999999999999</v>
      </c>
    </row>
    <row r="294" spans="1:5" x14ac:dyDescent="0.2">
      <c r="A294" s="22">
        <v>5240</v>
      </c>
      <c r="B294" s="22">
        <v>1.7899999999999999E-2</v>
      </c>
      <c r="C294" s="22">
        <v>0</v>
      </c>
      <c r="D294" s="22">
        <v>0</v>
      </c>
      <c r="E294" s="22">
        <v>0.21</v>
      </c>
    </row>
    <row r="295" spans="1:5" x14ac:dyDescent="0.2">
      <c r="A295" s="22">
        <v>5480</v>
      </c>
      <c r="B295" s="22">
        <v>1.26E-2</v>
      </c>
      <c r="C295" s="22">
        <v>0</v>
      </c>
      <c r="D295" s="22">
        <v>0</v>
      </c>
      <c r="E295" s="22">
        <v>0.19700000000000001</v>
      </c>
    </row>
    <row r="296" spans="1:5" x14ac:dyDescent="0.2">
      <c r="A296" s="22">
        <v>5740</v>
      </c>
      <c r="B296" s="22">
        <v>6.9899999999999997E-3</v>
      </c>
      <c r="C296" s="22">
        <v>0</v>
      </c>
      <c r="D296" s="22">
        <v>0</v>
      </c>
      <c r="E296" s="22">
        <v>0.13800000000000001</v>
      </c>
    </row>
    <row r="297" spans="1:5" x14ac:dyDescent="0.2">
      <c r="A297" s="22">
        <v>6020</v>
      </c>
      <c r="B297" s="22">
        <v>1.97E-3</v>
      </c>
      <c r="C297" s="22">
        <v>0</v>
      </c>
      <c r="D297" s="22">
        <v>0</v>
      </c>
      <c r="E297" s="22">
        <v>4.41E-2</v>
      </c>
    </row>
    <row r="298" spans="1:5" x14ac:dyDescent="0.2">
      <c r="A298" s="22">
        <v>6300</v>
      </c>
      <c r="B298" s="22">
        <v>0</v>
      </c>
      <c r="C298" s="22">
        <v>0</v>
      </c>
      <c r="D298" s="22">
        <v>0</v>
      </c>
      <c r="E298" s="22">
        <v>0</v>
      </c>
    </row>
    <row r="299" spans="1:5" x14ac:dyDescent="0.2">
      <c r="A299" s="22">
        <v>6600</v>
      </c>
      <c r="B299" s="22">
        <v>0</v>
      </c>
      <c r="C299" s="22">
        <v>0</v>
      </c>
      <c r="D299" s="22">
        <v>0</v>
      </c>
      <c r="E299" s="22">
        <v>0</v>
      </c>
    </row>
    <row r="300" spans="1:5" x14ac:dyDescent="0.2">
      <c r="A300" s="22">
        <v>6910</v>
      </c>
      <c r="B300" s="22">
        <v>0</v>
      </c>
      <c r="C300" s="22">
        <v>0</v>
      </c>
      <c r="D300" s="22">
        <v>0</v>
      </c>
      <c r="E300" s="22">
        <v>0</v>
      </c>
    </row>
    <row r="301" spans="1:5" x14ac:dyDescent="0.2">
      <c r="A301" s="22">
        <v>7240</v>
      </c>
      <c r="B301" s="22">
        <v>0</v>
      </c>
      <c r="C301" s="22">
        <v>0</v>
      </c>
      <c r="D301" s="22">
        <v>0</v>
      </c>
      <c r="E301" s="22">
        <v>0</v>
      </c>
    </row>
    <row r="302" spans="1:5" x14ac:dyDescent="0.2">
      <c r="A302" s="22">
        <v>7580</v>
      </c>
      <c r="B302" s="22">
        <v>0</v>
      </c>
      <c r="C302" s="22">
        <v>0</v>
      </c>
      <c r="D302" s="22">
        <v>0</v>
      </c>
      <c r="E302" s="22">
        <v>0</v>
      </c>
    </row>
    <row r="303" spans="1:5" x14ac:dyDescent="0.2">
      <c r="A303" s="22">
        <v>7940</v>
      </c>
      <c r="B303" s="22">
        <v>0</v>
      </c>
      <c r="C303" s="22">
        <v>0</v>
      </c>
      <c r="D303" s="22">
        <v>0</v>
      </c>
      <c r="E303" s="22">
        <v>0</v>
      </c>
    </row>
    <row r="304" spans="1:5" x14ac:dyDescent="0.2">
      <c r="A304" s="22">
        <v>8310</v>
      </c>
      <c r="B304" s="22">
        <v>0</v>
      </c>
      <c r="C304" s="22">
        <v>0</v>
      </c>
      <c r="D304" s="22">
        <v>0</v>
      </c>
      <c r="E304" s="22">
        <v>0</v>
      </c>
    </row>
    <row r="305" spans="1:5" x14ac:dyDescent="0.2">
      <c r="A305" s="22">
        <v>8710</v>
      </c>
      <c r="B305" s="22">
        <v>0</v>
      </c>
      <c r="C305" s="22">
        <v>0</v>
      </c>
      <c r="D305" s="22">
        <v>0</v>
      </c>
      <c r="E305" s="22">
        <v>0</v>
      </c>
    </row>
    <row r="306" spans="1:5" x14ac:dyDescent="0.2">
      <c r="A306" s="22">
        <v>9120</v>
      </c>
      <c r="B306" s="22">
        <v>0</v>
      </c>
      <c r="C306" s="22">
        <v>0</v>
      </c>
      <c r="D306" s="22">
        <v>0</v>
      </c>
      <c r="E306" s="22">
        <v>0</v>
      </c>
    </row>
    <row r="307" spans="1:5" x14ac:dyDescent="0.2">
      <c r="A307" s="22">
        <v>9550</v>
      </c>
      <c r="B307" s="22">
        <v>0</v>
      </c>
      <c r="C307" s="22">
        <v>0</v>
      </c>
      <c r="D307" s="22">
        <v>0</v>
      </c>
      <c r="E307" s="2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E487-5ECA-CA43-A799-DB652834FAFA}">
  <dimension ref="A1:H451"/>
  <sheetViews>
    <sheetView workbookViewId="0"/>
  </sheetViews>
  <sheetFormatPr baseColWidth="10" defaultRowHeight="16" x14ac:dyDescent="0.2"/>
  <cols>
    <col min="1" max="1" width="15" customWidth="1"/>
  </cols>
  <sheetData>
    <row r="1" spans="1:8" s="1" customFormat="1" x14ac:dyDescent="0.2">
      <c r="A1" s="25" t="s">
        <v>1753</v>
      </c>
    </row>
    <row r="3" spans="1:8" x14ac:dyDescent="0.2">
      <c r="A3" t="s">
        <v>1754</v>
      </c>
      <c r="B3" t="s">
        <v>1755</v>
      </c>
      <c r="C3" t="s">
        <v>1756</v>
      </c>
      <c r="D3" t="s">
        <v>1757</v>
      </c>
      <c r="E3" t="s">
        <v>1758</v>
      </c>
      <c r="F3" t="s">
        <v>1759</v>
      </c>
      <c r="G3" t="s">
        <v>1760</v>
      </c>
      <c r="H3" t="s">
        <v>1761</v>
      </c>
    </row>
    <row r="4" spans="1:8" x14ac:dyDescent="0.2">
      <c r="A4">
        <v>1</v>
      </c>
    </row>
    <row r="5" spans="1:8" x14ac:dyDescent="0.2">
      <c r="A5">
        <v>2</v>
      </c>
    </row>
    <row r="6" spans="1:8" x14ac:dyDescent="0.2">
      <c r="A6">
        <v>3</v>
      </c>
    </row>
    <row r="7" spans="1:8" x14ac:dyDescent="0.2">
      <c r="A7">
        <v>4</v>
      </c>
      <c r="B7">
        <v>681078000</v>
      </c>
    </row>
    <row r="8" spans="1:8" x14ac:dyDescent="0.2">
      <c r="A8">
        <v>5</v>
      </c>
      <c r="B8">
        <v>1304070000</v>
      </c>
      <c r="C8">
        <v>1365430000</v>
      </c>
      <c r="D8">
        <v>723622000</v>
      </c>
      <c r="E8">
        <v>599419000</v>
      </c>
      <c r="F8">
        <v>516363000</v>
      </c>
      <c r="G8">
        <v>66024300</v>
      </c>
    </row>
    <row r="9" spans="1:8" x14ac:dyDescent="0.2">
      <c r="A9">
        <v>6</v>
      </c>
    </row>
    <row r="10" spans="1:8" x14ac:dyDescent="0.2">
      <c r="A10">
        <v>7</v>
      </c>
      <c r="B10">
        <v>1168710000</v>
      </c>
      <c r="C10">
        <v>1194780000</v>
      </c>
      <c r="D10">
        <v>626452000</v>
      </c>
      <c r="E10">
        <v>482543000</v>
      </c>
      <c r="F10">
        <v>415792000</v>
      </c>
      <c r="G10">
        <v>79000300</v>
      </c>
    </row>
    <row r="11" spans="1:8" x14ac:dyDescent="0.2">
      <c r="A11">
        <v>8</v>
      </c>
      <c r="B11">
        <v>2191490000</v>
      </c>
      <c r="C11">
        <v>2186270000</v>
      </c>
      <c r="D11">
        <v>1935540000</v>
      </c>
      <c r="E11">
        <v>1579200000</v>
      </c>
      <c r="F11">
        <v>1180520000</v>
      </c>
      <c r="G11">
        <v>112201000</v>
      </c>
    </row>
    <row r="12" spans="1:8" x14ac:dyDescent="0.2">
      <c r="A12">
        <v>9</v>
      </c>
      <c r="B12">
        <v>1753810000</v>
      </c>
      <c r="C12">
        <v>1842590000</v>
      </c>
      <c r="D12">
        <v>1667820000</v>
      </c>
      <c r="E12">
        <v>1269580000</v>
      </c>
      <c r="F12">
        <v>883712000</v>
      </c>
      <c r="G12">
        <v>93433100</v>
      </c>
    </row>
    <row r="13" spans="1:8" x14ac:dyDescent="0.2">
      <c r="A13">
        <v>10</v>
      </c>
      <c r="B13">
        <v>1887410000</v>
      </c>
      <c r="C13">
        <v>1988390000</v>
      </c>
      <c r="D13">
        <v>1781780000</v>
      </c>
      <c r="E13">
        <v>1541140000</v>
      </c>
      <c r="F13">
        <v>1124020000</v>
      </c>
      <c r="G13">
        <v>140078000</v>
      </c>
      <c r="H13">
        <v>35348100</v>
      </c>
    </row>
    <row r="14" spans="1:8" x14ac:dyDescent="0.2">
      <c r="A14">
        <v>11</v>
      </c>
      <c r="B14">
        <v>1148400000</v>
      </c>
      <c r="C14">
        <v>1175320000</v>
      </c>
      <c r="D14">
        <v>654695000</v>
      </c>
      <c r="E14">
        <v>550097000</v>
      </c>
      <c r="F14">
        <v>436906000</v>
      </c>
      <c r="G14">
        <v>64933100</v>
      </c>
    </row>
    <row r="15" spans="1:8" x14ac:dyDescent="0.2">
      <c r="A15">
        <v>12</v>
      </c>
      <c r="B15">
        <v>328565000</v>
      </c>
      <c r="C15">
        <v>369428000</v>
      </c>
      <c r="D15">
        <v>82923900</v>
      </c>
      <c r="E15">
        <v>66766300</v>
      </c>
    </row>
    <row r="16" spans="1:8" x14ac:dyDescent="0.2">
      <c r="A16">
        <v>13</v>
      </c>
    </row>
    <row r="17" spans="1:7" x14ac:dyDescent="0.2">
      <c r="A17">
        <v>14</v>
      </c>
      <c r="B17">
        <v>233607000</v>
      </c>
      <c r="C17">
        <v>285487000</v>
      </c>
    </row>
    <row r="18" spans="1:7" x14ac:dyDescent="0.2">
      <c r="A18">
        <v>15</v>
      </c>
      <c r="B18">
        <v>999015000</v>
      </c>
      <c r="C18">
        <v>914246000</v>
      </c>
      <c r="D18">
        <v>342182000</v>
      </c>
      <c r="E18">
        <v>280788000</v>
      </c>
      <c r="F18">
        <v>230951000</v>
      </c>
      <c r="G18">
        <v>100975000</v>
      </c>
    </row>
    <row r="19" spans="1:7" x14ac:dyDescent="0.2">
      <c r="A19">
        <v>16</v>
      </c>
      <c r="B19">
        <v>350185000</v>
      </c>
      <c r="C19">
        <v>258278000</v>
      </c>
    </row>
    <row r="20" spans="1:7" x14ac:dyDescent="0.2">
      <c r="A20">
        <v>17</v>
      </c>
      <c r="B20">
        <v>369607000</v>
      </c>
    </row>
    <row r="21" spans="1:7" x14ac:dyDescent="0.2">
      <c r="A21">
        <v>18</v>
      </c>
      <c r="B21">
        <v>690245000</v>
      </c>
      <c r="C21">
        <v>684792000</v>
      </c>
      <c r="D21">
        <v>238236000</v>
      </c>
      <c r="E21">
        <v>343517000</v>
      </c>
      <c r="F21">
        <v>340000000</v>
      </c>
    </row>
    <row r="22" spans="1:7" x14ac:dyDescent="0.2">
      <c r="A22">
        <v>19</v>
      </c>
      <c r="B22">
        <v>800407000</v>
      </c>
      <c r="C22">
        <v>904791000</v>
      </c>
      <c r="D22">
        <v>350757000</v>
      </c>
      <c r="E22">
        <v>273911000</v>
      </c>
      <c r="F22">
        <v>227120000</v>
      </c>
      <c r="G22">
        <v>68506500</v>
      </c>
    </row>
    <row r="23" spans="1:7" x14ac:dyDescent="0.2">
      <c r="A23">
        <v>20</v>
      </c>
    </row>
    <row r="24" spans="1:7" x14ac:dyDescent="0.2">
      <c r="A24">
        <v>21</v>
      </c>
    </row>
    <row r="25" spans="1:7" x14ac:dyDescent="0.2">
      <c r="A25">
        <v>22</v>
      </c>
    </row>
    <row r="26" spans="1:7" x14ac:dyDescent="0.2">
      <c r="A26">
        <v>23</v>
      </c>
    </row>
    <row r="27" spans="1:7" x14ac:dyDescent="0.2">
      <c r="A27">
        <v>24</v>
      </c>
    </row>
    <row r="28" spans="1:7" x14ac:dyDescent="0.2">
      <c r="A28">
        <v>25</v>
      </c>
    </row>
    <row r="29" spans="1:7" x14ac:dyDescent="0.2">
      <c r="A29">
        <v>26</v>
      </c>
    </row>
    <row r="30" spans="1:7" x14ac:dyDescent="0.2">
      <c r="A30">
        <v>27</v>
      </c>
      <c r="B30">
        <v>779879000</v>
      </c>
      <c r="C30">
        <v>717570000</v>
      </c>
      <c r="D30">
        <v>483691000</v>
      </c>
      <c r="E30">
        <v>390029000</v>
      </c>
      <c r="F30">
        <v>230196000</v>
      </c>
    </row>
    <row r="31" spans="1:7" x14ac:dyDescent="0.2">
      <c r="A31">
        <v>28</v>
      </c>
      <c r="B31">
        <v>1203590000</v>
      </c>
      <c r="C31">
        <v>1126270000</v>
      </c>
      <c r="D31">
        <v>342756000</v>
      </c>
      <c r="E31">
        <v>353719000</v>
      </c>
    </row>
    <row r="32" spans="1:7" x14ac:dyDescent="0.2">
      <c r="A32">
        <v>29</v>
      </c>
      <c r="B32">
        <v>1801750000</v>
      </c>
    </row>
    <row r="33" spans="1:8" x14ac:dyDescent="0.2">
      <c r="A33">
        <v>30</v>
      </c>
    </row>
    <row r="34" spans="1:8" x14ac:dyDescent="0.2">
      <c r="A34">
        <v>31</v>
      </c>
    </row>
    <row r="35" spans="1:8" x14ac:dyDescent="0.2">
      <c r="A35">
        <v>32</v>
      </c>
    </row>
    <row r="36" spans="1:8" x14ac:dyDescent="0.2">
      <c r="A36">
        <v>33</v>
      </c>
    </row>
    <row r="37" spans="1:8" x14ac:dyDescent="0.2">
      <c r="A37">
        <v>34</v>
      </c>
    </row>
    <row r="38" spans="1:8" x14ac:dyDescent="0.2">
      <c r="A38">
        <v>35</v>
      </c>
    </row>
    <row r="39" spans="1:8" x14ac:dyDescent="0.2">
      <c r="A39">
        <v>36</v>
      </c>
      <c r="B39">
        <v>594543000</v>
      </c>
      <c r="C39">
        <v>622558000</v>
      </c>
      <c r="D39">
        <v>258649000</v>
      </c>
      <c r="E39">
        <v>208939000</v>
      </c>
      <c r="F39">
        <v>161825000</v>
      </c>
      <c r="G39">
        <v>66023000</v>
      </c>
    </row>
    <row r="40" spans="1:8" x14ac:dyDescent="0.2">
      <c r="A40">
        <v>37</v>
      </c>
      <c r="B40">
        <v>1199410000</v>
      </c>
      <c r="C40">
        <v>1174850000</v>
      </c>
      <c r="D40">
        <v>574234000</v>
      </c>
      <c r="E40">
        <v>465428000</v>
      </c>
      <c r="F40">
        <v>435991000</v>
      </c>
      <c r="G40">
        <v>150636000</v>
      </c>
    </row>
    <row r="41" spans="1:8" x14ac:dyDescent="0.2">
      <c r="A41">
        <v>38</v>
      </c>
      <c r="B41">
        <v>1661910000</v>
      </c>
      <c r="C41">
        <v>277383000</v>
      </c>
      <c r="D41">
        <v>140673000</v>
      </c>
      <c r="E41">
        <v>135650000</v>
      </c>
      <c r="F41">
        <v>201853000</v>
      </c>
      <c r="G41">
        <v>113561000</v>
      </c>
      <c r="H41">
        <v>82129200</v>
      </c>
    </row>
    <row r="42" spans="1:8" x14ac:dyDescent="0.2">
      <c r="A42">
        <v>39</v>
      </c>
    </row>
    <row r="43" spans="1:8" x14ac:dyDescent="0.2">
      <c r="A43">
        <v>40</v>
      </c>
      <c r="B43">
        <v>1572290000</v>
      </c>
      <c r="C43">
        <v>1783930000</v>
      </c>
      <c r="D43">
        <v>996064000</v>
      </c>
      <c r="E43">
        <v>976378000</v>
      </c>
      <c r="F43">
        <v>1065720000</v>
      </c>
      <c r="G43">
        <v>879230000</v>
      </c>
      <c r="H43">
        <v>283799000</v>
      </c>
    </row>
    <row r="44" spans="1:8" x14ac:dyDescent="0.2">
      <c r="A44">
        <v>41</v>
      </c>
    </row>
    <row r="45" spans="1:8" x14ac:dyDescent="0.2">
      <c r="A45">
        <v>42</v>
      </c>
      <c r="B45">
        <v>1745480000</v>
      </c>
      <c r="C45">
        <v>1893710000</v>
      </c>
      <c r="D45">
        <v>1151930000</v>
      </c>
      <c r="E45">
        <v>869851000</v>
      </c>
      <c r="F45">
        <v>723572000</v>
      </c>
      <c r="G45">
        <v>187816000</v>
      </c>
    </row>
    <row r="46" spans="1:8" x14ac:dyDescent="0.2">
      <c r="A46">
        <v>43</v>
      </c>
      <c r="B46">
        <v>2312330000</v>
      </c>
      <c r="C46">
        <v>1970170000</v>
      </c>
      <c r="D46">
        <v>1381930000</v>
      </c>
      <c r="E46">
        <v>1094190000</v>
      </c>
      <c r="F46">
        <v>920711000</v>
      </c>
      <c r="G46">
        <v>232983000</v>
      </c>
      <c r="H46">
        <v>41061300</v>
      </c>
    </row>
    <row r="47" spans="1:8" x14ac:dyDescent="0.2">
      <c r="A47">
        <v>44</v>
      </c>
      <c r="B47">
        <v>1736900000</v>
      </c>
      <c r="C47">
        <v>1752710000</v>
      </c>
      <c r="D47">
        <v>1229230000</v>
      </c>
      <c r="E47">
        <v>1008640000</v>
      </c>
      <c r="F47">
        <v>809492000</v>
      </c>
      <c r="G47">
        <v>180916000</v>
      </c>
    </row>
    <row r="48" spans="1:8" x14ac:dyDescent="0.2">
      <c r="A48">
        <v>45</v>
      </c>
      <c r="B48">
        <v>1542430000</v>
      </c>
      <c r="C48">
        <v>1523150000</v>
      </c>
      <c r="D48">
        <v>1253040000</v>
      </c>
      <c r="E48">
        <v>956187000</v>
      </c>
      <c r="F48">
        <v>929464000</v>
      </c>
      <c r="G48">
        <v>189161000</v>
      </c>
      <c r="H48">
        <v>41764900</v>
      </c>
    </row>
    <row r="49" spans="1:8" x14ac:dyDescent="0.2">
      <c r="A49">
        <v>46</v>
      </c>
      <c r="C49">
        <v>956949000</v>
      </c>
    </row>
    <row r="50" spans="1:8" x14ac:dyDescent="0.2">
      <c r="A50">
        <v>47</v>
      </c>
      <c r="B50">
        <v>603730000</v>
      </c>
      <c r="C50">
        <v>621056000</v>
      </c>
      <c r="D50">
        <v>152043000</v>
      </c>
    </row>
    <row r="51" spans="1:8" x14ac:dyDescent="0.2">
      <c r="A51">
        <v>48</v>
      </c>
      <c r="B51">
        <v>793821000</v>
      </c>
      <c r="C51">
        <v>862751000</v>
      </c>
      <c r="D51">
        <v>315744000</v>
      </c>
      <c r="E51">
        <v>214177000</v>
      </c>
      <c r="F51">
        <v>215065000</v>
      </c>
      <c r="G51">
        <v>131139000</v>
      </c>
    </row>
    <row r="52" spans="1:8" x14ac:dyDescent="0.2">
      <c r="A52">
        <v>49</v>
      </c>
      <c r="B52">
        <v>1490480000</v>
      </c>
      <c r="C52">
        <v>1667630000</v>
      </c>
      <c r="D52">
        <v>703077000</v>
      </c>
      <c r="E52">
        <v>556821000</v>
      </c>
      <c r="F52">
        <v>551425000</v>
      </c>
      <c r="G52">
        <v>271810000</v>
      </c>
    </row>
    <row r="53" spans="1:8" x14ac:dyDescent="0.2">
      <c r="A53">
        <v>50</v>
      </c>
      <c r="B53">
        <v>1866090000</v>
      </c>
      <c r="C53">
        <v>1946110000</v>
      </c>
      <c r="D53">
        <v>1140670000</v>
      </c>
      <c r="E53">
        <v>864051000</v>
      </c>
      <c r="F53">
        <v>825481000</v>
      </c>
      <c r="G53">
        <v>352225000</v>
      </c>
      <c r="H53">
        <v>43395900</v>
      </c>
    </row>
    <row r="54" spans="1:8" x14ac:dyDescent="0.2">
      <c r="A54">
        <v>51</v>
      </c>
      <c r="B54">
        <v>1946740000</v>
      </c>
      <c r="C54">
        <v>1934470000</v>
      </c>
      <c r="D54">
        <v>977178000</v>
      </c>
      <c r="E54">
        <v>823665000</v>
      </c>
      <c r="F54">
        <v>739003000</v>
      </c>
      <c r="G54">
        <v>360073000</v>
      </c>
      <c r="H54">
        <v>43166000</v>
      </c>
    </row>
    <row r="55" spans="1:8" x14ac:dyDescent="0.2">
      <c r="A55">
        <v>52</v>
      </c>
      <c r="B55">
        <v>1075080000</v>
      </c>
      <c r="C55">
        <v>1205060000</v>
      </c>
      <c r="D55">
        <v>494112000</v>
      </c>
      <c r="E55">
        <v>389176000</v>
      </c>
      <c r="F55">
        <v>404159000</v>
      </c>
      <c r="G55">
        <v>204911000</v>
      </c>
    </row>
    <row r="56" spans="1:8" x14ac:dyDescent="0.2">
      <c r="A56">
        <v>53</v>
      </c>
      <c r="B56">
        <v>991691000</v>
      </c>
      <c r="C56">
        <v>1019360000</v>
      </c>
      <c r="D56">
        <v>437113000</v>
      </c>
      <c r="E56">
        <v>331221000</v>
      </c>
      <c r="F56">
        <v>338455000</v>
      </c>
      <c r="G56">
        <v>216895000</v>
      </c>
      <c r="H56">
        <v>59081600</v>
      </c>
    </row>
    <row r="57" spans="1:8" x14ac:dyDescent="0.2">
      <c r="A57">
        <v>54</v>
      </c>
      <c r="B57">
        <v>1532830000</v>
      </c>
      <c r="C57">
        <v>1253380000</v>
      </c>
      <c r="D57">
        <v>351744000</v>
      </c>
      <c r="E57">
        <v>261599000</v>
      </c>
      <c r="F57">
        <v>264499000</v>
      </c>
      <c r="G57">
        <v>192974000</v>
      </c>
    </row>
    <row r="58" spans="1:8" x14ac:dyDescent="0.2">
      <c r="A58">
        <v>55</v>
      </c>
    </row>
    <row r="59" spans="1:8" x14ac:dyDescent="0.2">
      <c r="A59">
        <v>56</v>
      </c>
      <c r="B59">
        <v>1016930000</v>
      </c>
      <c r="C59">
        <v>1106990000</v>
      </c>
      <c r="D59">
        <v>378643000</v>
      </c>
      <c r="E59">
        <v>285576000</v>
      </c>
      <c r="F59">
        <v>285339000</v>
      </c>
      <c r="G59">
        <v>176771000</v>
      </c>
    </row>
    <row r="60" spans="1:8" x14ac:dyDescent="0.2">
      <c r="A60">
        <v>57</v>
      </c>
      <c r="B60">
        <v>1132180000</v>
      </c>
      <c r="C60">
        <v>1114730000</v>
      </c>
      <c r="D60">
        <v>505435000</v>
      </c>
      <c r="E60">
        <v>410335000</v>
      </c>
      <c r="F60">
        <v>406905000</v>
      </c>
      <c r="G60">
        <v>234713000</v>
      </c>
      <c r="H60">
        <v>101681000</v>
      </c>
    </row>
    <row r="61" spans="1:8" x14ac:dyDescent="0.2">
      <c r="A61">
        <v>58</v>
      </c>
      <c r="B61">
        <v>1427750000</v>
      </c>
      <c r="C61">
        <v>1579530000</v>
      </c>
      <c r="D61">
        <v>588263000</v>
      </c>
      <c r="E61">
        <v>525929000</v>
      </c>
      <c r="F61">
        <v>485106000</v>
      </c>
      <c r="G61">
        <v>206950000</v>
      </c>
      <c r="H61">
        <v>43371600</v>
      </c>
    </row>
    <row r="62" spans="1:8" x14ac:dyDescent="0.2">
      <c r="A62">
        <v>59</v>
      </c>
      <c r="B62">
        <v>1622870000</v>
      </c>
      <c r="C62">
        <v>1616920000</v>
      </c>
      <c r="D62">
        <v>856369000</v>
      </c>
      <c r="E62">
        <v>754144000</v>
      </c>
      <c r="F62">
        <v>669298000</v>
      </c>
      <c r="G62">
        <v>180655000</v>
      </c>
      <c r="H62">
        <v>41229700</v>
      </c>
    </row>
    <row r="63" spans="1:8" x14ac:dyDescent="0.2">
      <c r="A63">
        <v>60</v>
      </c>
      <c r="B63">
        <v>1536730000</v>
      </c>
      <c r="C63">
        <v>1824530000</v>
      </c>
      <c r="D63">
        <v>1386850000</v>
      </c>
      <c r="E63">
        <v>1133000000</v>
      </c>
      <c r="F63">
        <v>894330000</v>
      </c>
      <c r="G63">
        <v>156794000</v>
      </c>
      <c r="H63">
        <v>55481100</v>
      </c>
    </row>
    <row r="64" spans="1:8" x14ac:dyDescent="0.2">
      <c r="A64">
        <v>61</v>
      </c>
      <c r="B64">
        <v>1373970000</v>
      </c>
      <c r="C64">
        <v>1343910000</v>
      </c>
      <c r="D64">
        <v>1162430000</v>
      </c>
      <c r="E64">
        <v>876545000</v>
      </c>
      <c r="F64">
        <v>683191000</v>
      </c>
      <c r="G64">
        <v>108645000</v>
      </c>
    </row>
    <row r="65" spans="1:8" x14ac:dyDescent="0.2">
      <c r="A65">
        <v>62</v>
      </c>
      <c r="B65">
        <v>1673160000</v>
      </c>
      <c r="C65">
        <v>1602230000</v>
      </c>
      <c r="D65">
        <v>1516680000</v>
      </c>
      <c r="E65">
        <v>1215380000</v>
      </c>
      <c r="F65">
        <v>899750000</v>
      </c>
      <c r="G65">
        <v>154616000</v>
      </c>
    </row>
    <row r="66" spans="1:8" x14ac:dyDescent="0.2">
      <c r="A66">
        <v>63</v>
      </c>
    </row>
    <row r="67" spans="1:8" x14ac:dyDescent="0.2">
      <c r="A67">
        <v>64</v>
      </c>
      <c r="B67">
        <v>1957920000</v>
      </c>
      <c r="C67">
        <v>2047870000</v>
      </c>
      <c r="D67">
        <v>1783530000</v>
      </c>
      <c r="E67">
        <v>1479250000</v>
      </c>
      <c r="F67">
        <v>1147090000</v>
      </c>
      <c r="G67">
        <v>216418000</v>
      </c>
      <c r="H67">
        <v>95961500</v>
      </c>
    </row>
    <row r="68" spans="1:8" x14ac:dyDescent="0.2">
      <c r="A68">
        <v>65</v>
      </c>
    </row>
    <row r="69" spans="1:8" x14ac:dyDescent="0.2">
      <c r="A69">
        <v>66</v>
      </c>
      <c r="B69">
        <v>1654100000</v>
      </c>
      <c r="C69">
        <v>1914240000</v>
      </c>
      <c r="D69">
        <v>1361950000</v>
      </c>
      <c r="E69">
        <v>1182050000</v>
      </c>
      <c r="F69">
        <v>1002640000</v>
      </c>
      <c r="G69">
        <v>326663000</v>
      </c>
    </row>
    <row r="70" spans="1:8" x14ac:dyDescent="0.2">
      <c r="A70">
        <v>67</v>
      </c>
      <c r="B70">
        <v>1307830000</v>
      </c>
      <c r="C70">
        <v>1461860000</v>
      </c>
      <c r="D70">
        <v>978382000</v>
      </c>
      <c r="E70">
        <v>807975000</v>
      </c>
      <c r="F70">
        <v>720570000</v>
      </c>
      <c r="G70">
        <v>255666000</v>
      </c>
      <c r="H70">
        <v>26851800</v>
      </c>
    </row>
    <row r="71" spans="1:8" x14ac:dyDescent="0.2">
      <c r="A71">
        <v>68</v>
      </c>
    </row>
    <row r="72" spans="1:8" x14ac:dyDescent="0.2">
      <c r="A72">
        <v>69</v>
      </c>
      <c r="B72">
        <v>1494270000</v>
      </c>
      <c r="C72">
        <v>1457050000</v>
      </c>
      <c r="D72">
        <v>1091190000</v>
      </c>
      <c r="E72">
        <v>781238000</v>
      </c>
      <c r="F72">
        <v>365749000</v>
      </c>
    </row>
    <row r="73" spans="1:8" x14ac:dyDescent="0.2">
      <c r="A73">
        <v>70</v>
      </c>
    </row>
    <row r="74" spans="1:8" x14ac:dyDescent="0.2">
      <c r="A74">
        <v>71</v>
      </c>
      <c r="B74">
        <v>1922930000</v>
      </c>
      <c r="C74">
        <v>2089820000</v>
      </c>
      <c r="D74">
        <v>1857780000</v>
      </c>
      <c r="E74">
        <v>1593390000</v>
      </c>
      <c r="F74">
        <v>1516890000</v>
      </c>
      <c r="G74">
        <v>672950000</v>
      </c>
      <c r="H74">
        <v>91212600</v>
      </c>
    </row>
    <row r="75" spans="1:8" x14ac:dyDescent="0.2">
      <c r="A75">
        <v>72</v>
      </c>
      <c r="B75">
        <v>2458160000</v>
      </c>
      <c r="C75">
        <v>2717670000</v>
      </c>
      <c r="D75">
        <v>2281600000</v>
      </c>
      <c r="E75">
        <v>1938400000</v>
      </c>
      <c r="F75">
        <v>1889930000</v>
      </c>
      <c r="G75">
        <v>957221000</v>
      </c>
      <c r="H75">
        <v>129435000</v>
      </c>
    </row>
    <row r="76" spans="1:8" x14ac:dyDescent="0.2">
      <c r="A76">
        <v>73</v>
      </c>
    </row>
    <row r="77" spans="1:8" x14ac:dyDescent="0.2">
      <c r="A77">
        <v>74</v>
      </c>
      <c r="B77">
        <v>1983330000</v>
      </c>
      <c r="C77">
        <v>1986040000</v>
      </c>
      <c r="D77">
        <v>2003850000</v>
      </c>
      <c r="E77">
        <v>1747580000</v>
      </c>
      <c r="F77">
        <v>1561600000</v>
      </c>
      <c r="G77">
        <v>697731000</v>
      </c>
      <c r="H77">
        <v>129131000</v>
      </c>
    </row>
    <row r="78" spans="1:8" x14ac:dyDescent="0.2">
      <c r="A78">
        <v>75</v>
      </c>
      <c r="B78">
        <v>1927960000</v>
      </c>
      <c r="C78">
        <v>2021180000</v>
      </c>
      <c r="D78">
        <v>1878900000</v>
      </c>
      <c r="E78">
        <v>1563360000</v>
      </c>
      <c r="F78">
        <v>1441880000</v>
      </c>
      <c r="G78">
        <v>641772000</v>
      </c>
      <c r="H78">
        <v>135808000</v>
      </c>
    </row>
    <row r="79" spans="1:8" x14ac:dyDescent="0.2">
      <c r="A79">
        <v>76</v>
      </c>
      <c r="B79">
        <v>1822360000</v>
      </c>
      <c r="C79">
        <v>1837860000</v>
      </c>
      <c r="D79">
        <v>1286140000</v>
      </c>
      <c r="E79">
        <v>1099650000</v>
      </c>
      <c r="F79">
        <v>1036250000</v>
      </c>
      <c r="G79">
        <v>587990000</v>
      </c>
      <c r="H79">
        <v>105626000</v>
      </c>
    </row>
    <row r="80" spans="1:8" x14ac:dyDescent="0.2">
      <c r="A80">
        <v>77</v>
      </c>
      <c r="B80">
        <v>2429700000</v>
      </c>
      <c r="C80">
        <v>2024710000</v>
      </c>
      <c r="D80">
        <v>930693000</v>
      </c>
      <c r="E80">
        <v>772590000</v>
      </c>
      <c r="F80">
        <v>780241000</v>
      </c>
      <c r="G80">
        <v>562854000</v>
      </c>
      <c r="H80">
        <v>97287900</v>
      </c>
    </row>
    <row r="81" spans="1:8" x14ac:dyDescent="0.2">
      <c r="A81">
        <v>78</v>
      </c>
      <c r="B81">
        <v>1874450000</v>
      </c>
      <c r="C81">
        <v>2038300000</v>
      </c>
      <c r="D81">
        <v>1223980000</v>
      </c>
      <c r="E81">
        <v>1093680000</v>
      </c>
      <c r="F81">
        <v>1150670000</v>
      </c>
      <c r="G81">
        <v>731473000</v>
      </c>
      <c r="H81">
        <v>146656000</v>
      </c>
    </row>
    <row r="82" spans="1:8" x14ac:dyDescent="0.2">
      <c r="A82">
        <v>79</v>
      </c>
      <c r="B82">
        <v>2443720000</v>
      </c>
      <c r="C82">
        <v>2405170000</v>
      </c>
      <c r="D82">
        <v>1631010000</v>
      </c>
      <c r="E82">
        <v>1299380000</v>
      </c>
      <c r="F82">
        <v>1214150000</v>
      </c>
      <c r="G82">
        <v>674115000</v>
      </c>
      <c r="H82">
        <v>249699000</v>
      </c>
    </row>
    <row r="83" spans="1:8" x14ac:dyDescent="0.2">
      <c r="A83">
        <v>80</v>
      </c>
      <c r="B83">
        <v>2088600000</v>
      </c>
      <c r="C83">
        <v>2483380000</v>
      </c>
      <c r="E83">
        <v>1895390000</v>
      </c>
      <c r="F83">
        <v>1640310000</v>
      </c>
      <c r="G83">
        <v>992286000</v>
      </c>
      <c r="H83">
        <v>298197000</v>
      </c>
    </row>
    <row r="84" spans="1:8" x14ac:dyDescent="0.2">
      <c r="A84">
        <v>81</v>
      </c>
      <c r="B84">
        <v>1460820000</v>
      </c>
      <c r="C84">
        <v>1506980000</v>
      </c>
      <c r="D84">
        <v>1101500000</v>
      </c>
      <c r="E84">
        <v>1051220000</v>
      </c>
      <c r="F84">
        <v>1292910000</v>
      </c>
      <c r="G84">
        <v>600666000</v>
      </c>
      <c r="H84">
        <v>247485000</v>
      </c>
    </row>
    <row r="85" spans="1:8" x14ac:dyDescent="0.2">
      <c r="A85">
        <v>82</v>
      </c>
      <c r="B85">
        <v>1180760000</v>
      </c>
      <c r="C85">
        <v>1393350000</v>
      </c>
      <c r="D85">
        <v>713624000</v>
      </c>
      <c r="E85">
        <v>604158000</v>
      </c>
      <c r="F85">
        <v>679184000</v>
      </c>
      <c r="G85">
        <v>503746000</v>
      </c>
      <c r="H85">
        <v>105255000</v>
      </c>
    </row>
    <row r="86" spans="1:8" x14ac:dyDescent="0.2">
      <c r="A86">
        <v>83</v>
      </c>
      <c r="B86">
        <v>1299320000</v>
      </c>
    </row>
    <row r="87" spans="1:8" x14ac:dyDescent="0.2">
      <c r="A87">
        <v>84</v>
      </c>
    </row>
    <row r="88" spans="1:8" x14ac:dyDescent="0.2">
      <c r="A88">
        <v>85</v>
      </c>
      <c r="B88">
        <v>2508880000</v>
      </c>
      <c r="C88">
        <v>2213600000</v>
      </c>
      <c r="D88">
        <v>1308630000</v>
      </c>
      <c r="E88">
        <v>1228300000</v>
      </c>
      <c r="F88">
        <v>1230980000</v>
      </c>
      <c r="G88">
        <v>803531000</v>
      </c>
      <c r="H88">
        <v>251231000</v>
      </c>
    </row>
    <row r="89" spans="1:8" x14ac:dyDescent="0.2">
      <c r="A89">
        <v>86</v>
      </c>
      <c r="B89">
        <v>2245670000</v>
      </c>
      <c r="C89">
        <v>2688070000</v>
      </c>
      <c r="D89">
        <v>2072480000</v>
      </c>
      <c r="E89">
        <v>1824750000</v>
      </c>
      <c r="F89">
        <v>1827850000</v>
      </c>
      <c r="G89">
        <v>1145820000</v>
      </c>
      <c r="H89">
        <v>433368000</v>
      </c>
    </row>
    <row r="90" spans="1:8" x14ac:dyDescent="0.2">
      <c r="A90">
        <v>87</v>
      </c>
      <c r="B90">
        <v>2160490000</v>
      </c>
      <c r="C90">
        <v>2333750000</v>
      </c>
      <c r="D90">
        <v>2080690000</v>
      </c>
      <c r="E90">
        <v>1814750000</v>
      </c>
      <c r="F90">
        <v>1894700000</v>
      </c>
      <c r="G90">
        <v>1253460000</v>
      </c>
      <c r="H90">
        <v>432247000</v>
      </c>
    </row>
    <row r="91" spans="1:8" x14ac:dyDescent="0.2">
      <c r="A91">
        <v>88</v>
      </c>
      <c r="B91">
        <v>2048730000</v>
      </c>
      <c r="C91">
        <v>2772480000</v>
      </c>
      <c r="D91">
        <v>1943730000</v>
      </c>
      <c r="E91">
        <v>1557210000</v>
      </c>
      <c r="F91">
        <v>1471550000</v>
      </c>
      <c r="G91">
        <v>1017130000</v>
      </c>
      <c r="H91">
        <v>330393000</v>
      </c>
    </row>
    <row r="92" spans="1:8" x14ac:dyDescent="0.2">
      <c r="A92">
        <v>89</v>
      </c>
      <c r="B92">
        <v>2205940000</v>
      </c>
      <c r="C92">
        <v>2330650000</v>
      </c>
      <c r="D92">
        <v>2174740000</v>
      </c>
      <c r="E92">
        <v>1836620000</v>
      </c>
      <c r="F92">
        <v>1952520000</v>
      </c>
      <c r="G92">
        <v>1140190000</v>
      </c>
      <c r="H92">
        <v>404604000</v>
      </c>
    </row>
    <row r="93" spans="1:8" x14ac:dyDescent="0.2">
      <c r="A93">
        <v>90</v>
      </c>
    </row>
    <row r="94" spans="1:8" x14ac:dyDescent="0.2">
      <c r="A94">
        <v>91</v>
      </c>
    </row>
    <row r="95" spans="1:8" x14ac:dyDescent="0.2">
      <c r="A95">
        <v>92</v>
      </c>
      <c r="B95">
        <v>2258390000</v>
      </c>
      <c r="C95">
        <v>2580460000</v>
      </c>
      <c r="D95">
        <v>2421130000</v>
      </c>
      <c r="E95">
        <v>2022420000</v>
      </c>
      <c r="F95">
        <v>1913820000</v>
      </c>
      <c r="G95">
        <v>1252410000</v>
      </c>
      <c r="H95">
        <v>508521000</v>
      </c>
    </row>
    <row r="96" spans="1:8" x14ac:dyDescent="0.2">
      <c r="A96">
        <v>93</v>
      </c>
      <c r="B96">
        <v>1994820000</v>
      </c>
      <c r="C96">
        <v>2947480000</v>
      </c>
      <c r="D96">
        <v>1776690000</v>
      </c>
      <c r="E96">
        <v>1150600000</v>
      </c>
      <c r="F96">
        <v>1168570000</v>
      </c>
      <c r="G96">
        <v>921346000</v>
      </c>
      <c r="H96">
        <v>182360000</v>
      </c>
    </row>
    <row r="97" spans="1:8" x14ac:dyDescent="0.2">
      <c r="A97">
        <v>94</v>
      </c>
      <c r="B97">
        <v>2367370000</v>
      </c>
      <c r="C97">
        <v>2118360000</v>
      </c>
      <c r="D97">
        <v>1729180000</v>
      </c>
      <c r="E97">
        <v>1483710000</v>
      </c>
      <c r="F97">
        <v>1455890000</v>
      </c>
      <c r="G97">
        <v>1134450000</v>
      </c>
      <c r="H97">
        <v>565219000</v>
      </c>
    </row>
    <row r="98" spans="1:8" x14ac:dyDescent="0.2">
      <c r="A98">
        <v>95</v>
      </c>
    </row>
    <row r="99" spans="1:8" x14ac:dyDescent="0.2">
      <c r="A99">
        <v>96</v>
      </c>
      <c r="B99">
        <v>1905450000</v>
      </c>
      <c r="C99">
        <v>1942810000</v>
      </c>
      <c r="D99">
        <v>1614820000</v>
      </c>
      <c r="E99">
        <v>1388350000</v>
      </c>
      <c r="F99">
        <v>1412300000</v>
      </c>
      <c r="G99">
        <v>911508000</v>
      </c>
      <c r="H99">
        <v>310367000</v>
      </c>
    </row>
    <row r="100" spans="1:8" x14ac:dyDescent="0.2">
      <c r="A100">
        <v>97</v>
      </c>
      <c r="B100">
        <v>1861150000</v>
      </c>
      <c r="C100">
        <v>1922290000</v>
      </c>
      <c r="D100">
        <v>1589820000</v>
      </c>
      <c r="E100">
        <v>1318860000</v>
      </c>
      <c r="F100">
        <v>1384330000</v>
      </c>
      <c r="G100">
        <v>937474000</v>
      </c>
      <c r="H100">
        <v>247812000</v>
      </c>
    </row>
    <row r="101" spans="1:8" x14ac:dyDescent="0.2">
      <c r="A101">
        <v>98</v>
      </c>
    </row>
    <row r="102" spans="1:8" x14ac:dyDescent="0.2">
      <c r="A102">
        <v>99</v>
      </c>
      <c r="B102">
        <v>2014120000</v>
      </c>
      <c r="C102">
        <v>2269820000</v>
      </c>
      <c r="D102">
        <v>1724340000</v>
      </c>
      <c r="E102">
        <v>1586070000</v>
      </c>
      <c r="F102">
        <v>1814220000</v>
      </c>
      <c r="G102">
        <v>1172600000</v>
      </c>
      <c r="H102">
        <v>307141000</v>
      </c>
    </row>
    <row r="103" spans="1:8" x14ac:dyDescent="0.2">
      <c r="A103">
        <v>100</v>
      </c>
    </row>
    <row r="104" spans="1:8" x14ac:dyDescent="0.2">
      <c r="A104">
        <v>101</v>
      </c>
      <c r="B104">
        <v>2070380000</v>
      </c>
      <c r="C104">
        <v>1845770000</v>
      </c>
      <c r="D104">
        <v>899568000</v>
      </c>
      <c r="E104">
        <v>787551000</v>
      </c>
      <c r="F104">
        <v>770985000</v>
      </c>
      <c r="G104">
        <v>810879000</v>
      </c>
      <c r="H104">
        <v>251557000</v>
      </c>
    </row>
    <row r="105" spans="1:8" x14ac:dyDescent="0.2">
      <c r="A105">
        <v>102</v>
      </c>
      <c r="B105">
        <v>2267810000</v>
      </c>
      <c r="C105">
        <v>2428480000</v>
      </c>
      <c r="D105">
        <v>1754720000</v>
      </c>
      <c r="E105">
        <v>1651050000</v>
      </c>
      <c r="F105">
        <v>1720340000</v>
      </c>
      <c r="G105">
        <v>1426480000</v>
      </c>
      <c r="H105">
        <v>708230000</v>
      </c>
    </row>
    <row r="106" spans="1:8" x14ac:dyDescent="0.2">
      <c r="A106">
        <v>103</v>
      </c>
      <c r="B106">
        <v>2958680000</v>
      </c>
      <c r="C106">
        <v>3354280000</v>
      </c>
      <c r="D106">
        <v>2657620000</v>
      </c>
      <c r="E106">
        <v>2230470000</v>
      </c>
      <c r="F106">
        <v>2110140000</v>
      </c>
      <c r="G106">
        <v>1676850000</v>
      </c>
      <c r="H106">
        <v>838076000</v>
      </c>
    </row>
    <row r="107" spans="1:8" x14ac:dyDescent="0.2">
      <c r="A107">
        <v>104</v>
      </c>
      <c r="B107">
        <v>2859320000</v>
      </c>
      <c r="C107">
        <v>3204030000</v>
      </c>
      <c r="D107">
        <v>2162440000</v>
      </c>
      <c r="E107">
        <v>1929110000</v>
      </c>
      <c r="F107">
        <v>2121250000</v>
      </c>
      <c r="G107">
        <v>1702000000</v>
      </c>
      <c r="H107">
        <v>779014000</v>
      </c>
    </row>
    <row r="108" spans="1:8" x14ac:dyDescent="0.2">
      <c r="A108">
        <v>105</v>
      </c>
      <c r="B108">
        <v>2103970000</v>
      </c>
      <c r="C108">
        <v>2344500000</v>
      </c>
      <c r="D108">
        <v>2026580000</v>
      </c>
      <c r="E108">
        <v>1697250000</v>
      </c>
      <c r="F108">
        <v>1676310000</v>
      </c>
      <c r="G108">
        <v>1414290000</v>
      </c>
      <c r="H108">
        <v>696584000</v>
      </c>
    </row>
    <row r="109" spans="1:8" x14ac:dyDescent="0.2">
      <c r="A109">
        <v>106</v>
      </c>
      <c r="B109">
        <v>2644600000</v>
      </c>
      <c r="C109">
        <v>2931110000</v>
      </c>
      <c r="D109">
        <v>2525580000</v>
      </c>
      <c r="E109">
        <v>2303400000</v>
      </c>
      <c r="F109">
        <v>2465200000</v>
      </c>
      <c r="G109">
        <v>1573630000</v>
      </c>
      <c r="H109">
        <v>824021000</v>
      </c>
    </row>
    <row r="110" spans="1:8" x14ac:dyDescent="0.2">
      <c r="A110">
        <v>107</v>
      </c>
      <c r="B110">
        <v>1933420000</v>
      </c>
      <c r="C110">
        <v>2146690000</v>
      </c>
      <c r="D110">
        <v>2303200000</v>
      </c>
      <c r="E110">
        <v>1840420000</v>
      </c>
      <c r="F110">
        <v>1775430000</v>
      </c>
      <c r="G110">
        <v>1049740000</v>
      </c>
      <c r="H110">
        <v>376995000</v>
      </c>
    </row>
    <row r="111" spans="1:8" x14ac:dyDescent="0.2">
      <c r="A111">
        <v>108</v>
      </c>
    </row>
    <row r="112" spans="1:8" x14ac:dyDescent="0.2">
      <c r="A112">
        <v>109</v>
      </c>
      <c r="B112">
        <v>2171620000</v>
      </c>
      <c r="C112">
        <v>2401760000</v>
      </c>
      <c r="D112">
        <v>2237000000</v>
      </c>
      <c r="E112">
        <v>2030340000</v>
      </c>
      <c r="F112">
        <v>2085260000</v>
      </c>
      <c r="G112">
        <v>1432430000</v>
      </c>
      <c r="H112">
        <v>587485000</v>
      </c>
    </row>
    <row r="113" spans="1:8" x14ac:dyDescent="0.2">
      <c r="A113">
        <v>110</v>
      </c>
      <c r="B113">
        <v>1596570000</v>
      </c>
      <c r="C113">
        <v>1771370000</v>
      </c>
      <c r="D113">
        <v>1518150000</v>
      </c>
      <c r="E113">
        <v>1248170000</v>
      </c>
      <c r="F113">
        <v>1200430000</v>
      </c>
      <c r="G113">
        <v>878415000</v>
      </c>
      <c r="H113">
        <v>340088000</v>
      </c>
    </row>
    <row r="114" spans="1:8" x14ac:dyDescent="0.2">
      <c r="A114">
        <v>111</v>
      </c>
      <c r="B114">
        <v>1970830000</v>
      </c>
      <c r="C114">
        <v>2034360000</v>
      </c>
      <c r="D114">
        <v>1722300000</v>
      </c>
      <c r="E114">
        <v>1492220000</v>
      </c>
      <c r="F114">
        <v>1480940000</v>
      </c>
      <c r="G114">
        <v>1045040000</v>
      </c>
      <c r="H114">
        <v>437334000</v>
      </c>
    </row>
    <row r="115" spans="1:8" x14ac:dyDescent="0.2">
      <c r="A115">
        <v>112</v>
      </c>
    </row>
    <row r="116" spans="1:8" x14ac:dyDescent="0.2">
      <c r="A116">
        <v>113</v>
      </c>
      <c r="B116">
        <v>2178230000</v>
      </c>
      <c r="C116">
        <v>1958100000</v>
      </c>
      <c r="D116">
        <v>1513500000</v>
      </c>
      <c r="E116">
        <v>1387910000</v>
      </c>
      <c r="F116">
        <v>1287740000</v>
      </c>
      <c r="G116">
        <v>952922000</v>
      </c>
      <c r="H116">
        <v>434123000</v>
      </c>
    </row>
    <row r="117" spans="1:8" x14ac:dyDescent="0.2">
      <c r="A117">
        <v>114</v>
      </c>
    </row>
    <row r="118" spans="1:8" x14ac:dyDescent="0.2">
      <c r="A118">
        <v>115</v>
      </c>
      <c r="B118">
        <v>1458350000</v>
      </c>
      <c r="C118">
        <v>1564880000</v>
      </c>
      <c r="D118">
        <v>1004960000</v>
      </c>
      <c r="E118">
        <v>844420000</v>
      </c>
      <c r="F118">
        <v>870071000</v>
      </c>
      <c r="G118">
        <v>675447000</v>
      </c>
      <c r="H118">
        <v>241533000</v>
      </c>
    </row>
    <row r="119" spans="1:8" x14ac:dyDescent="0.2">
      <c r="A119">
        <v>116</v>
      </c>
      <c r="B119">
        <v>1833940000</v>
      </c>
      <c r="C119">
        <v>1950590000</v>
      </c>
      <c r="D119">
        <v>1403090000</v>
      </c>
      <c r="E119">
        <v>1209960000</v>
      </c>
      <c r="F119">
        <v>1353910000</v>
      </c>
      <c r="G119">
        <v>1083930000</v>
      </c>
      <c r="H119">
        <v>552668000</v>
      </c>
    </row>
    <row r="120" spans="1:8" x14ac:dyDescent="0.2">
      <c r="A120">
        <v>117</v>
      </c>
    </row>
    <row r="121" spans="1:8" x14ac:dyDescent="0.2">
      <c r="A121">
        <v>118</v>
      </c>
      <c r="B121">
        <v>1819980000</v>
      </c>
      <c r="C121">
        <v>2071750000</v>
      </c>
      <c r="D121">
        <v>1272230000</v>
      </c>
      <c r="E121">
        <v>1085200000</v>
      </c>
      <c r="F121">
        <v>1091380000</v>
      </c>
      <c r="G121">
        <v>998908000</v>
      </c>
      <c r="H121">
        <v>430104000</v>
      </c>
    </row>
    <row r="122" spans="1:8" x14ac:dyDescent="0.2">
      <c r="A122">
        <v>119</v>
      </c>
      <c r="B122">
        <v>1700700000</v>
      </c>
      <c r="C122">
        <v>1750390000</v>
      </c>
      <c r="D122">
        <v>1094650000</v>
      </c>
      <c r="E122">
        <v>965561000</v>
      </c>
      <c r="F122">
        <v>941598000</v>
      </c>
      <c r="G122">
        <v>872703000</v>
      </c>
      <c r="H122">
        <v>440777000</v>
      </c>
    </row>
    <row r="123" spans="1:8" x14ac:dyDescent="0.2">
      <c r="A123">
        <v>120</v>
      </c>
      <c r="B123">
        <v>2403780000</v>
      </c>
      <c r="C123">
        <v>2774510000</v>
      </c>
      <c r="D123">
        <v>1859000000</v>
      </c>
      <c r="E123">
        <v>1484190000</v>
      </c>
      <c r="F123">
        <v>1555410000</v>
      </c>
      <c r="G123">
        <v>1322390000</v>
      </c>
      <c r="H123">
        <v>728224000</v>
      </c>
    </row>
    <row r="124" spans="1:8" x14ac:dyDescent="0.2">
      <c r="A124">
        <v>121</v>
      </c>
      <c r="B124">
        <v>2696730000</v>
      </c>
      <c r="C124">
        <v>3847930000</v>
      </c>
      <c r="D124">
        <v>2042540000</v>
      </c>
      <c r="E124">
        <v>1877940000</v>
      </c>
      <c r="F124">
        <v>1826660000</v>
      </c>
      <c r="G124">
        <v>1641770000</v>
      </c>
      <c r="H124">
        <v>984065000</v>
      </c>
    </row>
    <row r="125" spans="1:8" x14ac:dyDescent="0.2">
      <c r="A125">
        <v>122</v>
      </c>
      <c r="B125">
        <v>1470720000</v>
      </c>
      <c r="C125">
        <v>1518910000</v>
      </c>
      <c r="D125">
        <v>777468000</v>
      </c>
      <c r="E125">
        <v>608524000</v>
      </c>
      <c r="F125">
        <v>714120000</v>
      </c>
      <c r="G125">
        <v>677800000</v>
      </c>
      <c r="H125">
        <v>330067000</v>
      </c>
    </row>
    <row r="126" spans="1:8" x14ac:dyDescent="0.2">
      <c r="A126">
        <v>123</v>
      </c>
      <c r="B126">
        <v>1421100000</v>
      </c>
      <c r="C126">
        <v>1613260000</v>
      </c>
      <c r="D126">
        <v>737506000</v>
      </c>
      <c r="E126">
        <v>616777000</v>
      </c>
      <c r="F126">
        <v>633197000</v>
      </c>
      <c r="G126">
        <v>629919000</v>
      </c>
      <c r="H126">
        <v>246487000</v>
      </c>
    </row>
    <row r="127" spans="1:8" x14ac:dyDescent="0.2">
      <c r="A127">
        <v>124</v>
      </c>
    </row>
    <row r="128" spans="1:8" x14ac:dyDescent="0.2">
      <c r="A128">
        <v>125</v>
      </c>
    </row>
    <row r="129" spans="1:8" x14ac:dyDescent="0.2">
      <c r="A129">
        <v>126</v>
      </c>
      <c r="B129">
        <v>1122290000</v>
      </c>
      <c r="C129">
        <v>1310240000</v>
      </c>
      <c r="D129">
        <v>743871000</v>
      </c>
      <c r="E129">
        <v>650876000</v>
      </c>
      <c r="F129">
        <v>635098000</v>
      </c>
      <c r="G129">
        <v>585034000</v>
      </c>
      <c r="H129">
        <v>220262000</v>
      </c>
    </row>
    <row r="130" spans="1:8" x14ac:dyDescent="0.2">
      <c r="A130">
        <v>127</v>
      </c>
      <c r="B130">
        <v>1179360000</v>
      </c>
      <c r="C130">
        <v>1216160000</v>
      </c>
      <c r="D130">
        <v>582394000</v>
      </c>
      <c r="E130">
        <v>439311000</v>
      </c>
      <c r="F130">
        <v>510909000</v>
      </c>
      <c r="G130">
        <v>511150000</v>
      </c>
      <c r="H130">
        <v>162764000</v>
      </c>
    </row>
    <row r="131" spans="1:8" x14ac:dyDescent="0.2">
      <c r="A131">
        <v>128</v>
      </c>
      <c r="B131">
        <v>858867000</v>
      </c>
    </row>
    <row r="132" spans="1:8" x14ac:dyDescent="0.2">
      <c r="A132">
        <v>129</v>
      </c>
      <c r="B132">
        <v>1172540000</v>
      </c>
      <c r="C132">
        <v>1292420000</v>
      </c>
      <c r="D132">
        <v>747148000</v>
      </c>
      <c r="E132">
        <v>596507000</v>
      </c>
      <c r="F132">
        <v>517955000</v>
      </c>
      <c r="G132">
        <v>501001000</v>
      </c>
      <c r="H132">
        <v>156808000</v>
      </c>
    </row>
    <row r="133" spans="1:8" x14ac:dyDescent="0.2">
      <c r="A133">
        <v>130</v>
      </c>
      <c r="B133">
        <v>1291980000</v>
      </c>
      <c r="C133">
        <v>1446330000</v>
      </c>
      <c r="D133">
        <v>1104370000</v>
      </c>
      <c r="E133">
        <v>1162120000</v>
      </c>
      <c r="F133">
        <v>1158950000</v>
      </c>
      <c r="G133">
        <v>703424000</v>
      </c>
      <c r="H133">
        <v>295882000</v>
      </c>
    </row>
    <row r="134" spans="1:8" x14ac:dyDescent="0.2">
      <c r="A134">
        <v>131</v>
      </c>
      <c r="B134">
        <v>1940390000</v>
      </c>
      <c r="C134">
        <v>2013200000</v>
      </c>
      <c r="D134">
        <v>1626820000</v>
      </c>
      <c r="E134">
        <v>1471490000</v>
      </c>
      <c r="F134">
        <v>1375020000</v>
      </c>
      <c r="G134">
        <v>911782000</v>
      </c>
      <c r="H134">
        <v>235459000</v>
      </c>
    </row>
    <row r="135" spans="1:8" x14ac:dyDescent="0.2">
      <c r="A135">
        <v>132</v>
      </c>
      <c r="B135">
        <v>1538220000</v>
      </c>
      <c r="C135">
        <v>1103520000</v>
      </c>
      <c r="D135">
        <v>938042000</v>
      </c>
      <c r="F135">
        <v>645749000</v>
      </c>
    </row>
    <row r="136" spans="1:8" x14ac:dyDescent="0.2">
      <c r="A136">
        <v>133</v>
      </c>
      <c r="B136">
        <v>2036870000</v>
      </c>
      <c r="C136">
        <v>1730180000</v>
      </c>
      <c r="D136">
        <v>1523060000</v>
      </c>
      <c r="E136">
        <v>1331400000</v>
      </c>
      <c r="F136">
        <v>1253160000</v>
      </c>
      <c r="G136">
        <v>495418000</v>
      </c>
      <c r="H136">
        <v>76772500</v>
      </c>
    </row>
    <row r="137" spans="1:8" x14ac:dyDescent="0.2">
      <c r="A137">
        <v>134</v>
      </c>
      <c r="B137">
        <v>1237250000</v>
      </c>
      <c r="C137">
        <v>1365570000</v>
      </c>
      <c r="D137">
        <v>1333950000</v>
      </c>
      <c r="E137">
        <v>1042050000</v>
      </c>
      <c r="F137">
        <v>904182000</v>
      </c>
      <c r="G137">
        <v>321994000</v>
      </c>
    </row>
    <row r="138" spans="1:8" x14ac:dyDescent="0.2">
      <c r="A138">
        <v>135</v>
      </c>
      <c r="B138">
        <v>1749220000</v>
      </c>
      <c r="C138">
        <v>1554960000</v>
      </c>
      <c r="D138">
        <v>1220750000</v>
      </c>
      <c r="E138">
        <v>928219000</v>
      </c>
      <c r="F138">
        <v>862104000</v>
      </c>
      <c r="G138">
        <v>297310000</v>
      </c>
    </row>
    <row r="139" spans="1:8" x14ac:dyDescent="0.2">
      <c r="A139">
        <v>136</v>
      </c>
      <c r="B139">
        <v>1508050000</v>
      </c>
      <c r="C139">
        <v>1687100000</v>
      </c>
      <c r="D139">
        <v>1439180000</v>
      </c>
      <c r="E139">
        <v>1125160000</v>
      </c>
      <c r="F139">
        <v>995722000</v>
      </c>
      <c r="G139">
        <v>310855000</v>
      </c>
    </row>
    <row r="140" spans="1:8" x14ac:dyDescent="0.2">
      <c r="A140">
        <v>137</v>
      </c>
      <c r="B140">
        <v>1424670000</v>
      </c>
      <c r="C140">
        <v>1583370000</v>
      </c>
      <c r="D140">
        <v>1250680000</v>
      </c>
      <c r="E140">
        <v>1005980000</v>
      </c>
      <c r="F140">
        <v>942121000</v>
      </c>
      <c r="G140">
        <v>317994000</v>
      </c>
      <c r="H140">
        <v>41625800</v>
      </c>
    </row>
    <row r="141" spans="1:8" x14ac:dyDescent="0.2">
      <c r="A141">
        <v>138</v>
      </c>
    </row>
    <row r="142" spans="1:8" x14ac:dyDescent="0.2">
      <c r="A142">
        <v>139</v>
      </c>
    </row>
    <row r="143" spans="1:8" x14ac:dyDescent="0.2">
      <c r="A143">
        <v>140</v>
      </c>
      <c r="B143">
        <v>1647100000</v>
      </c>
      <c r="C143">
        <v>1829340000</v>
      </c>
      <c r="D143">
        <v>1484270000</v>
      </c>
      <c r="E143">
        <v>1281620000</v>
      </c>
      <c r="F143">
        <v>1017810000</v>
      </c>
      <c r="G143">
        <v>218711000</v>
      </c>
    </row>
    <row r="144" spans="1:8" x14ac:dyDescent="0.2">
      <c r="A144">
        <v>141</v>
      </c>
      <c r="B144">
        <v>2283800000</v>
      </c>
      <c r="C144">
        <v>2133900000</v>
      </c>
      <c r="D144">
        <v>1726730000</v>
      </c>
      <c r="E144">
        <v>1418230000</v>
      </c>
      <c r="F144">
        <v>1157720000</v>
      </c>
      <c r="G144">
        <v>293147000</v>
      </c>
    </row>
    <row r="145" spans="1:8" x14ac:dyDescent="0.2">
      <c r="A145">
        <v>142</v>
      </c>
      <c r="B145">
        <v>1745190000</v>
      </c>
      <c r="C145">
        <v>1781690000</v>
      </c>
      <c r="D145">
        <v>1131660000</v>
      </c>
      <c r="E145">
        <v>903287000</v>
      </c>
      <c r="F145">
        <v>771433000</v>
      </c>
      <c r="G145">
        <v>220386000</v>
      </c>
    </row>
    <row r="146" spans="1:8" x14ac:dyDescent="0.2">
      <c r="A146">
        <v>143</v>
      </c>
    </row>
    <row r="147" spans="1:8" x14ac:dyDescent="0.2">
      <c r="A147">
        <v>144</v>
      </c>
      <c r="B147">
        <v>2465630000</v>
      </c>
      <c r="C147">
        <v>2415070000</v>
      </c>
      <c r="D147">
        <v>1846780000</v>
      </c>
      <c r="E147">
        <v>1467790000</v>
      </c>
      <c r="F147">
        <v>1224840000</v>
      </c>
      <c r="G147">
        <v>373217000</v>
      </c>
    </row>
    <row r="148" spans="1:8" x14ac:dyDescent="0.2">
      <c r="A148">
        <v>145</v>
      </c>
      <c r="B148">
        <v>2253190000</v>
      </c>
      <c r="C148">
        <v>2080200000</v>
      </c>
      <c r="D148">
        <v>2092390000</v>
      </c>
      <c r="E148">
        <v>1667540000</v>
      </c>
      <c r="F148">
        <v>1391930000</v>
      </c>
      <c r="G148">
        <v>217281000</v>
      </c>
    </row>
    <row r="149" spans="1:8" x14ac:dyDescent="0.2">
      <c r="A149">
        <v>146</v>
      </c>
      <c r="B149">
        <v>2107850000</v>
      </c>
    </row>
    <row r="150" spans="1:8" x14ac:dyDescent="0.2">
      <c r="A150">
        <v>147</v>
      </c>
      <c r="B150">
        <v>2728700000</v>
      </c>
      <c r="C150">
        <v>2751120000</v>
      </c>
      <c r="D150">
        <v>2403180000</v>
      </c>
      <c r="E150">
        <v>1889880000</v>
      </c>
      <c r="F150">
        <v>1596620000</v>
      </c>
      <c r="G150">
        <v>339768000</v>
      </c>
    </row>
    <row r="151" spans="1:8" x14ac:dyDescent="0.2">
      <c r="A151">
        <v>148</v>
      </c>
      <c r="B151">
        <v>2196780000</v>
      </c>
      <c r="C151">
        <v>2337400000</v>
      </c>
      <c r="D151">
        <v>1926710000</v>
      </c>
      <c r="E151">
        <v>1501780000</v>
      </c>
      <c r="F151">
        <v>1249340000</v>
      </c>
      <c r="G151">
        <v>381537000</v>
      </c>
      <c r="H151">
        <v>253146000</v>
      </c>
    </row>
    <row r="152" spans="1:8" x14ac:dyDescent="0.2">
      <c r="A152">
        <v>149</v>
      </c>
      <c r="B152">
        <v>2462440000</v>
      </c>
      <c r="C152">
        <v>2650990000</v>
      </c>
      <c r="D152">
        <v>1809000000</v>
      </c>
      <c r="E152">
        <v>1494130000</v>
      </c>
      <c r="F152">
        <v>1190700000</v>
      </c>
      <c r="G152">
        <v>306253000</v>
      </c>
    </row>
    <row r="153" spans="1:8" x14ac:dyDescent="0.2">
      <c r="A153">
        <v>150</v>
      </c>
      <c r="B153">
        <v>2051190000</v>
      </c>
      <c r="C153">
        <v>2161980000</v>
      </c>
      <c r="D153">
        <v>1265470000</v>
      </c>
      <c r="E153">
        <v>1071480000</v>
      </c>
      <c r="F153">
        <v>955481000</v>
      </c>
      <c r="G153">
        <v>274889000</v>
      </c>
    </row>
    <row r="154" spans="1:8" x14ac:dyDescent="0.2">
      <c r="A154">
        <v>151</v>
      </c>
      <c r="B154">
        <v>2854490000</v>
      </c>
      <c r="C154">
        <v>3372040000</v>
      </c>
      <c r="D154">
        <v>2756490000</v>
      </c>
      <c r="E154">
        <v>2300270000</v>
      </c>
      <c r="F154">
        <v>1805170000</v>
      </c>
      <c r="G154">
        <v>522935000</v>
      </c>
      <c r="H154">
        <v>50252100</v>
      </c>
    </row>
    <row r="155" spans="1:8" x14ac:dyDescent="0.2">
      <c r="A155">
        <v>152</v>
      </c>
      <c r="B155">
        <v>2193380000</v>
      </c>
      <c r="C155">
        <v>2107740000</v>
      </c>
      <c r="D155">
        <v>1117480000</v>
      </c>
      <c r="E155">
        <v>864486000</v>
      </c>
      <c r="F155">
        <v>859986000</v>
      </c>
      <c r="G155">
        <v>353233000</v>
      </c>
    </row>
    <row r="156" spans="1:8" x14ac:dyDescent="0.2">
      <c r="A156">
        <v>153</v>
      </c>
      <c r="B156">
        <v>2124740000</v>
      </c>
      <c r="C156">
        <v>2232530000</v>
      </c>
      <c r="D156">
        <v>1068130000</v>
      </c>
      <c r="E156">
        <v>888767000</v>
      </c>
      <c r="F156">
        <v>852834000</v>
      </c>
      <c r="G156">
        <v>340943000</v>
      </c>
    </row>
    <row r="157" spans="1:8" x14ac:dyDescent="0.2">
      <c r="A157">
        <v>154</v>
      </c>
    </row>
    <row r="158" spans="1:8" x14ac:dyDescent="0.2">
      <c r="A158">
        <v>155</v>
      </c>
      <c r="B158">
        <v>1219430000</v>
      </c>
      <c r="C158">
        <v>1285950000</v>
      </c>
      <c r="D158">
        <v>539723000</v>
      </c>
      <c r="E158">
        <v>496084000</v>
      </c>
      <c r="F158">
        <v>431706000</v>
      </c>
      <c r="G158">
        <v>186832000</v>
      </c>
    </row>
    <row r="159" spans="1:8" x14ac:dyDescent="0.2">
      <c r="A159">
        <v>156</v>
      </c>
      <c r="B159">
        <v>2203920000</v>
      </c>
      <c r="C159">
        <v>2247320000</v>
      </c>
      <c r="D159">
        <v>1695250000</v>
      </c>
      <c r="E159">
        <v>1389450000</v>
      </c>
      <c r="F159">
        <v>1270120000</v>
      </c>
      <c r="G159">
        <v>331149000</v>
      </c>
    </row>
    <row r="160" spans="1:8" x14ac:dyDescent="0.2">
      <c r="A160">
        <v>157</v>
      </c>
    </row>
    <row r="161" spans="1:7" x14ac:dyDescent="0.2">
      <c r="A161">
        <v>158</v>
      </c>
      <c r="B161">
        <v>2179580000</v>
      </c>
      <c r="C161">
        <v>2179210000</v>
      </c>
      <c r="D161">
        <v>1872560000</v>
      </c>
      <c r="E161">
        <v>1552400000</v>
      </c>
      <c r="F161">
        <v>1266240000</v>
      </c>
      <c r="G161">
        <v>260098000</v>
      </c>
    </row>
    <row r="162" spans="1:7" x14ac:dyDescent="0.2">
      <c r="A162">
        <v>159</v>
      </c>
      <c r="B162">
        <v>1463470000</v>
      </c>
      <c r="C162">
        <v>1586800000</v>
      </c>
      <c r="D162">
        <v>877902000</v>
      </c>
      <c r="E162">
        <v>743710000</v>
      </c>
      <c r="F162">
        <v>639403000</v>
      </c>
      <c r="G162">
        <v>180160000</v>
      </c>
    </row>
    <row r="163" spans="1:7" x14ac:dyDescent="0.2">
      <c r="A163">
        <v>160</v>
      </c>
      <c r="B163">
        <v>1016240000</v>
      </c>
    </row>
    <row r="164" spans="1:7" x14ac:dyDescent="0.2">
      <c r="A164">
        <v>161</v>
      </c>
    </row>
    <row r="165" spans="1:7" x14ac:dyDescent="0.2">
      <c r="A165">
        <v>162</v>
      </c>
      <c r="B165">
        <v>856447000</v>
      </c>
      <c r="C165">
        <v>1087200000</v>
      </c>
      <c r="D165">
        <v>306345000</v>
      </c>
      <c r="E165">
        <v>243746000</v>
      </c>
      <c r="F165">
        <v>204250000</v>
      </c>
    </row>
    <row r="166" spans="1:7" x14ac:dyDescent="0.2">
      <c r="A166">
        <v>163</v>
      </c>
      <c r="B166">
        <v>1092440000</v>
      </c>
      <c r="C166">
        <v>1219890000</v>
      </c>
      <c r="D166">
        <v>621468000</v>
      </c>
      <c r="E166">
        <v>490320000</v>
      </c>
      <c r="F166">
        <v>400749000</v>
      </c>
      <c r="G166">
        <v>133568000</v>
      </c>
    </row>
    <row r="167" spans="1:7" x14ac:dyDescent="0.2">
      <c r="A167">
        <v>164</v>
      </c>
      <c r="B167">
        <v>592118000</v>
      </c>
      <c r="C167">
        <v>660455000</v>
      </c>
      <c r="D167">
        <v>133174000</v>
      </c>
      <c r="E167">
        <v>125746000</v>
      </c>
      <c r="F167">
        <v>65152200</v>
      </c>
    </row>
    <row r="168" spans="1:7" x14ac:dyDescent="0.2">
      <c r="A168">
        <v>165</v>
      </c>
      <c r="B168">
        <v>1602640000</v>
      </c>
      <c r="C168">
        <v>1880700000</v>
      </c>
      <c r="D168">
        <v>900686000</v>
      </c>
      <c r="E168">
        <v>893961000</v>
      </c>
      <c r="F168">
        <v>602236000</v>
      </c>
    </row>
    <row r="169" spans="1:7" x14ac:dyDescent="0.2">
      <c r="A169">
        <v>166</v>
      </c>
      <c r="B169">
        <v>2032820000</v>
      </c>
      <c r="C169">
        <v>2261560000</v>
      </c>
      <c r="D169">
        <v>1344160000</v>
      </c>
      <c r="E169">
        <v>975330000</v>
      </c>
      <c r="F169">
        <v>745210000</v>
      </c>
      <c r="G169">
        <v>114019000</v>
      </c>
    </row>
    <row r="170" spans="1:7" x14ac:dyDescent="0.2">
      <c r="A170">
        <v>167</v>
      </c>
      <c r="B170">
        <v>1519220000</v>
      </c>
      <c r="C170">
        <v>1575840000</v>
      </c>
      <c r="D170">
        <v>636080000</v>
      </c>
      <c r="E170">
        <v>510819000</v>
      </c>
      <c r="F170">
        <v>413240000</v>
      </c>
      <c r="G170">
        <v>78235000</v>
      </c>
    </row>
    <row r="171" spans="1:7" x14ac:dyDescent="0.2">
      <c r="A171">
        <v>168</v>
      </c>
    </row>
    <row r="172" spans="1:7" x14ac:dyDescent="0.2">
      <c r="A172">
        <v>169</v>
      </c>
      <c r="B172">
        <v>1044800000</v>
      </c>
      <c r="C172">
        <v>1108170000</v>
      </c>
      <c r="D172">
        <v>371643000</v>
      </c>
      <c r="E172">
        <v>282235000</v>
      </c>
      <c r="F172">
        <v>258267000</v>
      </c>
    </row>
    <row r="173" spans="1:7" x14ac:dyDescent="0.2">
      <c r="A173">
        <v>170</v>
      </c>
      <c r="B173">
        <v>1635370000</v>
      </c>
    </row>
    <row r="174" spans="1:7" x14ac:dyDescent="0.2">
      <c r="A174">
        <v>171</v>
      </c>
      <c r="B174">
        <v>2102310000</v>
      </c>
      <c r="C174">
        <v>2111770000</v>
      </c>
      <c r="D174">
        <v>1167620000</v>
      </c>
      <c r="E174">
        <v>893211000</v>
      </c>
      <c r="F174">
        <v>572824000</v>
      </c>
    </row>
    <row r="175" spans="1:7" x14ac:dyDescent="0.2">
      <c r="A175">
        <v>172</v>
      </c>
      <c r="B175">
        <v>1566010000</v>
      </c>
      <c r="C175">
        <v>1499470000</v>
      </c>
      <c r="D175">
        <v>849123000</v>
      </c>
      <c r="E175">
        <v>616618000</v>
      </c>
      <c r="F175">
        <v>418188000</v>
      </c>
      <c r="G175">
        <v>43195400</v>
      </c>
    </row>
    <row r="176" spans="1:7" x14ac:dyDescent="0.2">
      <c r="A176">
        <v>173</v>
      </c>
      <c r="B176">
        <v>1871570000</v>
      </c>
      <c r="C176">
        <v>1887680000</v>
      </c>
      <c r="D176">
        <v>1124620000</v>
      </c>
      <c r="E176">
        <v>808337000</v>
      </c>
      <c r="F176">
        <v>528369000</v>
      </c>
      <c r="G176">
        <v>71300500</v>
      </c>
    </row>
    <row r="177" spans="1:7" x14ac:dyDescent="0.2">
      <c r="A177">
        <v>174</v>
      </c>
      <c r="B177">
        <v>2439070000</v>
      </c>
      <c r="C177">
        <v>2365990000</v>
      </c>
      <c r="D177">
        <v>1642350000</v>
      </c>
      <c r="E177">
        <v>1356710000</v>
      </c>
      <c r="F177">
        <v>846383000</v>
      </c>
      <c r="G177">
        <v>61512600</v>
      </c>
    </row>
    <row r="178" spans="1:7" x14ac:dyDescent="0.2">
      <c r="A178">
        <v>175</v>
      </c>
      <c r="B178">
        <v>1955420000</v>
      </c>
      <c r="C178">
        <v>1880710000</v>
      </c>
      <c r="D178">
        <v>1567100000</v>
      </c>
      <c r="E178">
        <v>1166060000</v>
      </c>
      <c r="F178">
        <v>848199000</v>
      </c>
      <c r="G178">
        <v>106122000</v>
      </c>
    </row>
    <row r="179" spans="1:7" x14ac:dyDescent="0.2">
      <c r="A179">
        <v>176</v>
      </c>
      <c r="B179">
        <v>2103050000</v>
      </c>
      <c r="C179">
        <v>1985580000</v>
      </c>
      <c r="D179">
        <v>1687060000</v>
      </c>
      <c r="E179">
        <v>1329250000</v>
      </c>
      <c r="F179">
        <v>821870000</v>
      </c>
    </row>
    <row r="180" spans="1:7" x14ac:dyDescent="0.2">
      <c r="A180">
        <v>177</v>
      </c>
    </row>
    <row r="181" spans="1:7" x14ac:dyDescent="0.2">
      <c r="A181">
        <v>178</v>
      </c>
      <c r="B181">
        <v>1007090000</v>
      </c>
      <c r="C181">
        <v>1013050000</v>
      </c>
      <c r="D181">
        <v>407408000</v>
      </c>
      <c r="E181">
        <v>288668000</v>
      </c>
      <c r="F181">
        <v>252699000</v>
      </c>
      <c r="G181">
        <v>43974700</v>
      </c>
    </row>
    <row r="182" spans="1:7" x14ac:dyDescent="0.2">
      <c r="A182">
        <v>179</v>
      </c>
      <c r="B182">
        <v>541174000</v>
      </c>
      <c r="C182">
        <v>574834000</v>
      </c>
      <c r="D182">
        <v>160943000</v>
      </c>
      <c r="E182">
        <v>104311000</v>
      </c>
    </row>
    <row r="183" spans="1:7" x14ac:dyDescent="0.2">
      <c r="A183">
        <v>180</v>
      </c>
      <c r="B183">
        <v>823125000</v>
      </c>
    </row>
    <row r="184" spans="1:7" x14ac:dyDescent="0.2">
      <c r="A184">
        <v>181</v>
      </c>
      <c r="B184">
        <v>1319960000</v>
      </c>
      <c r="C184">
        <v>1382630000</v>
      </c>
      <c r="D184">
        <v>673769000</v>
      </c>
      <c r="E184">
        <v>552642000</v>
      </c>
      <c r="F184">
        <v>417540000</v>
      </c>
      <c r="G184">
        <v>57304600</v>
      </c>
    </row>
    <row r="185" spans="1:7" x14ac:dyDescent="0.2">
      <c r="A185">
        <v>182</v>
      </c>
      <c r="B185">
        <v>1840400000</v>
      </c>
      <c r="C185">
        <v>1824040000</v>
      </c>
      <c r="D185">
        <v>1755380000</v>
      </c>
      <c r="E185">
        <v>1434230000</v>
      </c>
      <c r="F185">
        <v>866907000</v>
      </c>
      <c r="G185">
        <v>90358000</v>
      </c>
    </row>
    <row r="186" spans="1:7" x14ac:dyDescent="0.2">
      <c r="A186">
        <v>183</v>
      </c>
      <c r="B186">
        <v>1663610000</v>
      </c>
      <c r="C186">
        <v>1669200000</v>
      </c>
      <c r="D186">
        <v>1514780000</v>
      </c>
      <c r="E186">
        <v>1214940000</v>
      </c>
      <c r="F186">
        <v>722727000</v>
      </c>
    </row>
    <row r="187" spans="1:7" x14ac:dyDescent="0.2">
      <c r="A187">
        <v>184</v>
      </c>
      <c r="B187">
        <v>1700000000</v>
      </c>
      <c r="C187">
        <v>1787520000</v>
      </c>
      <c r="D187">
        <v>1111630000</v>
      </c>
      <c r="E187">
        <v>844268000</v>
      </c>
      <c r="F187">
        <v>554805000</v>
      </c>
      <c r="G187">
        <v>63590100</v>
      </c>
    </row>
    <row r="188" spans="1:7" x14ac:dyDescent="0.2">
      <c r="A188">
        <v>185</v>
      </c>
    </row>
    <row r="189" spans="1:7" x14ac:dyDescent="0.2">
      <c r="A189">
        <v>186</v>
      </c>
      <c r="B189">
        <v>3393370000</v>
      </c>
      <c r="C189">
        <v>3431700000</v>
      </c>
      <c r="D189">
        <v>2384280000</v>
      </c>
      <c r="E189">
        <v>1720970000</v>
      </c>
      <c r="F189">
        <v>1107820000</v>
      </c>
    </row>
    <row r="190" spans="1:7" x14ac:dyDescent="0.2">
      <c r="A190">
        <v>187</v>
      </c>
      <c r="B190">
        <v>2379370000</v>
      </c>
      <c r="C190">
        <v>2269880000</v>
      </c>
      <c r="D190">
        <v>1099830000</v>
      </c>
      <c r="E190">
        <v>1588910000</v>
      </c>
      <c r="F190">
        <v>873972000</v>
      </c>
      <c r="G190">
        <v>100238000</v>
      </c>
    </row>
    <row r="191" spans="1:7" x14ac:dyDescent="0.2">
      <c r="A191">
        <v>188</v>
      </c>
      <c r="B191">
        <v>2271760000</v>
      </c>
      <c r="C191">
        <v>2106030000</v>
      </c>
      <c r="D191">
        <v>1367350000</v>
      </c>
      <c r="E191">
        <v>1131500000</v>
      </c>
      <c r="F191">
        <v>684005000</v>
      </c>
      <c r="G191">
        <v>67889200</v>
      </c>
    </row>
    <row r="192" spans="1:7" x14ac:dyDescent="0.2">
      <c r="A192">
        <v>189</v>
      </c>
      <c r="B192">
        <v>1913760000</v>
      </c>
      <c r="C192">
        <v>1879700000</v>
      </c>
      <c r="D192">
        <v>1261300000</v>
      </c>
      <c r="E192">
        <v>907040000</v>
      </c>
      <c r="F192">
        <v>544843000</v>
      </c>
    </row>
    <row r="193" spans="1:7" x14ac:dyDescent="0.2">
      <c r="A193">
        <v>190</v>
      </c>
      <c r="B193">
        <v>1694110000</v>
      </c>
      <c r="C193">
        <v>1611280000</v>
      </c>
      <c r="D193">
        <v>1173590000</v>
      </c>
      <c r="E193">
        <v>776319000</v>
      </c>
      <c r="F193">
        <v>423603000</v>
      </c>
      <c r="G193">
        <v>59307500</v>
      </c>
    </row>
    <row r="194" spans="1:7" x14ac:dyDescent="0.2">
      <c r="A194">
        <v>191</v>
      </c>
      <c r="B194">
        <v>1264720000</v>
      </c>
      <c r="C194">
        <v>1252270000</v>
      </c>
      <c r="D194">
        <v>798359000</v>
      </c>
      <c r="E194">
        <v>584346000</v>
      </c>
      <c r="F194">
        <v>341946000</v>
      </c>
    </row>
    <row r="195" spans="1:7" x14ac:dyDescent="0.2">
      <c r="A195">
        <v>192</v>
      </c>
    </row>
    <row r="196" spans="1:7" x14ac:dyDescent="0.2">
      <c r="A196">
        <v>193</v>
      </c>
      <c r="B196">
        <v>1664350000</v>
      </c>
      <c r="C196">
        <v>1557100000</v>
      </c>
      <c r="D196">
        <v>795878000</v>
      </c>
      <c r="E196">
        <v>600379000</v>
      </c>
      <c r="F196">
        <v>437092000</v>
      </c>
    </row>
    <row r="197" spans="1:7" x14ac:dyDescent="0.2">
      <c r="A197">
        <v>194</v>
      </c>
      <c r="B197">
        <v>1969050000</v>
      </c>
      <c r="C197">
        <v>1950730000</v>
      </c>
      <c r="D197">
        <v>1223440000</v>
      </c>
      <c r="E197">
        <v>925379000</v>
      </c>
      <c r="F197">
        <v>619721000</v>
      </c>
    </row>
    <row r="198" spans="1:7" x14ac:dyDescent="0.2">
      <c r="A198">
        <v>195</v>
      </c>
      <c r="B198">
        <v>2440670000</v>
      </c>
      <c r="C198">
        <v>2460240000</v>
      </c>
      <c r="D198">
        <v>2015850000</v>
      </c>
      <c r="E198">
        <v>1587210000</v>
      </c>
      <c r="F198">
        <v>988011000</v>
      </c>
      <c r="G198">
        <v>101287000</v>
      </c>
    </row>
    <row r="199" spans="1:7" x14ac:dyDescent="0.2">
      <c r="A199">
        <v>196</v>
      </c>
    </row>
    <row r="200" spans="1:7" x14ac:dyDescent="0.2">
      <c r="A200">
        <v>197</v>
      </c>
      <c r="B200">
        <v>2429970000</v>
      </c>
      <c r="C200">
        <v>2475960000</v>
      </c>
      <c r="D200">
        <v>1803420000</v>
      </c>
      <c r="E200">
        <v>1393980000</v>
      </c>
      <c r="F200">
        <v>914951000</v>
      </c>
    </row>
    <row r="201" spans="1:7" x14ac:dyDescent="0.2">
      <c r="A201">
        <v>198</v>
      </c>
    </row>
    <row r="202" spans="1:7" x14ac:dyDescent="0.2">
      <c r="A202">
        <v>199</v>
      </c>
      <c r="B202">
        <v>1504710000</v>
      </c>
      <c r="C202">
        <v>1574540000</v>
      </c>
      <c r="D202">
        <v>855998000</v>
      </c>
      <c r="E202">
        <v>695236000</v>
      </c>
      <c r="F202">
        <v>550505000</v>
      </c>
      <c r="G202">
        <v>139727000</v>
      </c>
    </row>
    <row r="203" spans="1:7" x14ac:dyDescent="0.2">
      <c r="A203">
        <v>200</v>
      </c>
      <c r="B203">
        <v>1279890000</v>
      </c>
      <c r="C203">
        <v>1255290000</v>
      </c>
      <c r="D203">
        <v>468154000</v>
      </c>
      <c r="E203">
        <v>393008000</v>
      </c>
      <c r="F203">
        <v>290790000</v>
      </c>
    </row>
    <row r="204" spans="1:7" x14ac:dyDescent="0.2">
      <c r="A204">
        <v>201</v>
      </c>
      <c r="B204">
        <v>1007760000</v>
      </c>
    </row>
    <row r="205" spans="1:7" x14ac:dyDescent="0.2">
      <c r="A205">
        <v>202</v>
      </c>
      <c r="B205">
        <v>708254000</v>
      </c>
      <c r="C205">
        <v>861710000</v>
      </c>
      <c r="D205">
        <v>361894000</v>
      </c>
      <c r="E205">
        <v>178110000</v>
      </c>
      <c r="F205">
        <v>124032000</v>
      </c>
    </row>
    <row r="206" spans="1:7" x14ac:dyDescent="0.2">
      <c r="A206">
        <v>203</v>
      </c>
      <c r="B206">
        <v>1591410000</v>
      </c>
      <c r="C206">
        <v>1377130000</v>
      </c>
      <c r="D206">
        <v>672925000</v>
      </c>
      <c r="E206">
        <v>488787000</v>
      </c>
      <c r="F206">
        <v>328618000</v>
      </c>
    </row>
    <row r="207" spans="1:7" x14ac:dyDescent="0.2">
      <c r="A207">
        <v>204</v>
      </c>
      <c r="B207">
        <v>2303730000</v>
      </c>
      <c r="C207">
        <v>2178640000</v>
      </c>
      <c r="D207">
        <v>1842180000</v>
      </c>
      <c r="E207">
        <v>1333550000</v>
      </c>
      <c r="F207">
        <v>814536000</v>
      </c>
    </row>
    <row r="208" spans="1:7" x14ac:dyDescent="0.2">
      <c r="A208">
        <v>205</v>
      </c>
      <c r="B208">
        <v>1910230000</v>
      </c>
      <c r="C208">
        <v>1907520000</v>
      </c>
      <c r="D208">
        <v>1246290000</v>
      </c>
      <c r="E208">
        <v>993542000</v>
      </c>
      <c r="F208">
        <v>438721000</v>
      </c>
    </row>
    <row r="209" spans="1:7" x14ac:dyDescent="0.2">
      <c r="A209">
        <v>206</v>
      </c>
      <c r="B209">
        <v>1697810000</v>
      </c>
      <c r="C209">
        <v>1540550000</v>
      </c>
      <c r="D209">
        <v>1173400000</v>
      </c>
      <c r="E209">
        <v>744209000</v>
      </c>
      <c r="F209">
        <v>326159000</v>
      </c>
    </row>
    <row r="210" spans="1:7" x14ac:dyDescent="0.2">
      <c r="A210">
        <v>207</v>
      </c>
      <c r="B210">
        <v>1550360000</v>
      </c>
      <c r="C210">
        <v>1367490000</v>
      </c>
      <c r="D210">
        <v>939743000</v>
      </c>
      <c r="E210">
        <v>939381000</v>
      </c>
    </row>
    <row r="211" spans="1:7" x14ac:dyDescent="0.2">
      <c r="A211">
        <v>208</v>
      </c>
      <c r="B211">
        <v>1445080000</v>
      </c>
    </row>
    <row r="212" spans="1:7" x14ac:dyDescent="0.2">
      <c r="A212">
        <v>209</v>
      </c>
      <c r="B212">
        <v>1515300000</v>
      </c>
    </row>
    <row r="213" spans="1:7" x14ac:dyDescent="0.2">
      <c r="A213">
        <v>210</v>
      </c>
      <c r="B213">
        <v>1680590000</v>
      </c>
      <c r="C213">
        <v>1514220000</v>
      </c>
      <c r="D213">
        <v>1419740000</v>
      </c>
      <c r="E213">
        <v>785730000</v>
      </c>
      <c r="F213">
        <v>365281000</v>
      </c>
    </row>
    <row r="214" spans="1:7" x14ac:dyDescent="0.2">
      <c r="A214">
        <v>211</v>
      </c>
    </row>
    <row r="215" spans="1:7" x14ac:dyDescent="0.2">
      <c r="A215">
        <v>212</v>
      </c>
      <c r="B215">
        <v>891435000</v>
      </c>
    </row>
    <row r="216" spans="1:7" x14ac:dyDescent="0.2">
      <c r="A216">
        <v>213</v>
      </c>
    </row>
    <row r="217" spans="1:7" x14ac:dyDescent="0.2">
      <c r="A217">
        <v>214</v>
      </c>
      <c r="B217">
        <v>1119810000</v>
      </c>
      <c r="C217">
        <v>994111000</v>
      </c>
      <c r="D217">
        <v>721668000</v>
      </c>
      <c r="E217">
        <v>451828000</v>
      </c>
      <c r="F217">
        <v>195399000</v>
      </c>
    </row>
    <row r="218" spans="1:7" x14ac:dyDescent="0.2">
      <c r="A218">
        <v>215</v>
      </c>
      <c r="B218">
        <v>1345100000</v>
      </c>
      <c r="C218">
        <v>1324930000</v>
      </c>
      <c r="D218">
        <v>764227000</v>
      </c>
      <c r="E218">
        <v>562673000</v>
      </c>
      <c r="F218">
        <v>291319000</v>
      </c>
    </row>
    <row r="219" spans="1:7" x14ac:dyDescent="0.2">
      <c r="A219">
        <v>216</v>
      </c>
    </row>
    <row r="220" spans="1:7" x14ac:dyDescent="0.2">
      <c r="A220">
        <v>217</v>
      </c>
      <c r="B220">
        <v>1359770000</v>
      </c>
    </row>
    <row r="221" spans="1:7" x14ac:dyDescent="0.2">
      <c r="A221">
        <v>218</v>
      </c>
      <c r="B221">
        <v>1719240000</v>
      </c>
      <c r="C221">
        <v>1736830000</v>
      </c>
      <c r="D221">
        <v>953316000</v>
      </c>
      <c r="E221">
        <v>1216400000</v>
      </c>
      <c r="F221">
        <v>664425000</v>
      </c>
    </row>
    <row r="222" spans="1:7" x14ac:dyDescent="0.2">
      <c r="A222">
        <v>219</v>
      </c>
      <c r="B222">
        <v>859466000</v>
      </c>
      <c r="C222">
        <v>836945000</v>
      </c>
      <c r="D222">
        <v>262320000</v>
      </c>
      <c r="E222">
        <v>195766000</v>
      </c>
      <c r="F222">
        <v>144860000</v>
      </c>
    </row>
    <row r="223" spans="1:7" x14ac:dyDescent="0.2">
      <c r="A223">
        <v>220</v>
      </c>
      <c r="B223">
        <v>1285550000</v>
      </c>
      <c r="C223">
        <v>1377670000</v>
      </c>
      <c r="D223">
        <v>592312000</v>
      </c>
      <c r="E223">
        <v>412645000</v>
      </c>
      <c r="F223">
        <v>261818000</v>
      </c>
    </row>
    <row r="224" spans="1:7" x14ac:dyDescent="0.2">
      <c r="A224">
        <v>221</v>
      </c>
      <c r="B224">
        <v>2139040000</v>
      </c>
      <c r="C224">
        <v>1417010000</v>
      </c>
      <c r="D224">
        <v>351538000</v>
      </c>
      <c r="E224">
        <v>220035000</v>
      </c>
      <c r="F224">
        <v>165806000</v>
      </c>
      <c r="G224">
        <v>64994800</v>
      </c>
    </row>
    <row r="225" spans="1:6" x14ac:dyDescent="0.2">
      <c r="A225">
        <v>222</v>
      </c>
    </row>
    <row r="226" spans="1:6" x14ac:dyDescent="0.2">
      <c r="A226">
        <v>223</v>
      </c>
      <c r="B226">
        <v>1380770000</v>
      </c>
      <c r="C226">
        <v>1304890000</v>
      </c>
      <c r="D226">
        <v>742349000</v>
      </c>
      <c r="E226">
        <v>490632000</v>
      </c>
      <c r="F226">
        <v>262127000</v>
      </c>
    </row>
    <row r="227" spans="1:6" x14ac:dyDescent="0.2">
      <c r="A227">
        <v>224</v>
      </c>
    </row>
    <row r="228" spans="1:6" x14ac:dyDescent="0.2">
      <c r="A228">
        <v>225</v>
      </c>
      <c r="B228">
        <v>2217920000</v>
      </c>
      <c r="C228">
        <v>1599380000</v>
      </c>
      <c r="D228">
        <v>868243000</v>
      </c>
      <c r="E228">
        <v>609059000</v>
      </c>
      <c r="F228">
        <v>295330000</v>
      </c>
    </row>
    <row r="229" spans="1:6" x14ac:dyDescent="0.2">
      <c r="A229">
        <v>226</v>
      </c>
      <c r="B229">
        <v>1856900000</v>
      </c>
      <c r="C229">
        <v>1391900000</v>
      </c>
      <c r="D229">
        <v>925266000</v>
      </c>
      <c r="E229">
        <v>566954000</v>
      </c>
      <c r="F229">
        <v>268828000</v>
      </c>
    </row>
    <row r="230" spans="1:6" x14ac:dyDescent="0.2">
      <c r="A230">
        <v>227</v>
      </c>
      <c r="B230">
        <v>1531120000</v>
      </c>
      <c r="C230">
        <v>1368380000</v>
      </c>
      <c r="D230">
        <v>919981000</v>
      </c>
      <c r="E230">
        <v>611779000</v>
      </c>
      <c r="F230">
        <v>267686000</v>
      </c>
    </row>
    <row r="231" spans="1:6" x14ac:dyDescent="0.2">
      <c r="A231">
        <v>228</v>
      </c>
    </row>
    <row r="232" spans="1:6" x14ac:dyDescent="0.2">
      <c r="A232">
        <v>229</v>
      </c>
    </row>
    <row r="233" spans="1:6" x14ac:dyDescent="0.2">
      <c r="A233">
        <v>230</v>
      </c>
      <c r="B233">
        <v>925932000</v>
      </c>
    </row>
    <row r="234" spans="1:6" x14ac:dyDescent="0.2">
      <c r="A234">
        <v>231</v>
      </c>
      <c r="B234">
        <v>642678000</v>
      </c>
    </row>
    <row r="235" spans="1:6" x14ac:dyDescent="0.2">
      <c r="A235">
        <v>232</v>
      </c>
    </row>
    <row r="236" spans="1:6" x14ac:dyDescent="0.2">
      <c r="A236">
        <v>233</v>
      </c>
    </row>
    <row r="237" spans="1:6" x14ac:dyDescent="0.2">
      <c r="A237">
        <v>234</v>
      </c>
    </row>
    <row r="238" spans="1:6" x14ac:dyDescent="0.2">
      <c r="A238">
        <v>235</v>
      </c>
    </row>
    <row r="239" spans="1:6" x14ac:dyDescent="0.2">
      <c r="A239">
        <v>236</v>
      </c>
    </row>
    <row r="240" spans="1:6" x14ac:dyDescent="0.2">
      <c r="A240">
        <v>237</v>
      </c>
    </row>
    <row r="241" spans="1:6" x14ac:dyDescent="0.2">
      <c r="A241">
        <v>238</v>
      </c>
    </row>
    <row r="242" spans="1:6" x14ac:dyDescent="0.2">
      <c r="A242">
        <v>239</v>
      </c>
    </row>
    <row r="243" spans="1:6" x14ac:dyDescent="0.2">
      <c r="A243">
        <v>240</v>
      </c>
    </row>
    <row r="244" spans="1:6" x14ac:dyDescent="0.2">
      <c r="A244">
        <v>241</v>
      </c>
    </row>
    <row r="245" spans="1:6" x14ac:dyDescent="0.2">
      <c r="A245">
        <v>242</v>
      </c>
    </row>
    <row r="246" spans="1:6" x14ac:dyDescent="0.2">
      <c r="A246">
        <v>243</v>
      </c>
    </row>
    <row r="247" spans="1:6" x14ac:dyDescent="0.2">
      <c r="A247">
        <v>244</v>
      </c>
      <c r="B247">
        <v>528522000</v>
      </c>
    </row>
    <row r="248" spans="1:6" x14ac:dyDescent="0.2">
      <c r="A248">
        <v>245</v>
      </c>
      <c r="B248">
        <v>939196000</v>
      </c>
      <c r="C248">
        <v>563791000</v>
      </c>
      <c r="D248">
        <v>304025000</v>
      </c>
    </row>
    <row r="249" spans="1:6" x14ac:dyDescent="0.2">
      <c r="A249">
        <v>246</v>
      </c>
    </row>
    <row r="250" spans="1:6" x14ac:dyDescent="0.2">
      <c r="A250">
        <v>247</v>
      </c>
    </row>
    <row r="251" spans="1:6" x14ac:dyDescent="0.2">
      <c r="A251">
        <v>248</v>
      </c>
      <c r="B251">
        <v>1269220000</v>
      </c>
      <c r="C251">
        <v>821084000</v>
      </c>
      <c r="D251">
        <v>337350000</v>
      </c>
      <c r="E251">
        <v>197648000</v>
      </c>
    </row>
    <row r="252" spans="1:6" x14ac:dyDescent="0.2">
      <c r="A252">
        <v>249</v>
      </c>
      <c r="B252">
        <v>1864650000</v>
      </c>
      <c r="C252">
        <v>1794270000</v>
      </c>
      <c r="D252">
        <v>1841460000</v>
      </c>
      <c r="E252">
        <v>933565000</v>
      </c>
      <c r="F252">
        <v>437159000</v>
      </c>
    </row>
    <row r="253" spans="1:6" x14ac:dyDescent="0.2">
      <c r="A253">
        <v>250</v>
      </c>
      <c r="B253">
        <v>652946000</v>
      </c>
      <c r="C253">
        <v>609456000</v>
      </c>
      <c r="E253">
        <v>267927000</v>
      </c>
      <c r="F253">
        <v>163417000</v>
      </c>
    </row>
    <row r="254" spans="1:6" x14ac:dyDescent="0.2">
      <c r="A254">
        <v>251</v>
      </c>
      <c r="B254">
        <v>447415000</v>
      </c>
      <c r="C254">
        <v>464388000</v>
      </c>
      <c r="D254">
        <v>123496000</v>
      </c>
      <c r="E254">
        <v>90462100</v>
      </c>
      <c r="F254">
        <v>104981000</v>
      </c>
    </row>
    <row r="255" spans="1:6" x14ac:dyDescent="0.2">
      <c r="A255">
        <v>252</v>
      </c>
      <c r="B255">
        <v>430987000</v>
      </c>
      <c r="C255">
        <v>452788000</v>
      </c>
      <c r="D255">
        <v>130092000</v>
      </c>
      <c r="E255">
        <v>92941100</v>
      </c>
    </row>
    <row r="256" spans="1:6" x14ac:dyDescent="0.2">
      <c r="A256">
        <v>253</v>
      </c>
    </row>
    <row r="257" spans="1:6" x14ac:dyDescent="0.2">
      <c r="A257">
        <v>254</v>
      </c>
      <c r="B257">
        <v>1154620000</v>
      </c>
      <c r="D257">
        <v>460689000</v>
      </c>
      <c r="E257">
        <v>305700000</v>
      </c>
    </row>
    <row r="258" spans="1:6" x14ac:dyDescent="0.2">
      <c r="A258">
        <v>255</v>
      </c>
      <c r="B258">
        <v>807336000</v>
      </c>
      <c r="C258">
        <v>1137120000</v>
      </c>
      <c r="D258">
        <v>552315000</v>
      </c>
    </row>
    <row r="259" spans="1:6" x14ac:dyDescent="0.2">
      <c r="A259">
        <v>256</v>
      </c>
    </row>
    <row r="260" spans="1:6" x14ac:dyDescent="0.2">
      <c r="A260">
        <v>257</v>
      </c>
    </row>
    <row r="261" spans="1:6" x14ac:dyDescent="0.2">
      <c r="A261">
        <v>258</v>
      </c>
    </row>
    <row r="262" spans="1:6" x14ac:dyDescent="0.2">
      <c r="A262">
        <v>259</v>
      </c>
    </row>
    <row r="263" spans="1:6" x14ac:dyDescent="0.2">
      <c r="A263">
        <v>260</v>
      </c>
    </row>
    <row r="264" spans="1:6" x14ac:dyDescent="0.2">
      <c r="A264">
        <v>261</v>
      </c>
      <c r="B264">
        <v>913911000</v>
      </c>
      <c r="C264">
        <v>898100000</v>
      </c>
      <c r="D264">
        <v>397159000</v>
      </c>
      <c r="E264">
        <v>170415000</v>
      </c>
    </row>
    <row r="265" spans="1:6" x14ac:dyDescent="0.2">
      <c r="A265">
        <v>262</v>
      </c>
      <c r="B265">
        <v>560151000</v>
      </c>
      <c r="C265">
        <v>541754000</v>
      </c>
      <c r="D265">
        <v>232647000</v>
      </c>
      <c r="E265">
        <v>136039000</v>
      </c>
      <c r="F265">
        <v>73304100</v>
      </c>
    </row>
    <row r="266" spans="1:6" x14ac:dyDescent="0.2">
      <c r="A266">
        <v>263</v>
      </c>
    </row>
    <row r="267" spans="1:6" x14ac:dyDescent="0.2">
      <c r="A267">
        <v>264</v>
      </c>
      <c r="B267">
        <v>563599000</v>
      </c>
      <c r="C267">
        <v>664213000</v>
      </c>
      <c r="D267">
        <v>229849000</v>
      </c>
    </row>
    <row r="268" spans="1:6" x14ac:dyDescent="0.2">
      <c r="A268">
        <v>265</v>
      </c>
      <c r="B268">
        <v>421383000</v>
      </c>
      <c r="C268">
        <v>469469000</v>
      </c>
      <c r="D268">
        <v>134276000</v>
      </c>
    </row>
    <row r="269" spans="1:6" x14ac:dyDescent="0.2">
      <c r="A269">
        <v>266</v>
      </c>
    </row>
    <row r="270" spans="1:6" x14ac:dyDescent="0.2">
      <c r="A270">
        <v>267</v>
      </c>
      <c r="B270">
        <v>2423270000</v>
      </c>
    </row>
    <row r="271" spans="1:6" x14ac:dyDescent="0.2">
      <c r="A271">
        <v>268</v>
      </c>
      <c r="B271">
        <v>1576240000</v>
      </c>
      <c r="C271">
        <v>1441210000</v>
      </c>
      <c r="D271">
        <v>822592000</v>
      </c>
      <c r="E271">
        <v>557980000</v>
      </c>
      <c r="F271">
        <v>307270000</v>
      </c>
    </row>
    <row r="272" spans="1:6" x14ac:dyDescent="0.2">
      <c r="A272">
        <v>269</v>
      </c>
      <c r="B272">
        <v>1077390000</v>
      </c>
    </row>
    <row r="273" spans="1:7" x14ac:dyDescent="0.2">
      <c r="A273">
        <v>270</v>
      </c>
      <c r="B273">
        <v>1639280000</v>
      </c>
      <c r="C273">
        <v>1550360000</v>
      </c>
      <c r="D273">
        <v>1383810000</v>
      </c>
      <c r="F273">
        <v>491757000</v>
      </c>
      <c r="G273">
        <v>291018000</v>
      </c>
    </row>
    <row r="274" spans="1:7" x14ac:dyDescent="0.2">
      <c r="A274">
        <v>271</v>
      </c>
      <c r="B274">
        <v>1526980000</v>
      </c>
      <c r="C274">
        <v>1452360000</v>
      </c>
      <c r="D274">
        <v>981083000</v>
      </c>
      <c r="E274">
        <v>628203000</v>
      </c>
      <c r="F274">
        <v>304179000</v>
      </c>
    </row>
    <row r="275" spans="1:7" x14ac:dyDescent="0.2">
      <c r="A275">
        <v>272</v>
      </c>
    </row>
    <row r="276" spans="1:7" x14ac:dyDescent="0.2">
      <c r="A276">
        <v>273</v>
      </c>
      <c r="B276">
        <v>1140910000</v>
      </c>
      <c r="C276">
        <v>957513000</v>
      </c>
      <c r="D276">
        <v>568898000</v>
      </c>
      <c r="E276">
        <v>353052000</v>
      </c>
      <c r="F276">
        <v>157213000</v>
      </c>
    </row>
    <row r="277" spans="1:7" x14ac:dyDescent="0.2">
      <c r="A277">
        <v>274</v>
      </c>
      <c r="B277">
        <v>1087290000</v>
      </c>
      <c r="C277">
        <v>971133000</v>
      </c>
      <c r="D277">
        <v>634551000</v>
      </c>
      <c r="E277">
        <v>395076000</v>
      </c>
      <c r="F277">
        <v>201870000</v>
      </c>
    </row>
    <row r="278" spans="1:7" x14ac:dyDescent="0.2">
      <c r="A278">
        <v>275</v>
      </c>
    </row>
    <row r="279" spans="1:7" x14ac:dyDescent="0.2">
      <c r="A279">
        <v>276</v>
      </c>
    </row>
    <row r="280" spans="1:7" x14ac:dyDescent="0.2">
      <c r="A280">
        <v>277</v>
      </c>
      <c r="B280">
        <v>427711000</v>
      </c>
    </row>
    <row r="281" spans="1:7" x14ac:dyDescent="0.2">
      <c r="A281">
        <v>278</v>
      </c>
      <c r="B281">
        <v>1936370000</v>
      </c>
    </row>
    <row r="282" spans="1:7" x14ac:dyDescent="0.2">
      <c r="A282">
        <v>279</v>
      </c>
      <c r="B282">
        <v>1008110000</v>
      </c>
      <c r="C282">
        <v>1235420000</v>
      </c>
    </row>
    <row r="283" spans="1:7" x14ac:dyDescent="0.2">
      <c r="A283">
        <v>280</v>
      </c>
      <c r="B283">
        <v>1241320000</v>
      </c>
    </row>
    <row r="284" spans="1:7" x14ac:dyDescent="0.2">
      <c r="A284">
        <v>281</v>
      </c>
    </row>
    <row r="285" spans="1:7" x14ac:dyDescent="0.2">
      <c r="A285">
        <v>282</v>
      </c>
    </row>
    <row r="286" spans="1:7" x14ac:dyDescent="0.2">
      <c r="A286">
        <v>283</v>
      </c>
      <c r="B286">
        <v>1048100000</v>
      </c>
      <c r="C286">
        <v>954614000</v>
      </c>
      <c r="D286">
        <v>426241000</v>
      </c>
      <c r="E286">
        <v>283221000</v>
      </c>
      <c r="F286">
        <v>143320000</v>
      </c>
    </row>
    <row r="287" spans="1:7" x14ac:dyDescent="0.2">
      <c r="A287">
        <v>284</v>
      </c>
    </row>
    <row r="288" spans="1:7" x14ac:dyDescent="0.2">
      <c r="A288">
        <v>285</v>
      </c>
      <c r="B288">
        <v>406221000</v>
      </c>
    </row>
    <row r="289" spans="1:6" x14ac:dyDescent="0.2">
      <c r="A289">
        <v>286</v>
      </c>
      <c r="B289">
        <v>637933000</v>
      </c>
      <c r="C289">
        <v>648534000</v>
      </c>
      <c r="D289">
        <v>227836000</v>
      </c>
      <c r="E289">
        <v>170243000</v>
      </c>
      <c r="F289">
        <v>79419800</v>
      </c>
    </row>
    <row r="290" spans="1:6" x14ac:dyDescent="0.2">
      <c r="A290">
        <v>287</v>
      </c>
      <c r="B290">
        <v>238861000</v>
      </c>
    </row>
    <row r="291" spans="1:6" x14ac:dyDescent="0.2">
      <c r="A291">
        <v>288</v>
      </c>
      <c r="B291">
        <v>1026990000</v>
      </c>
      <c r="C291">
        <v>1002460000</v>
      </c>
      <c r="D291">
        <v>489090000</v>
      </c>
      <c r="E291">
        <v>354183000</v>
      </c>
      <c r="F291">
        <v>164274000</v>
      </c>
    </row>
    <row r="292" spans="1:6" x14ac:dyDescent="0.2">
      <c r="A292">
        <v>289</v>
      </c>
      <c r="B292">
        <v>950484000</v>
      </c>
      <c r="C292">
        <v>897550000</v>
      </c>
      <c r="D292">
        <v>412907000</v>
      </c>
      <c r="E292">
        <v>280170000</v>
      </c>
      <c r="F292">
        <v>157750000</v>
      </c>
    </row>
    <row r="293" spans="1:6" x14ac:dyDescent="0.2">
      <c r="A293">
        <v>290</v>
      </c>
      <c r="B293">
        <v>1059250000</v>
      </c>
      <c r="C293">
        <v>1028320000</v>
      </c>
      <c r="D293">
        <v>506349000</v>
      </c>
      <c r="E293">
        <v>307286000</v>
      </c>
      <c r="F293">
        <v>169562000</v>
      </c>
    </row>
    <row r="294" spans="1:6" x14ac:dyDescent="0.2">
      <c r="A294">
        <v>291</v>
      </c>
    </row>
    <row r="295" spans="1:6" x14ac:dyDescent="0.2">
      <c r="A295">
        <v>292</v>
      </c>
    </row>
    <row r="296" spans="1:6" x14ac:dyDescent="0.2">
      <c r="A296">
        <v>293</v>
      </c>
    </row>
    <row r="297" spans="1:6" x14ac:dyDescent="0.2">
      <c r="A297">
        <v>294</v>
      </c>
      <c r="B297">
        <v>1315370000</v>
      </c>
      <c r="C297">
        <v>1222630000</v>
      </c>
      <c r="D297">
        <v>765261000</v>
      </c>
      <c r="E297">
        <v>535950000</v>
      </c>
      <c r="F297">
        <v>285680000</v>
      </c>
    </row>
    <row r="298" spans="1:6" x14ac:dyDescent="0.2">
      <c r="A298">
        <v>295</v>
      </c>
    </row>
    <row r="299" spans="1:6" x14ac:dyDescent="0.2">
      <c r="A299">
        <v>296</v>
      </c>
      <c r="B299">
        <v>398288000</v>
      </c>
      <c r="C299">
        <v>382764000</v>
      </c>
      <c r="D299">
        <v>186508000</v>
      </c>
    </row>
    <row r="300" spans="1:6" x14ac:dyDescent="0.2">
      <c r="A300">
        <v>297</v>
      </c>
    </row>
    <row r="301" spans="1:6" x14ac:dyDescent="0.2">
      <c r="A301">
        <v>298</v>
      </c>
      <c r="B301">
        <v>1048830000</v>
      </c>
      <c r="C301">
        <v>1053970000</v>
      </c>
    </row>
    <row r="302" spans="1:6" x14ac:dyDescent="0.2">
      <c r="A302">
        <v>299</v>
      </c>
      <c r="B302">
        <v>1709430000</v>
      </c>
    </row>
    <row r="303" spans="1:6" x14ac:dyDescent="0.2">
      <c r="A303">
        <v>300</v>
      </c>
      <c r="B303">
        <v>1582440000</v>
      </c>
      <c r="C303">
        <v>1384140000</v>
      </c>
      <c r="D303">
        <v>728796000</v>
      </c>
      <c r="E303">
        <v>487679000</v>
      </c>
    </row>
    <row r="304" spans="1:6" x14ac:dyDescent="0.2">
      <c r="A304">
        <v>301</v>
      </c>
    </row>
    <row r="305" spans="1:7" x14ac:dyDescent="0.2">
      <c r="A305">
        <v>302</v>
      </c>
      <c r="B305">
        <v>1284290000</v>
      </c>
    </row>
    <row r="306" spans="1:7" x14ac:dyDescent="0.2">
      <c r="A306">
        <v>303</v>
      </c>
      <c r="B306">
        <v>1069640000</v>
      </c>
      <c r="C306">
        <v>1072020000</v>
      </c>
      <c r="D306">
        <v>390431000</v>
      </c>
      <c r="E306">
        <v>239877000</v>
      </c>
      <c r="F306">
        <v>175956000</v>
      </c>
    </row>
    <row r="307" spans="1:7" x14ac:dyDescent="0.2">
      <c r="A307">
        <v>304</v>
      </c>
      <c r="B307">
        <v>1061940000</v>
      </c>
      <c r="C307">
        <v>1045390000</v>
      </c>
      <c r="D307">
        <v>371255000</v>
      </c>
      <c r="E307">
        <v>283483000</v>
      </c>
      <c r="F307">
        <v>200914000</v>
      </c>
    </row>
    <row r="308" spans="1:7" x14ac:dyDescent="0.2">
      <c r="A308">
        <v>305</v>
      </c>
      <c r="B308">
        <v>1528240000</v>
      </c>
      <c r="C308">
        <v>1431820000</v>
      </c>
    </row>
    <row r="309" spans="1:7" x14ac:dyDescent="0.2">
      <c r="A309">
        <v>306</v>
      </c>
      <c r="B309">
        <v>2343240000</v>
      </c>
    </row>
    <row r="310" spans="1:7" x14ac:dyDescent="0.2">
      <c r="A310">
        <v>307</v>
      </c>
      <c r="B310">
        <v>771809000</v>
      </c>
      <c r="C310">
        <v>784074000</v>
      </c>
      <c r="D310">
        <v>256339000</v>
      </c>
      <c r="E310">
        <v>163488000</v>
      </c>
      <c r="F310">
        <v>79297600</v>
      </c>
    </row>
    <row r="311" spans="1:7" x14ac:dyDescent="0.2">
      <c r="A311">
        <v>308</v>
      </c>
      <c r="B311">
        <v>1113740000</v>
      </c>
      <c r="C311">
        <v>1197700000</v>
      </c>
      <c r="D311">
        <v>437242000</v>
      </c>
      <c r="E311">
        <v>309138000</v>
      </c>
      <c r="F311">
        <v>129839000</v>
      </c>
    </row>
    <row r="312" spans="1:7" x14ac:dyDescent="0.2">
      <c r="A312">
        <v>309</v>
      </c>
      <c r="B312">
        <v>1451490000</v>
      </c>
      <c r="C312">
        <v>1638250000</v>
      </c>
      <c r="D312">
        <v>704001000</v>
      </c>
      <c r="E312">
        <v>444448000</v>
      </c>
      <c r="F312">
        <v>307510000</v>
      </c>
    </row>
    <row r="313" spans="1:7" x14ac:dyDescent="0.2">
      <c r="A313">
        <v>310</v>
      </c>
      <c r="B313">
        <v>744054000</v>
      </c>
      <c r="C313">
        <v>738674000</v>
      </c>
      <c r="D313">
        <v>213846000</v>
      </c>
      <c r="E313">
        <v>170753000</v>
      </c>
      <c r="F313">
        <v>97889100</v>
      </c>
      <c r="G313">
        <v>36260600</v>
      </c>
    </row>
    <row r="314" spans="1:7" x14ac:dyDescent="0.2">
      <c r="A314">
        <v>311</v>
      </c>
      <c r="B314">
        <v>1148920000</v>
      </c>
      <c r="C314">
        <v>1151390000</v>
      </c>
      <c r="D314">
        <v>426604000</v>
      </c>
      <c r="E314">
        <v>332851000</v>
      </c>
      <c r="F314">
        <v>170775000</v>
      </c>
    </row>
    <row r="315" spans="1:7" x14ac:dyDescent="0.2">
      <c r="A315">
        <v>312</v>
      </c>
      <c r="B315">
        <v>308112000</v>
      </c>
      <c r="C315">
        <v>329957000</v>
      </c>
    </row>
    <row r="316" spans="1:7" x14ac:dyDescent="0.2">
      <c r="A316">
        <v>313</v>
      </c>
      <c r="B316">
        <v>834458000</v>
      </c>
    </row>
    <row r="317" spans="1:7" x14ac:dyDescent="0.2">
      <c r="A317">
        <v>314</v>
      </c>
      <c r="B317">
        <v>981246000</v>
      </c>
      <c r="C317">
        <v>960987000</v>
      </c>
      <c r="D317">
        <v>414550000</v>
      </c>
      <c r="E317">
        <v>297322000</v>
      </c>
      <c r="F317">
        <v>234362000</v>
      </c>
    </row>
    <row r="318" spans="1:7" x14ac:dyDescent="0.2">
      <c r="A318">
        <v>315</v>
      </c>
      <c r="B318">
        <v>1439700000</v>
      </c>
    </row>
    <row r="319" spans="1:7" x14ac:dyDescent="0.2">
      <c r="A319">
        <v>316</v>
      </c>
      <c r="B319">
        <v>1767820000</v>
      </c>
    </row>
    <row r="320" spans="1:7" x14ac:dyDescent="0.2">
      <c r="A320">
        <v>317</v>
      </c>
    </row>
    <row r="321" spans="1:6" x14ac:dyDescent="0.2">
      <c r="A321">
        <v>318</v>
      </c>
    </row>
    <row r="322" spans="1:6" x14ac:dyDescent="0.2">
      <c r="A322">
        <v>319</v>
      </c>
    </row>
    <row r="323" spans="1:6" x14ac:dyDescent="0.2">
      <c r="A323">
        <v>320</v>
      </c>
      <c r="B323">
        <v>884485000</v>
      </c>
    </row>
    <row r="324" spans="1:6" x14ac:dyDescent="0.2">
      <c r="A324">
        <v>321</v>
      </c>
      <c r="B324">
        <v>1565530000</v>
      </c>
    </row>
    <row r="325" spans="1:6" x14ac:dyDescent="0.2">
      <c r="A325">
        <v>322</v>
      </c>
      <c r="B325">
        <v>582365000</v>
      </c>
      <c r="C325">
        <v>567732000</v>
      </c>
      <c r="D325">
        <v>219456000</v>
      </c>
      <c r="E325">
        <v>140044000</v>
      </c>
      <c r="F325">
        <v>107577000</v>
      </c>
    </row>
    <row r="326" spans="1:6" x14ac:dyDescent="0.2">
      <c r="A326">
        <v>323</v>
      </c>
      <c r="B326">
        <v>1697140000</v>
      </c>
    </row>
    <row r="327" spans="1:6" x14ac:dyDescent="0.2">
      <c r="A327">
        <v>324</v>
      </c>
      <c r="B327">
        <v>1570070000</v>
      </c>
      <c r="C327">
        <v>1511780000</v>
      </c>
    </row>
    <row r="328" spans="1:6" x14ac:dyDescent="0.2">
      <c r="A328">
        <v>325</v>
      </c>
      <c r="B328">
        <v>1694020000</v>
      </c>
      <c r="C328">
        <v>1602950000</v>
      </c>
      <c r="D328">
        <v>1162720000</v>
      </c>
      <c r="E328">
        <v>820573000</v>
      </c>
      <c r="F328">
        <v>497089000</v>
      </c>
    </row>
    <row r="329" spans="1:6" x14ac:dyDescent="0.2">
      <c r="A329">
        <v>326</v>
      </c>
      <c r="B329">
        <v>1255260000</v>
      </c>
      <c r="C329">
        <v>1405150000</v>
      </c>
      <c r="D329">
        <v>855442000</v>
      </c>
    </row>
    <row r="330" spans="1:6" x14ac:dyDescent="0.2">
      <c r="A330">
        <v>327</v>
      </c>
    </row>
    <row r="331" spans="1:6" x14ac:dyDescent="0.2">
      <c r="A331">
        <v>328</v>
      </c>
      <c r="B331">
        <v>1451260000</v>
      </c>
      <c r="C331">
        <v>1427060000</v>
      </c>
      <c r="D331">
        <v>930132000</v>
      </c>
      <c r="E331">
        <v>666133000</v>
      </c>
      <c r="F331">
        <v>353180000</v>
      </c>
    </row>
    <row r="332" spans="1:6" x14ac:dyDescent="0.2">
      <c r="A332">
        <v>329</v>
      </c>
      <c r="B332">
        <v>646160000</v>
      </c>
      <c r="C332">
        <v>634803000</v>
      </c>
    </row>
    <row r="333" spans="1:6" x14ac:dyDescent="0.2">
      <c r="A333">
        <v>330</v>
      </c>
      <c r="B333">
        <v>477827000</v>
      </c>
      <c r="C333">
        <v>529585000</v>
      </c>
      <c r="D333">
        <v>131419000</v>
      </c>
    </row>
    <row r="334" spans="1:6" x14ac:dyDescent="0.2">
      <c r="A334">
        <v>331</v>
      </c>
      <c r="B334">
        <v>1951820000</v>
      </c>
    </row>
    <row r="335" spans="1:6" x14ac:dyDescent="0.2">
      <c r="A335">
        <v>332</v>
      </c>
    </row>
    <row r="336" spans="1:6" x14ac:dyDescent="0.2">
      <c r="A336">
        <v>333</v>
      </c>
    </row>
    <row r="337" spans="1:6" x14ac:dyDescent="0.2">
      <c r="A337">
        <v>334</v>
      </c>
      <c r="B337">
        <v>1307320000</v>
      </c>
      <c r="C337">
        <v>1312490000</v>
      </c>
      <c r="D337">
        <v>1041170000</v>
      </c>
    </row>
    <row r="338" spans="1:6" x14ac:dyDescent="0.2">
      <c r="A338">
        <v>335</v>
      </c>
      <c r="B338">
        <v>785235000</v>
      </c>
      <c r="C338">
        <v>813812000</v>
      </c>
      <c r="D338">
        <v>533937000</v>
      </c>
    </row>
    <row r="339" spans="1:6" x14ac:dyDescent="0.2">
      <c r="A339">
        <v>336</v>
      </c>
      <c r="B339">
        <v>587781000</v>
      </c>
      <c r="C339">
        <v>582406000</v>
      </c>
      <c r="D339">
        <v>247162000</v>
      </c>
      <c r="E339">
        <v>157010000</v>
      </c>
      <c r="F339">
        <v>145410000</v>
      </c>
    </row>
    <row r="340" spans="1:6" x14ac:dyDescent="0.2">
      <c r="A340">
        <v>337</v>
      </c>
      <c r="B340">
        <v>218349000</v>
      </c>
      <c r="C340">
        <v>221143000</v>
      </c>
    </row>
    <row r="341" spans="1:6" x14ac:dyDescent="0.2">
      <c r="A341">
        <v>338</v>
      </c>
      <c r="B341">
        <v>2370080000</v>
      </c>
    </row>
    <row r="342" spans="1:6" x14ac:dyDescent="0.2">
      <c r="A342">
        <v>339</v>
      </c>
      <c r="B342">
        <v>832214000</v>
      </c>
      <c r="C342">
        <v>854293000</v>
      </c>
      <c r="D342">
        <v>336237000</v>
      </c>
      <c r="E342">
        <v>201430000</v>
      </c>
      <c r="F342">
        <v>125161000</v>
      </c>
    </row>
    <row r="343" spans="1:6" x14ac:dyDescent="0.2">
      <c r="A343">
        <v>340</v>
      </c>
      <c r="B343">
        <v>372807000</v>
      </c>
      <c r="C343">
        <v>450563000</v>
      </c>
    </row>
    <row r="344" spans="1:6" x14ac:dyDescent="0.2">
      <c r="A344">
        <v>341</v>
      </c>
      <c r="B344">
        <v>142320000</v>
      </c>
      <c r="C344">
        <v>181714000</v>
      </c>
      <c r="D344">
        <v>99347300</v>
      </c>
      <c r="E344">
        <v>87715200</v>
      </c>
    </row>
    <row r="345" spans="1:6" x14ac:dyDescent="0.2">
      <c r="A345">
        <v>342</v>
      </c>
    </row>
    <row r="346" spans="1:6" x14ac:dyDescent="0.2">
      <c r="A346">
        <v>343</v>
      </c>
      <c r="B346">
        <v>1213520000</v>
      </c>
      <c r="C346">
        <v>1154100000</v>
      </c>
      <c r="D346">
        <v>678098000</v>
      </c>
      <c r="E346">
        <v>479053000</v>
      </c>
      <c r="F346">
        <v>200108000</v>
      </c>
    </row>
    <row r="347" spans="1:6" x14ac:dyDescent="0.2">
      <c r="A347">
        <v>344</v>
      </c>
      <c r="B347">
        <v>1097050000</v>
      </c>
      <c r="C347">
        <v>1069160000</v>
      </c>
      <c r="D347">
        <v>619159000</v>
      </c>
      <c r="E347">
        <v>466996000</v>
      </c>
      <c r="F347">
        <v>155886000</v>
      </c>
    </row>
    <row r="348" spans="1:6" x14ac:dyDescent="0.2">
      <c r="A348">
        <v>345</v>
      </c>
      <c r="B348">
        <v>1114660000</v>
      </c>
    </row>
    <row r="349" spans="1:6" x14ac:dyDescent="0.2">
      <c r="A349">
        <v>346</v>
      </c>
    </row>
    <row r="350" spans="1:6" x14ac:dyDescent="0.2">
      <c r="A350">
        <v>347</v>
      </c>
      <c r="B350">
        <v>1012490000</v>
      </c>
    </row>
    <row r="351" spans="1:6" x14ac:dyDescent="0.2">
      <c r="A351">
        <v>348</v>
      </c>
    </row>
    <row r="352" spans="1:6" x14ac:dyDescent="0.2">
      <c r="A352">
        <v>349</v>
      </c>
      <c r="B352">
        <v>822021000</v>
      </c>
      <c r="C352">
        <v>825501000</v>
      </c>
      <c r="D352">
        <v>425524000</v>
      </c>
      <c r="E352">
        <v>307304000</v>
      </c>
    </row>
    <row r="353" spans="1:6" x14ac:dyDescent="0.2">
      <c r="A353">
        <v>350</v>
      </c>
      <c r="B353">
        <v>1431610000</v>
      </c>
      <c r="C353">
        <v>1125550000</v>
      </c>
      <c r="D353">
        <v>749273000</v>
      </c>
      <c r="E353">
        <v>510270000</v>
      </c>
    </row>
    <row r="354" spans="1:6" x14ac:dyDescent="0.2">
      <c r="A354">
        <v>351</v>
      </c>
    </row>
    <row r="355" spans="1:6" x14ac:dyDescent="0.2">
      <c r="A355">
        <v>352</v>
      </c>
      <c r="B355">
        <v>469483000</v>
      </c>
      <c r="C355">
        <v>496542000</v>
      </c>
      <c r="D355">
        <v>151411000</v>
      </c>
      <c r="E355">
        <v>93956700</v>
      </c>
      <c r="F355">
        <v>50201600</v>
      </c>
    </row>
    <row r="356" spans="1:6" x14ac:dyDescent="0.2">
      <c r="A356">
        <v>353</v>
      </c>
    </row>
    <row r="357" spans="1:6" x14ac:dyDescent="0.2">
      <c r="A357">
        <v>354</v>
      </c>
      <c r="B357">
        <v>666350000</v>
      </c>
      <c r="C357">
        <v>664970000</v>
      </c>
      <c r="D357">
        <v>188092000</v>
      </c>
      <c r="E357">
        <v>172014000</v>
      </c>
      <c r="F357">
        <v>104278000</v>
      </c>
    </row>
    <row r="358" spans="1:6" x14ac:dyDescent="0.2">
      <c r="A358">
        <v>355</v>
      </c>
      <c r="B358">
        <v>1350710000</v>
      </c>
      <c r="C358">
        <v>1274210000</v>
      </c>
      <c r="D358">
        <v>790551000</v>
      </c>
      <c r="E358">
        <v>546962000</v>
      </c>
      <c r="F358">
        <v>268523000</v>
      </c>
    </row>
    <row r="359" spans="1:6" x14ac:dyDescent="0.2">
      <c r="A359">
        <v>356</v>
      </c>
      <c r="B359">
        <v>1442250000</v>
      </c>
      <c r="C359">
        <v>1463220000</v>
      </c>
      <c r="D359">
        <v>857519000</v>
      </c>
      <c r="E359">
        <v>544098000</v>
      </c>
      <c r="F359">
        <v>232405000</v>
      </c>
    </row>
    <row r="360" spans="1:6" x14ac:dyDescent="0.2">
      <c r="A360">
        <v>357</v>
      </c>
    </row>
    <row r="361" spans="1:6" x14ac:dyDescent="0.2">
      <c r="A361">
        <v>358</v>
      </c>
      <c r="B361">
        <v>880926000</v>
      </c>
      <c r="C361">
        <v>959463000</v>
      </c>
      <c r="D361">
        <v>895306000</v>
      </c>
      <c r="E361">
        <v>450538000</v>
      </c>
      <c r="F361">
        <v>250392000</v>
      </c>
    </row>
    <row r="362" spans="1:6" x14ac:dyDescent="0.2">
      <c r="A362">
        <v>359</v>
      </c>
      <c r="B362">
        <v>757214000</v>
      </c>
      <c r="C362">
        <v>598608000</v>
      </c>
      <c r="D362">
        <v>208961000</v>
      </c>
      <c r="E362">
        <v>163572000</v>
      </c>
      <c r="F362">
        <v>63873400</v>
      </c>
    </row>
    <row r="363" spans="1:6" x14ac:dyDescent="0.2">
      <c r="A363">
        <v>360</v>
      </c>
      <c r="B363">
        <v>1592290000</v>
      </c>
      <c r="C363">
        <v>1161920000</v>
      </c>
      <c r="D363">
        <v>624745000</v>
      </c>
      <c r="E363">
        <v>464686000</v>
      </c>
      <c r="F363">
        <v>279615000</v>
      </c>
    </row>
    <row r="364" spans="1:6" x14ac:dyDescent="0.2">
      <c r="A364">
        <v>361</v>
      </c>
      <c r="B364">
        <v>934716000</v>
      </c>
      <c r="C364">
        <v>954706000</v>
      </c>
      <c r="D364">
        <v>599524000</v>
      </c>
      <c r="E364">
        <v>407605000</v>
      </c>
    </row>
    <row r="365" spans="1:6" x14ac:dyDescent="0.2">
      <c r="A365">
        <v>362</v>
      </c>
      <c r="B365">
        <v>1558390000</v>
      </c>
      <c r="C365">
        <v>672800000</v>
      </c>
      <c r="D365">
        <v>439202000</v>
      </c>
      <c r="E365">
        <v>438067000</v>
      </c>
      <c r="F365">
        <v>457531000</v>
      </c>
    </row>
    <row r="366" spans="1:6" x14ac:dyDescent="0.2">
      <c r="A366">
        <v>363</v>
      </c>
      <c r="B366">
        <v>2208350000</v>
      </c>
    </row>
    <row r="367" spans="1:6" x14ac:dyDescent="0.2">
      <c r="A367">
        <v>364</v>
      </c>
      <c r="B367">
        <v>1406670000</v>
      </c>
      <c r="C367">
        <v>1299640000</v>
      </c>
      <c r="D367">
        <v>694845000</v>
      </c>
      <c r="E367">
        <v>463858000</v>
      </c>
      <c r="F367">
        <v>241467000</v>
      </c>
    </row>
    <row r="368" spans="1:6" x14ac:dyDescent="0.2">
      <c r="A368">
        <v>365</v>
      </c>
      <c r="B368">
        <v>1565150000</v>
      </c>
      <c r="C368">
        <v>1377150000</v>
      </c>
      <c r="D368">
        <v>974844000</v>
      </c>
      <c r="E368">
        <v>650764000</v>
      </c>
    </row>
    <row r="369" spans="1:6" x14ac:dyDescent="0.2">
      <c r="A369">
        <v>366</v>
      </c>
      <c r="B369">
        <v>1458680000</v>
      </c>
      <c r="C369">
        <v>1352570000</v>
      </c>
      <c r="D369">
        <v>891005000</v>
      </c>
      <c r="E369">
        <v>640453000</v>
      </c>
      <c r="F369">
        <v>316806000</v>
      </c>
    </row>
    <row r="370" spans="1:6" x14ac:dyDescent="0.2">
      <c r="A370">
        <v>367</v>
      </c>
    </row>
    <row r="371" spans="1:6" x14ac:dyDescent="0.2">
      <c r="A371">
        <v>368</v>
      </c>
      <c r="B371">
        <v>1283070000</v>
      </c>
      <c r="C371">
        <v>1227110000</v>
      </c>
      <c r="D371">
        <v>740229000</v>
      </c>
      <c r="E371">
        <v>519765000</v>
      </c>
      <c r="F371">
        <v>293970000</v>
      </c>
    </row>
    <row r="372" spans="1:6" x14ac:dyDescent="0.2">
      <c r="A372">
        <v>369</v>
      </c>
      <c r="B372">
        <v>1434920000</v>
      </c>
      <c r="C372">
        <v>1355540000</v>
      </c>
      <c r="D372">
        <v>952919000</v>
      </c>
      <c r="E372">
        <v>687068000</v>
      </c>
      <c r="F372">
        <v>327258000</v>
      </c>
    </row>
    <row r="373" spans="1:6" x14ac:dyDescent="0.2">
      <c r="A373">
        <v>370</v>
      </c>
      <c r="B373">
        <v>1066240000</v>
      </c>
      <c r="C373">
        <v>1086780000</v>
      </c>
      <c r="D373">
        <v>658221000</v>
      </c>
      <c r="E373">
        <v>432360000</v>
      </c>
      <c r="F373">
        <v>232896000</v>
      </c>
    </row>
    <row r="374" spans="1:6" x14ac:dyDescent="0.2">
      <c r="A374">
        <v>371</v>
      </c>
      <c r="B374">
        <v>1115970000</v>
      </c>
      <c r="C374">
        <v>1079230000</v>
      </c>
      <c r="D374">
        <v>721782000</v>
      </c>
      <c r="E374">
        <v>489173000</v>
      </c>
      <c r="F374">
        <v>225382000</v>
      </c>
    </row>
    <row r="375" spans="1:6" x14ac:dyDescent="0.2">
      <c r="A375">
        <v>372</v>
      </c>
    </row>
    <row r="376" spans="1:6" x14ac:dyDescent="0.2">
      <c r="A376">
        <v>373</v>
      </c>
    </row>
    <row r="377" spans="1:6" x14ac:dyDescent="0.2">
      <c r="A377">
        <v>374</v>
      </c>
      <c r="B377">
        <v>1709090000</v>
      </c>
      <c r="C377">
        <v>1221430000</v>
      </c>
    </row>
    <row r="378" spans="1:6" x14ac:dyDescent="0.2">
      <c r="A378">
        <v>375</v>
      </c>
    </row>
    <row r="379" spans="1:6" x14ac:dyDescent="0.2">
      <c r="A379">
        <v>376</v>
      </c>
      <c r="B379">
        <v>873608000</v>
      </c>
      <c r="C379">
        <v>946997000</v>
      </c>
      <c r="D379">
        <v>565154000</v>
      </c>
      <c r="E379">
        <v>378277000</v>
      </c>
      <c r="F379">
        <v>148315000</v>
      </c>
    </row>
    <row r="380" spans="1:6" x14ac:dyDescent="0.2">
      <c r="A380">
        <v>377</v>
      </c>
      <c r="B380">
        <v>845198000</v>
      </c>
      <c r="C380">
        <v>741364000</v>
      </c>
      <c r="D380">
        <v>544896000</v>
      </c>
      <c r="E380">
        <v>423454000</v>
      </c>
      <c r="F380">
        <v>254472000</v>
      </c>
    </row>
    <row r="381" spans="1:6" x14ac:dyDescent="0.2">
      <c r="A381">
        <v>378</v>
      </c>
    </row>
    <row r="382" spans="1:6" x14ac:dyDescent="0.2">
      <c r="A382">
        <v>379</v>
      </c>
      <c r="B382">
        <v>858887000</v>
      </c>
      <c r="C382">
        <v>851603000</v>
      </c>
      <c r="D382">
        <v>442763000</v>
      </c>
      <c r="E382">
        <v>268352000</v>
      </c>
      <c r="F382">
        <v>106356000</v>
      </c>
    </row>
    <row r="383" spans="1:6" x14ac:dyDescent="0.2">
      <c r="A383">
        <v>380</v>
      </c>
      <c r="B383">
        <v>721412000</v>
      </c>
      <c r="C383">
        <v>650297000</v>
      </c>
      <c r="D383">
        <v>354033000</v>
      </c>
      <c r="E383">
        <v>230455000</v>
      </c>
      <c r="F383">
        <v>144109000</v>
      </c>
    </row>
    <row r="384" spans="1:6" x14ac:dyDescent="0.2">
      <c r="A384">
        <v>381</v>
      </c>
      <c r="B384">
        <v>1117420000</v>
      </c>
      <c r="C384">
        <v>1414620000</v>
      </c>
      <c r="D384">
        <v>595572000</v>
      </c>
      <c r="E384">
        <v>431650000</v>
      </c>
    </row>
    <row r="385" spans="1:6" x14ac:dyDescent="0.2">
      <c r="A385">
        <v>382</v>
      </c>
    </row>
    <row r="386" spans="1:6" x14ac:dyDescent="0.2">
      <c r="A386">
        <v>383</v>
      </c>
    </row>
    <row r="387" spans="1:6" x14ac:dyDescent="0.2">
      <c r="A387">
        <v>384</v>
      </c>
    </row>
    <row r="388" spans="1:6" x14ac:dyDescent="0.2">
      <c r="A388">
        <v>385</v>
      </c>
      <c r="B388">
        <v>975665000</v>
      </c>
      <c r="C388">
        <v>865087000</v>
      </c>
      <c r="D388">
        <v>538563000</v>
      </c>
      <c r="E388">
        <v>331425000</v>
      </c>
      <c r="F388">
        <v>109970000</v>
      </c>
    </row>
    <row r="389" spans="1:6" x14ac:dyDescent="0.2">
      <c r="A389">
        <v>386</v>
      </c>
      <c r="B389">
        <v>1698650000</v>
      </c>
      <c r="D389">
        <v>870537000</v>
      </c>
      <c r="E389">
        <v>587632000</v>
      </c>
      <c r="F389">
        <v>249636000</v>
      </c>
    </row>
    <row r="390" spans="1:6" x14ac:dyDescent="0.2">
      <c r="A390">
        <v>387</v>
      </c>
      <c r="B390">
        <v>1838800000</v>
      </c>
    </row>
    <row r="391" spans="1:6" x14ac:dyDescent="0.2">
      <c r="A391">
        <v>388</v>
      </c>
      <c r="B391">
        <v>1235800000</v>
      </c>
      <c r="C391">
        <v>1180320000</v>
      </c>
      <c r="D391">
        <v>783046000</v>
      </c>
      <c r="E391">
        <v>489060000</v>
      </c>
      <c r="F391">
        <v>187877000</v>
      </c>
    </row>
    <row r="392" spans="1:6" x14ac:dyDescent="0.2">
      <c r="A392">
        <v>389</v>
      </c>
      <c r="B392">
        <v>1097010000</v>
      </c>
      <c r="C392">
        <v>1035590000</v>
      </c>
      <c r="D392">
        <v>483607000</v>
      </c>
      <c r="E392">
        <v>337888000</v>
      </c>
      <c r="F392">
        <v>136825000</v>
      </c>
    </row>
    <row r="393" spans="1:6" x14ac:dyDescent="0.2">
      <c r="A393">
        <v>390</v>
      </c>
      <c r="B393">
        <v>1480110000</v>
      </c>
      <c r="C393">
        <v>1294260000</v>
      </c>
      <c r="D393">
        <v>767702000</v>
      </c>
      <c r="E393">
        <v>516944000</v>
      </c>
    </row>
    <row r="394" spans="1:6" x14ac:dyDescent="0.2">
      <c r="A394">
        <v>391</v>
      </c>
      <c r="B394">
        <v>1161620000</v>
      </c>
      <c r="C394">
        <v>1091320000</v>
      </c>
      <c r="D394">
        <v>765427000</v>
      </c>
      <c r="E394">
        <v>542897000</v>
      </c>
      <c r="F394">
        <v>230174000</v>
      </c>
    </row>
    <row r="395" spans="1:6" x14ac:dyDescent="0.2">
      <c r="A395">
        <v>392</v>
      </c>
      <c r="B395">
        <v>1084050000</v>
      </c>
    </row>
    <row r="396" spans="1:6" x14ac:dyDescent="0.2">
      <c r="A396">
        <v>393</v>
      </c>
      <c r="B396">
        <v>1364830000</v>
      </c>
      <c r="C396">
        <v>1109570000</v>
      </c>
      <c r="D396">
        <v>845861000</v>
      </c>
      <c r="E396">
        <v>532917000</v>
      </c>
      <c r="F396">
        <v>169327000</v>
      </c>
    </row>
    <row r="397" spans="1:6" x14ac:dyDescent="0.2">
      <c r="A397">
        <v>394</v>
      </c>
    </row>
    <row r="398" spans="1:6" x14ac:dyDescent="0.2">
      <c r="A398">
        <v>395</v>
      </c>
    </row>
    <row r="399" spans="1:6" x14ac:dyDescent="0.2">
      <c r="A399">
        <v>396</v>
      </c>
      <c r="B399">
        <v>1118700000</v>
      </c>
    </row>
    <row r="400" spans="1:6" x14ac:dyDescent="0.2">
      <c r="A400">
        <v>397</v>
      </c>
      <c r="B400">
        <v>1475280000</v>
      </c>
      <c r="C400">
        <v>1384100000</v>
      </c>
      <c r="D400">
        <v>970467000</v>
      </c>
      <c r="E400">
        <v>616038000</v>
      </c>
      <c r="F400">
        <v>199476000</v>
      </c>
    </row>
    <row r="401" spans="1:7" x14ac:dyDescent="0.2">
      <c r="A401">
        <v>398</v>
      </c>
      <c r="B401">
        <v>1203570000</v>
      </c>
      <c r="C401">
        <v>1324170000</v>
      </c>
      <c r="E401">
        <v>798363000</v>
      </c>
      <c r="F401">
        <v>261381000</v>
      </c>
    </row>
    <row r="402" spans="1:7" x14ac:dyDescent="0.2">
      <c r="A402">
        <v>399</v>
      </c>
      <c r="B402">
        <v>1932170000</v>
      </c>
      <c r="C402">
        <v>1789630000</v>
      </c>
      <c r="D402">
        <v>954757000</v>
      </c>
      <c r="E402">
        <v>767447000</v>
      </c>
    </row>
    <row r="403" spans="1:7" x14ac:dyDescent="0.2">
      <c r="A403">
        <v>400</v>
      </c>
      <c r="B403">
        <v>1829710000</v>
      </c>
      <c r="C403">
        <v>1809030000</v>
      </c>
      <c r="D403">
        <v>1281540000</v>
      </c>
      <c r="E403">
        <v>941783000</v>
      </c>
      <c r="F403">
        <v>479260000</v>
      </c>
      <c r="G403">
        <v>54436700</v>
      </c>
    </row>
    <row r="404" spans="1:7" x14ac:dyDescent="0.2">
      <c r="A404">
        <v>401</v>
      </c>
      <c r="B404">
        <v>1784770000</v>
      </c>
    </row>
    <row r="405" spans="1:7" x14ac:dyDescent="0.2">
      <c r="A405">
        <v>402</v>
      </c>
      <c r="B405">
        <v>1694550000</v>
      </c>
      <c r="C405">
        <v>1024710000</v>
      </c>
      <c r="D405">
        <v>579947000</v>
      </c>
      <c r="E405">
        <v>439073000</v>
      </c>
      <c r="F405">
        <v>256797000</v>
      </c>
    </row>
    <row r="406" spans="1:7" x14ac:dyDescent="0.2">
      <c r="A406">
        <v>403</v>
      </c>
    </row>
    <row r="407" spans="1:7" x14ac:dyDescent="0.2">
      <c r="A407">
        <v>404</v>
      </c>
    </row>
    <row r="408" spans="1:7" x14ac:dyDescent="0.2">
      <c r="A408">
        <v>405</v>
      </c>
    </row>
    <row r="409" spans="1:7" x14ac:dyDescent="0.2">
      <c r="A409">
        <v>406</v>
      </c>
    </row>
    <row r="410" spans="1:7" x14ac:dyDescent="0.2">
      <c r="A410">
        <v>407</v>
      </c>
    </row>
    <row r="411" spans="1:7" x14ac:dyDescent="0.2">
      <c r="A411">
        <v>408</v>
      </c>
    </row>
    <row r="412" spans="1:7" x14ac:dyDescent="0.2">
      <c r="A412">
        <v>409</v>
      </c>
    </row>
    <row r="413" spans="1:7" x14ac:dyDescent="0.2">
      <c r="A413">
        <v>410</v>
      </c>
    </row>
    <row r="414" spans="1:7" x14ac:dyDescent="0.2">
      <c r="A414">
        <v>411</v>
      </c>
      <c r="B414">
        <v>1315770000</v>
      </c>
      <c r="C414">
        <v>1174310000</v>
      </c>
      <c r="D414">
        <v>635706000</v>
      </c>
    </row>
    <row r="415" spans="1:7" x14ac:dyDescent="0.2">
      <c r="A415">
        <v>412</v>
      </c>
      <c r="B415">
        <v>1705640000</v>
      </c>
      <c r="C415">
        <v>1694270000</v>
      </c>
      <c r="D415">
        <v>1026870000</v>
      </c>
      <c r="E415">
        <v>897325000</v>
      </c>
      <c r="F415">
        <v>471298000</v>
      </c>
    </row>
    <row r="416" spans="1:7" x14ac:dyDescent="0.2">
      <c r="A416">
        <v>413</v>
      </c>
      <c r="B416">
        <v>823640000</v>
      </c>
      <c r="C416">
        <v>772161000</v>
      </c>
      <c r="D416">
        <v>278989000</v>
      </c>
      <c r="E416">
        <v>215733000</v>
      </c>
      <c r="F416">
        <v>135456000</v>
      </c>
    </row>
    <row r="417" spans="1:6" x14ac:dyDescent="0.2">
      <c r="A417">
        <v>414</v>
      </c>
    </row>
    <row r="418" spans="1:6" x14ac:dyDescent="0.2">
      <c r="A418">
        <v>415</v>
      </c>
      <c r="B418">
        <v>1690120000</v>
      </c>
      <c r="C418">
        <v>1585150000</v>
      </c>
      <c r="D418">
        <v>1116770000</v>
      </c>
      <c r="E418">
        <v>763289000</v>
      </c>
      <c r="F418">
        <v>419476000</v>
      </c>
    </row>
    <row r="419" spans="1:6" x14ac:dyDescent="0.2">
      <c r="A419">
        <v>416</v>
      </c>
      <c r="B419">
        <v>1567900000</v>
      </c>
      <c r="C419">
        <v>1476860000</v>
      </c>
      <c r="D419">
        <v>1369870000</v>
      </c>
      <c r="E419">
        <v>883266000</v>
      </c>
      <c r="F419">
        <v>463014000</v>
      </c>
    </row>
    <row r="420" spans="1:6" x14ac:dyDescent="0.2">
      <c r="A420">
        <v>417</v>
      </c>
    </row>
    <row r="421" spans="1:6" x14ac:dyDescent="0.2">
      <c r="A421">
        <v>418</v>
      </c>
    </row>
    <row r="422" spans="1:6" x14ac:dyDescent="0.2">
      <c r="A422">
        <v>419</v>
      </c>
    </row>
    <row r="423" spans="1:6" x14ac:dyDescent="0.2">
      <c r="A423">
        <v>420</v>
      </c>
    </row>
    <row r="424" spans="1:6" x14ac:dyDescent="0.2">
      <c r="A424">
        <v>421</v>
      </c>
      <c r="B424">
        <v>1694600000</v>
      </c>
      <c r="C424">
        <v>1600630000</v>
      </c>
      <c r="D424">
        <v>1208000000</v>
      </c>
      <c r="E424">
        <v>878997000</v>
      </c>
      <c r="F424">
        <v>503060000</v>
      </c>
    </row>
    <row r="425" spans="1:6" x14ac:dyDescent="0.2">
      <c r="A425">
        <v>422</v>
      </c>
      <c r="B425">
        <v>1753130000</v>
      </c>
      <c r="C425">
        <v>1773930000</v>
      </c>
      <c r="D425">
        <v>1421660000</v>
      </c>
      <c r="E425">
        <v>1038380000</v>
      </c>
      <c r="F425">
        <v>747246000</v>
      </c>
    </row>
    <row r="426" spans="1:6" x14ac:dyDescent="0.2">
      <c r="A426">
        <v>423</v>
      </c>
      <c r="B426">
        <v>1760410000</v>
      </c>
      <c r="C426">
        <v>1536900000</v>
      </c>
      <c r="D426">
        <v>1273510000</v>
      </c>
      <c r="E426">
        <v>850371000</v>
      </c>
      <c r="F426">
        <v>457128000</v>
      </c>
    </row>
    <row r="427" spans="1:6" x14ac:dyDescent="0.2">
      <c r="A427">
        <v>424</v>
      </c>
      <c r="B427">
        <v>2205150000</v>
      </c>
    </row>
    <row r="428" spans="1:6" x14ac:dyDescent="0.2">
      <c r="A428">
        <v>425</v>
      </c>
      <c r="B428">
        <v>3062640000</v>
      </c>
    </row>
    <row r="429" spans="1:6" x14ac:dyDescent="0.2">
      <c r="A429">
        <v>426</v>
      </c>
      <c r="B429">
        <v>1647520000</v>
      </c>
      <c r="C429">
        <v>1613660000</v>
      </c>
      <c r="D429">
        <v>1297660000</v>
      </c>
      <c r="E429">
        <v>998634000</v>
      </c>
      <c r="F429">
        <v>603369000</v>
      </c>
    </row>
    <row r="430" spans="1:6" x14ac:dyDescent="0.2">
      <c r="A430">
        <v>427</v>
      </c>
    </row>
    <row r="431" spans="1:6" x14ac:dyDescent="0.2">
      <c r="A431">
        <v>428</v>
      </c>
      <c r="B431">
        <v>1698100000</v>
      </c>
      <c r="C431">
        <v>1767700000</v>
      </c>
      <c r="D431">
        <v>1277170000</v>
      </c>
      <c r="E431">
        <v>992265000</v>
      </c>
      <c r="F431">
        <v>632249000</v>
      </c>
    </row>
    <row r="432" spans="1:6" x14ac:dyDescent="0.2">
      <c r="A432">
        <v>429</v>
      </c>
      <c r="B432">
        <v>2307870000</v>
      </c>
      <c r="C432">
        <v>2141380000</v>
      </c>
      <c r="D432">
        <v>1648220000</v>
      </c>
      <c r="E432">
        <v>1297690000</v>
      </c>
      <c r="F432">
        <v>879079000</v>
      </c>
    </row>
    <row r="433" spans="1:7" x14ac:dyDescent="0.2">
      <c r="A433">
        <v>430</v>
      </c>
      <c r="B433">
        <v>2207480000</v>
      </c>
      <c r="C433">
        <v>2093670000</v>
      </c>
      <c r="D433">
        <v>1815090000</v>
      </c>
      <c r="E433">
        <v>1405780000</v>
      </c>
      <c r="F433">
        <v>1031310000</v>
      </c>
      <c r="G433">
        <v>55580300</v>
      </c>
    </row>
    <row r="434" spans="1:7" x14ac:dyDescent="0.2">
      <c r="A434">
        <v>431</v>
      </c>
    </row>
    <row r="435" spans="1:7" x14ac:dyDescent="0.2">
      <c r="A435">
        <v>432</v>
      </c>
      <c r="B435">
        <v>1903440000</v>
      </c>
      <c r="C435">
        <v>1846820000</v>
      </c>
      <c r="D435">
        <v>1357640000</v>
      </c>
      <c r="E435">
        <v>1097400000</v>
      </c>
      <c r="F435">
        <v>753268000</v>
      </c>
    </row>
    <row r="436" spans="1:7" x14ac:dyDescent="0.2">
      <c r="A436">
        <v>433</v>
      </c>
      <c r="B436">
        <v>1281970000</v>
      </c>
    </row>
    <row r="437" spans="1:7" x14ac:dyDescent="0.2">
      <c r="A437">
        <v>434</v>
      </c>
      <c r="B437">
        <v>663628000</v>
      </c>
      <c r="C437">
        <v>638464000</v>
      </c>
      <c r="D437">
        <v>294924000</v>
      </c>
      <c r="E437">
        <v>265371000</v>
      </c>
      <c r="F437">
        <v>235174000</v>
      </c>
      <c r="G437">
        <v>46646100</v>
      </c>
    </row>
    <row r="438" spans="1:7" x14ac:dyDescent="0.2">
      <c r="A438">
        <v>435</v>
      </c>
      <c r="B438">
        <v>1024490000</v>
      </c>
      <c r="C438">
        <v>1021480000</v>
      </c>
      <c r="D438">
        <v>473013000</v>
      </c>
      <c r="E438">
        <v>352881000</v>
      </c>
      <c r="F438">
        <v>258700000</v>
      </c>
    </row>
    <row r="439" spans="1:7" x14ac:dyDescent="0.2">
      <c r="A439">
        <v>436</v>
      </c>
      <c r="B439">
        <v>1891210000</v>
      </c>
      <c r="C439">
        <v>2172810000</v>
      </c>
      <c r="D439">
        <v>1359790000</v>
      </c>
      <c r="E439">
        <v>1131100000</v>
      </c>
      <c r="F439">
        <v>897429000</v>
      </c>
    </row>
    <row r="440" spans="1:7" x14ac:dyDescent="0.2">
      <c r="A440">
        <v>437</v>
      </c>
      <c r="B440">
        <v>1579380000</v>
      </c>
      <c r="C440">
        <v>1565400000</v>
      </c>
      <c r="D440">
        <v>870264000</v>
      </c>
      <c r="E440">
        <v>714902000</v>
      </c>
      <c r="F440">
        <v>538499000</v>
      </c>
    </row>
    <row r="441" spans="1:7" x14ac:dyDescent="0.2">
      <c r="A441">
        <v>438</v>
      </c>
      <c r="B441">
        <v>1466310000</v>
      </c>
      <c r="C441">
        <v>1436840000</v>
      </c>
      <c r="D441">
        <v>777440000</v>
      </c>
      <c r="E441">
        <v>620101000</v>
      </c>
      <c r="F441">
        <v>458100000</v>
      </c>
      <c r="G441">
        <v>71180400</v>
      </c>
    </row>
    <row r="442" spans="1:7" x14ac:dyDescent="0.2">
      <c r="A442">
        <v>439</v>
      </c>
    </row>
    <row r="443" spans="1:7" x14ac:dyDescent="0.2">
      <c r="A443">
        <v>440</v>
      </c>
      <c r="B443">
        <v>985743000</v>
      </c>
    </row>
    <row r="444" spans="1:7" x14ac:dyDescent="0.2">
      <c r="A444">
        <v>441</v>
      </c>
    </row>
    <row r="445" spans="1:7" x14ac:dyDescent="0.2">
      <c r="A445">
        <v>442</v>
      </c>
      <c r="C445">
        <v>1186610000</v>
      </c>
      <c r="D445">
        <v>697801000</v>
      </c>
      <c r="E445">
        <v>503618000</v>
      </c>
      <c r="F445">
        <v>492250000</v>
      </c>
      <c r="G445">
        <v>173255000</v>
      </c>
    </row>
    <row r="446" spans="1:7" x14ac:dyDescent="0.2">
      <c r="A446">
        <v>443</v>
      </c>
    </row>
    <row r="447" spans="1:7" x14ac:dyDescent="0.2">
      <c r="A447">
        <v>444</v>
      </c>
    </row>
    <row r="448" spans="1:7" x14ac:dyDescent="0.2">
      <c r="A448">
        <v>445</v>
      </c>
    </row>
    <row r="449" spans="1:7" x14ac:dyDescent="0.2">
      <c r="A449">
        <v>446</v>
      </c>
      <c r="B449">
        <v>1293420000</v>
      </c>
      <c r="C449">
        <v>1257760000</v>
      </c>
      <c r="D449">
        <v>610660000</v>
      </c>
      <c r="E449">
        <v>461735000</v>
      </c>
      <c r="F449">
        <v>428448000</v>
      </c>
      <c r="G449">
        <v>68402500</v>
      </c>
    </row>
    <row r="450" spans="1:7" x14ac:dyDescent="0.2">
      <c r="A450">
        <v>447</v>
      </c>
      <c r="B450">
        <v>1928490000</v>
      </c>
      <c r="C450">
        <v>2040650000</v>
      </c>
      <c r="D450">
        <v>1357120000</v>
      </c>
      <c r="E450">
        <v>1319880000</v>
      </c>
      <c r="F450">
        <v>1037410000</v>
      </c>
      <c r="G450">
        <v>155497000</v>
      </c>
    </row>
    <row r="451" spans="1:7" x14ac:dyDescent="0.2">
      <c r="A451">
        <v>448</v>
      </c>
      <c r="B451">
        <v>3730920000</v>
      </c>
      <c r="C451">
        <v>3417260000</v>
      </c>
      <c r="D451">
        <v>3407410000</v>
      </c>
      <c r="E451">
        <v>2800320000</v>
      </c>
      <c r="F451">
        <v>2444930000</v>
      </c>
      <c r="G451">
        <v>419751000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4489-5010-6245-BF84-421DE233088D}">
  <dimension ref="A1:S51"/>
  <sheetViews>
    <sheetView workbookViewId="0"/>
  </sheetViews>
  <sheetFormatPr baseColWidth="10" defaultRowHeight="16" x14ac:dyDescent="0.2"/>
  <sheetData>
    <row r="1" spans="1:19" s="1" customFormat="1" x14ac:dyDescent="0.2">
      <c r="A1" s="25" t="s">
        <v>1752</v>
      </c>
    </row>
    <row r="3" spans="1:19" x14ac:dyDescent="0.2">
      <c r="A3" t="s">
        <v>1762</v>
      </c>
      <c r="B3" t="s">
        <v>1763</v>
      </c>
      <c r="C3" t="s">
        <v>1764</v>
      </c>
      <c r="D3" t="s">
        <v>1765</v>
      </c>
      <c r="E3" t="s">
        <v>1766</v>
      </c>
      <c r="F3" t="s">
        <v>1767</v>
      </c>
      <c r="G3" t="s">
        <v>1768</v>
      </c>
      <c r="H3" t="s">
        <v>1769</v>
      </c>
      <c r="I3" t="s">
        <v>1770</v>
      </c>
      <c r="J3" t="s">
        <v>1771</v>
      </c>
      <c r="K3" t="s">
        <v>1772</v>
      </c>
      <c r="L3" t="s">
        <v>1773</v>
      </c>
      <c r="M3" t="s">
        <v>1774</v>
      </c>
      <c r="N3" t="s">
        <v>1775</v>
      </c>
      <c r="O3" t="s">
        <v>1776</v>
      </c>
      <c r="P3" t="s">
        <v>1777</v>
      </c>
      <c r="Q3" t="s">
        <v>1778</v>
      </c>
      <c r="R3" t="s">
        <v>1779</v>
      </c>
      <c r="S3" t="s">
        <v>1780</v>
      </c>
    </row>
    <row r="4" spans="1:19" x14ac:dyDescent="0.2">
      <c r="A4">
        <v>2458160000</v>
      </c>
      <c r="B4">
        <v>1874450000</v>
      </c>
      <c r="C4">
        <v>2191490000</v>
      </c>
      <c r="D4">
        <v>1542430000</v>
      </c>
      <c r="E4">
        <v>1753810000</v>
      </c>
      <c r="F4">
        <v>1148400000</v>
      </c>
      <c r="G4">
        <v>800407000</v>
      </c>
      <c r="H4">
        <v>1736900000</v>
      </c>
      <c r="I4">
        <v>681078000</v>
      </c>
      <c r="J4">
        <v>1536730000</v>
      </c>
      <c r="K4">
        <v>233607000</v>
      </c>
      <c r="L4">
        <v>1304070000</v>
      </c>
      <c r="M4">
        <v>369607000</v>
      </c>
      <c r="N4">
        <v>328565000</v>
      </c>
      <c r="O4">
        <v>779879000</v>
      </c>
      <c r="P4">
        <v>350185000</v>
      </c>
      <c r="Q4">
        <v>934716000</v>
      </c>
      <c r="R4">
        <v>1237250000</v>
      </c>
    </row>
    <row r="5" spans="1:19" x14ac:dyDescent="0.2">
      <c r="A5">
        <v>2205940000</v>
      </c>
      <c r="B5">
        <v>2245670000</v>
      </c>
      <c r="C5">
        <v>1887410000</v>
      </c>
      <c r="D5">
        <v>1983330000</v>
      </c>
      <c r="E5">
        <v>1203590000</v>
      </c>
      <c r="F5">
        <v>1801750000</v>
      </c>
      <c r="G5">
        <v>1199410000</v>
      </c>
      <c r="H5">
        <v>1673160000</v>
      </c>
      <c r="I5">
        <v>2253190000</v>
      </c>
      <c r="J5">
        <v>2102310000</v>
      </c>
      <c r="K5">
        <v>1661910000</v>
      </c>
      <c r="L5">
        <v>1168710000</v>
      </c>
      <c r="M5">
        <v>2443720000</v>
      </c>
      <c r="N5">
        <v>690245000</v>
      </c>
      <c r="O5">
        <v>1264720000</v>
      </c>
      <c r="P5">
        <v>594543000</v>
      </c>
      <c r="R5">
        <v>652946000</v>
      </c>
    </row>
    <row r="6" spans="1:19" x14ac:dyDescent="0.2">
      <c r="A6">
        <v>2696730000</v>
      </c>
      <c r="B6">
        <v>2258390000</v>
      </c>
      <c r="C6">
        <v>2440670000</v>
      </c>
      <c r="D6">
        <v>2644600000</v>
      </c>
      <c r="E6">
        <v>1373970000</v>
      </c>
      <c r="F6">
        <v>1922930000</v>
      </c>
      <c r="G6">
        <v>1745480000</v>
      </c>
      <c r="H6">
        <v>1913760000</v>
      </c>
      <c r="I6">
        <v>1026990000</v>
      </c>
      <c r="J6">
        <v>406221000</v>
      </c>
      <c r="K6">
        <v>1490480000</v>
      </c>
      <c r="L6">
        <v>999015000</v>
      </c>
      <c r="M6">
        <v>1460820000</v>
      </c>
      <c r="N6">
        <v>1572290000</v>
      </c>
      <c r="O6">
        <v>891435000</v>
      </c>
      <c r="P6">
        <v>603730000</v>
      </c>
      <c r="R6">
        <v>447415000</v>
      </c>
    </row>
    <row r="7" spans="1:19" x14ac:dyDescent="0.2">
      <c r="A7">
        <v>2465630000</v>
      </c>
      <c r="B7">
        <v>2958680000</v>
      </c>
      <c r="C7">
        <v>1119810000</v>
      </c>
      <c r="D7">
        <v>2036870000</v>
      </c>
      <c r="E7">
        <v>1927960000</v>
      </c>
      <c r="F7">
        <v>1299320000</v>
      </c>
      <c r="G7">
        <v>2312330000</v>
      </c>
      <c r="H7">
        <v>1694110000</v>
      </c>
      <c r="I7">
        <v>2343240000</v>
      </c>
      <c r="J7">
        <v>1709430000</v>
      </c>
      <c r="K7">
        <v>1307830000</v>
      </c>
      <c r="L7">
        <v>991691000</v>
      </c>
      <c r="M7">
        <v>1994820000</v>
      </c>
      <c r="N7">
        <v>1532830000</v>
      </c>
      <c r="O7">
        <v>1140910000</v>
      </c>
      <c r="P7">
        <v>793821000</v>
      </c>
      <c r="R7">
        <v>563599000</v>
      </c>
    </row>
    <row r="8" spans="1:19" x14ac:dyDescent="0.2">
      <c r="A8">
        <v>3393370000</v>
      </c>
      <c r="B8">
        <v>2171620000</v>
      </c>
      <c r="D8">
        <v>1749220000</v>
      </c>
      <c r="E8">
        <v>1905450000</v>
      </c>
      <c r="F8">
        <v>2508880000</v>
      </c>
      <c r="G8">
        <v>1866090000</v>
      </c>
      <c r="H8">
        <v>1550360000</v>
      </c>
      <c r="J8">
        <v>1451490000</v>
      </c>
      <c r="K8">
        <v>1596570000</v>
      </c>
      <c r="L8">
        <v>1132180000</v>
      </c>
      <c r="M8">
        <v>1291980000</v>
      </c>
      <c r="N8">
        <v>1427750000</v>
      </c>
      <c r="O8">
        <v>1281970000</v>
      </c>
      <c r="P8">
        <v>1075080000</v>
      </c>
      <c r="R8">
        <v>1439700000</v>
      </c>
    </row>
    <row r="9" spans="1:19" x14ac:dyDescent="0.2">
      <c r="A9">
        <v>1767820000</v>
      </c>
      <c r="B9">
        <v>1970830000</v>
      </c>
      <c r="D9">
        <v>1955420000</v>
      </c>
      <c r="E9">
        <v>1647100000</v>
      </c>
      <c r="F9">
        <v>2160490000</v>
      </c>
      <c r="G9">
        <v>1946740000</v>
      </c>
      <c r="H9">
        <v>1680590000</v>
      </c>
      <c r="J9">
        <v>1592290000</v>
      </c>
      <c r="K9">
        <v>2283800000</v>
      </c>
      <c r="L9">
        <v>1822360000</v>
      </c>
      <c r="M9">
        <v>1538220000</v>
      </c>
      <c r="N9">
        <v>2429700000</v>
      </c>
      <c r="O9">
        <v>985743000</v>
      </c>
      <c r="P9">
        <v>1494270000</v>
      </c>
      <c r="R9">
        <v>1431610000</v>
      </c>
    </row>
    <row r="10" spans="1:19" x14ac:dyDescent="0.2">
      <c r="A10">
        <v>2208350000</v>
      </c>
      <c r="B10">
        <v>1833940000</v>
      </c>
      <c r="D10">
        <v>1840400000</v>
      </c>
      <c r="E10">
        <v>2854490000</v>
      </c>
      <c r="F10">
        <v>2048730000</v>
      </c>
      <c r="G10">
        <v>1016930000</v>
      </c>
      <c r="H10">
        <v>1719240000</v>
      </c>
      <c r="K10">
        <v>2462440000</v>
      </c>
      <c r="L10">
        <v>2070380000</v>
      </c>
      <c r="M10">
        <v>1241320000</v>
      </c>
      <c r="N10">
        <v>1180760000</v>
      </c>
      <c r="P10">
        <v>1819980000</v>
      </c>
      <c r="R10">
        <v>845198000</v>
      </c>
    </row>
    <row r="11" spans="1:19" x14ac:dyDescent="0.2">
      <c r="A11">
        <v>1434920000</v>
      </c>
      <c r="B11">
        <v>1940390000</v>
      </c>
      <c r="D11">
        <v>1663610000</v>
      </c>
      <c r="E11">
        <v>2179580000</v>
      </c>
      <c r="F11">
        <v>2367370000</v>
      </c>
      <c r="G11">
        <v>1622870000</v>
      </c>
      <c r="H11">
        <v>913911000</v>
      </c>
      <c r="K11">
        <v>2124740000</v>
      </c>
      <c r="L11">
        <v>2103970000</v>
      </c>
      <c r="M11">
        <v>785235000</v>
      </c>
      <c r="N11">
        <v>1861150000</v>
      </c>
      <c r="P11">
        <v>1470720000</v>
      </c>
      <c r="R11">
        <v>858887000</v>
      </c>
    </row>
    <row r="12" spans="1:19" x14ac:dyDescent="0.2">
      <c r="A12">
        <v>873608000</v>
      </c>
      <c r="B12">
        <v>1508050000</v>
      </c>
      <c r="D12">
        <v>1856900000</v>
      </c>
      <c r="E12">
        <v>1602640000</v>
      </c>
      <c r="F12">
        <v>2267810000</v>
      </c>
      <c r="G12">
        <v>1957920000</v>
      </c>
      <c r="H12">
        <v>1576240000</v>
      </c>
      <c r="K12">
        <v>1219430000</v>
      </c>
      <c r="L12">
        <v>2403780000</v>
      </c>
      <c r="M12">
        <v>587781000</v>
      </c>
      <c r="N12">
        <v>2014120000</v>
      </c>
      <c r="P12">
        <v>1122290000</v>
      </c>
    </row>
    <row r="13" spans="1:19" x14ac:dyDescent="0.2">
      <c r="A13">
        <v>1084050000</v>
      </c>
      <c r="B13">
        <v>2728700000</v>
      </c>
      <c r="D13">
        <v>1694020000</v>
      </c>
      <c r="E13">
        <v>1910230000</v>
      </c>
      <c r="F13">
        <v>1700700000</v>
      </c>
      <c r="G13">
        <v>1654100000</v>
      </c>
      <c r="H13">
        <v>2370080000</v>
      </c>
      <c r="K13">
        <v>1463470000</v>
      </c>
      <c r="L13">
        <v>1179360000</v>
      </c>
      <c r="M13">
        <v>1012490000</v>
      </c>
      <c r="N13">
        <v>1458350000</v>
      </c>
      <c r="P13">
        <v>858867000</v>
      </c>
    </row>
    <row r="14" spans="1:19" x14ac:dyDescent="0.2">
      <c r="A14">
        <v>1932170000</v>
      </c>
      <c r="B14">
        <v>1558390000</v>
      </c>
      <c r="D14">
        <v>1951820000</v>
      </c>
      <c r="E14">
        <v>1697810000</v>
      </c>
      <c r="F14">
        <v>2107850000</v>
      </c>
      <c r="G14">
        <v>2088600000</v>
      </c>
      <c r="H14">
        <v>1350710000</v>
      </c>
      <c r="K14">
        <v>2032820000</v>
      </c>
      <c r="L14">
        <v>1172540000</v>
      </c>
      <c r="M14">
        <v>880926000</v>
      </c>
      <c r="N14">
        <v>1421100000</v>
      </c>
      <c r="P14">
        <v>1635370000</v>
      </c>
    </row>
    <row r="15" spans="1:19" x14ac:dyDescent="0.2">
      <c r="A15">
        <v>2205150000</v>
      </c>
      <c r="B15">
        <v>1838800000</v>
      </c>
      <c r="D15">
        <v>1213520000</v>
      </c>
      <c r="E15">
        <v>1526980000</v>
      </c>
      <c r="F15">
        <v>2203920000</v>
      </c>
      <c r="G15">
        <v>2859320000</v>
      </c>
      <c r="H15">
        <v>1709090000</v>
      </c>
      <c r="K15">
        <v>1319960000</v>
      </c>
      <c r="L15">
        <v>1745190000</v>
      </c>
      <c r="M15">
        <v>1694550000</v>
      </c>
      <c r="N15">
        <v>1424670000</v>
      </c>
      <c r="P15">
        <v>1700000000</v>
      </c>
    </row>
    <row r="16" spans="1:19" x14ac:dyDescent="0.2">
      <c r="A16">
        <v>3062640000</v>
      </c>
      <c r="B16">
        <v>1475280000</v>
      </c>
      <c r="D16">
        <v>1115970000</v>
      </c>
      <c r="E16">
        <v>1087290000</v>
      </c>
      <c r="F16">
        <v>1445080000</v>
      </c>
      <c r="G16">
        <v>2178230000</v>
      </c>
      <c r="H16">
        <v>1117420000</v>
      </c>
      <c r="K16">
        <v>560151000</v>
      </c>
      <c r="L16">
        <v>2051190000</v>
      </c>
      <c r="N16">
        <v>1016240000</v>
      </c>
      <c r="P16">
        <v>1007760000</v>
      </c>
    </row>
    <row r="17" spans="1:16" x14ac:dyDescent="0.2">
      <c r="A17">
        <v>2307870000</v>
      </c>
      <c r="B17">
        <v>3730920000</v>
      </c>
      <c r="D17">
        <v>1161620000</v>
      </c>
      <c r="E17">
        <v>1936370000</v>
      </c>
      <c r="F17">
        <v>2217920000</v>
      </c>
      <c r="G17">
        <v>2196780000</v>
      </c>
      <c r="H17">
        <v>1567900000</v>
      </c>
      <c r="K17">
        <v>1315370000</v>
      </c>
      <c r="L17">
        <v>2193380000</v>
      </c>
      <c r="N17">
        <v>1092440000</v>
      </c>
      <c r="P17">
        <v>708254000</v>
      </c>
    </row>
    <row r="18" spans="1:16" x14ac:dyDescent="0.2">
      <c r="D18">
        <v>1364830000</v>
      </c>
      <c r="E18">
        <v>1565530000</v>
      </c>
      <c r="F18">
        <v>642678000</v>
      </c>
      <c r="G18">
        <v>856447000</v>
      </c>
      <c r="H18">
        <v>1753130000</v>
      </c>
      <c r="K18">
        <v>1255260000</v>
      </c>
      <c r="L18">
        <v>1519220000</v>
      </c>
      <c r="N18">
        <v>592118000</v>
      </c>
      <c r="P18">
        <v>1515300000</v>
      </c>
    </row>
    <row r="19" spans="1:16" x14ac:dyDescent="0.2">
      <c r="D19">
        <v>1784770000</v>
      </c>
      <c r="E19">
        <v>1451260000</v>
      </c>
      <c r="F19">
        <v>939196000</v>
      </c>
      <c r="G19">
        <v>1871570000</v>
      </c>
      <c r="K19">
        <v>721412000</v>
      </c>
      <c r="L19">
        <v>1664350000</v>
      </c>
      <c r="N19">
        <v>1044800000</v>
      </c>
      <c r="P19">
        <v>421383000</v>
      </c>
    </row>
    <row r="20" spans="1:16" x14ac:dyDescent="0.2">
      <c r="E20">
        <v>1307320000</v>
      </c>
      <c r="F20">
        <v>1269220000</v>
      </c>
      <c r="G20">
        <v>2439070000</v>
      </c>
      <c r="K20">
        <v>1829710000</v>
      </c>
      <c r="L20">
        <v>1969050000</v>
      </c>
      <c r="N20">
        <v>1566010000</v>
      </c>
      <c r="P20">
        <v>1077390000</v>
      </c>
    </row>
    <row r="21" spans="1:16" x14ac:dyDescent="0.2">
      <c r="E21">
        <v>1114660000</v>
      </c>
      <c r="F21">
        <v>1864650000</v>
      </c>
      <c r="G21">
        <v>2379370000</v>
      </c>
      <c r="L21">
        <v>1591410000</v>
      </c>
      <c r="N21">
        <v>1007090000</v>
      </c>
      <c r="P21">
        <v>427711000</v>
      </c>
    </row>
    <row r="22" spans="1:16" x14ac:dyDescent="0.2">
      <c r="E22">
        <v>1565150000</v>
      </c>
      <c r="F22">
        <v>1639280000</v>
      </c>
      <c r="G22">
        <v>2429970000</v>
      </c>
      <c r="L22">
        <v>1359770000</v>
      </c>
      <c r="N22">
        <v>541174000</v>
      </c>
      <c r="P22">
        <v>1008110000</v>
      </c>
    </row>
    <row r="23" spans="1:16" x14ac:dyDescent="0.2">
      <c r="E23">
        <v>1698650000</v>
      </c>
      <c r="F23">
        <v>950484000</v>
      </c>
      <c r="G23">
        <v>1279890000</v>
      </c>
      <c r="L23">
        <v>859466000</v>
      </c>
      <c r="N23">
        <v>823125000</v>
      </c>
      <c r="P23">
        <v>582365000</v>
      </c>
    </row>
    <row r="24" spans="1:16" x14ac:dyDescent="0.2">
      <c r="E24">
        <v>1480110000</v>
      </c>
      <c r="F24">
        <v>834458000</v>
      </c>
      <c r="G24">
        <v>2303730000</v>
      </c>
      <c r="L24">
        <v>1285550000</v>
      </c>
      <c r="N24">
        <v>2271760000</v>
      </c>
      <c r="P24">
        <v>646160000</v>
      </c>
    </row>
    <row r="25" spans="1:16" x14ac:dyDescent="0.2">
      <c r="E25">
        <v>1690120000</v>
      </c>
      <c r="F25">
        <v>1097050000</v>
      </c>
      <c r="G25">
        <v>1154620000</v>
      </c>
      <c r="L25">
        <v>1531120000</v>
      </c>
      <c r="N25">
        <v>1504710000</v>
      </c>
      <c r="P25">
        <v>218349000</v>
      </c>
    </row>
    <row r="26" spans="1:16" x14ac:dyDescent="0.2">
      <c r="E26">
        <v>1760410000</v>
      </c>
      <c r="F26">
        <v>1705640000</v>
      </c>
      <c r="G26">
        <v>2423270000</v>
      </c>
      <c r="L26">
        <v>1284290000</v>
      </c>
      <c r="N26">
        <v>1345100000</v>
      </c>
      <c r="P26">
        <v>142320000</v>
      </c>
    </row>
    <row r="27" spans="1:16" x14ac:dyDescent="0.2">
      <c r="E27">
        <v>1903440000</v>
      </c>
      <c r="F27">
        <v>2207480000</v>
      </c>
      <c r="G27">
        <v>832214000</v>
      </c>
      <c r="L27">
        <v>1069640000</v>
      </c>
      <c r="N27">
        <v>2139040000</v>
      </c>
      <c r="P27">
        <v>1458680000</v>
      </c>
    </row>
    <row r="28" spans="1:16" x14ac:dyDescent="0.2">
      <c r="E28">
        <v>1891210000</v>
      </c>
      <c r="G28">
        <v>822021000</v>
      </c>
      <c r="L28">
        <v>1061940000</v>
      </c>
      <c r="N28">
        <v>1380770000</v>
      </c>
      <c r="P28">
        <v>1066240000</v>
      </c>
    </row>
    <row r="29" spans="1:16" x14ac:dyDescent="0.2">
      <c r="G29">
        <v>666350000</v>
      </c>
      <c r="L29">
        <v>1528240000</v>
      </c>
      <c r="N29">
        <v>925932000</v>
      </c>
      <c r="P29">
        <v>1203570000</v>
      </c>
    </row>
    <row r="30" spans="1:16" x14ac:dyDescent="0.2">
      <c r="G30">
        <v>1442250000</v>
      </c>
      <c r="L30">
        <v>771809000</v>
      </c>
      <c r="N30">
        <v>528522000</v>
      </c>
      <c r="P30">
        <v>1293420000</v>
      </c>
    </row>
    <row r="31" spans="1:16" x14ac:dyDescent="0.2">
      <c r="G31">
        <v>1283070000</v>
      </c>
      <c r="L31">
        <v>1113740000</v>
      </c>
      <c r="N31">
        <v>430987000</v>
      </c>
    </row>
    <row r="32" spans="1:16" x14ac:dyDescent="0.2">
      <c r="G32">
        <v>1118700000</v>
      </c>
      <c r="L32">
        <v>744054000</v>
      </c>
      <c r="N32">
        <v>807336000</v>
      </c>
    </row>
    <row r="33" spans="12:14" x14ac:dyDescent="0.2">
      <c r="L33">
        <v>1148920000</v>
      </c>
      <c r="N33">
        <v>1048100000</v>
      </c>
    </row>
    <row r="34" spans="12:14" x14ac:dyDescent="0.2">
      <c r="L34">
        <v>981246000</v>
      </c>
      <c r="N34">
        <v>637933000</v>
      </c>
    </row>
    <row r="35" spans="12:14" x14ac:dyDescent="0.2">
      <c r="L35">
        <v>884485000</v>
      </c>
      <c r="N35">
        <v>238861000</v>
      </c>
    </row>
    <row r="36" spans="12:14" x14ac:dyDescent="0.2">
      <c r="L36">
        <v>1697140000</v>
      </c>
      <c r="N36">
        <v>1059250000</v>
      </c>
    </row>
    <row r="37" spans="12:14" x14ac:dyDescent="0.2">
      <c r="L37">
        <v>1570070000</v>
      </c>
      <c r="N37">
        <v>398288000</v>
      </c>
    </row>
    <row r="38" spans="12:14" x14ac:dyDescent="0.2">
      <c r="L38">
        <v>1315770000</v>
      </c>
      <c r="N38">
        <v>1048830000</v>
      </c>
    </row>
    <row r="39" spans="12:14" x14ac:dyDescent="0.2">
      <c r="L39">
        <v>1694600000</v>
      </c>
      <c r="N39">
        <v>1582440000</v>
      </c>
    </row>
    <row r="40" spans="12:14" x14ac:dyDescent="0.2">
      <c r="L40">
        <v>1647520000</v>
      </c>
      <c r="N40">
        <v>308112000</v>
      </c>
    </row>
    <row r="41" spans="12:14" x14ac:dyDescent="0.2">
      <c r="L41">
        <v>1698100000</v>
      </c>
      <c r="N41">
        <v>477827000</v>
      </c>
    </row>
    <row r="42" spans="12:14" x14ac:dyDescent="0.2">
      <c r="L42">
        <v>1024490000</v>
      </c>
      <c r="N42">
        <v>372807000</v>
      </c>
    </row>
    <row r="43" spans="12:14" x14ac:dyDescent="0.2">
      <c r="L43">
        <v>1579380000</v>
      </c>
      <c r="N43">
        <v>469483000</v>
      </c>
    </row>
    <row r="44" spans="12:14" x14ac:dyDescent="0.2">
      <c r="L44">
        <v>1928490000</v>
      </c>
      <c r="N44">
        <v>757214000</v>
      </c>
    </row>
    <row r="45" spans="12:14" x14ac:dyDescent="0.2">
      <c r="N45">
        <v>1406670000</v>
      </c>
    </row>
    <row r="46" spans="12:14" x14ac:dyDescent="0.2">
      <c r="N46">
        <v>975665000</v>
      </c>
    </row>
    <row r="47" spans="12:14" x14ac:dyDescent="0.2">
      <c r="N47">
        <v>1235800000</v>
      </c>
    </row>
    <row r="48" spans="12:14" x14ac:dyDescent="0.2">
      <c r="N48">
        <v>1097010000</v>
      </c>
    </row>
    <row r="49" spans="14:14" x14ac:dyDescent="0.2">
      <c r="N49">
        <v>823640000</v>
      </c>
    </row>
    <row r="50" spans="14:14" x14ac:dyDescent="0.2">
      <c r="N50">
        <v>663628000</v>
      </c>
    </row>
    <row r="51" spans="14:14" x14ac:dyDescent="0.2">
      <c r="N51">
        <v>1466310000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A2C92-2C22-764A-9A9E-F61EDA3C802B}">
  <dimension ref="A1:G93"/>
  <sheetViews>
    <sheetView workbookViewId="0"/>
  </sheetViews>
  <sheetFormatPr baseColWidth="10" defaultRowHeight="16" x14ac:dyDescent="0.2"/>
  <cols>
    <col min="1" max="2" width="11.83203125" style="37" customWidth="1"/>
  </cols>
  <sheetData>
    <row r="1" spans="1:7" s="1" customFormat="1" x14ac:dyDescent="0.2">
      <c r="A1" s="4" t="s">
        <v>1815</v>
      </c>
    </row>
    <row r="2" spans="1:7" x14ac:dyDescent="0.2">
      <c r="A2"/>
      <c r="B2"/>
    </row>
    <row r="3" spans="1:7" x14ac:dyDescent="0.2">
      <c r="A3"/>
      <c r="B3"/>
    </row>
    <row r="4" spans="1:7" x14ac:dyDescent="0.2">
      <c r="A4" s="39" t="s">
        <v>1808</v>
      </c>
      <c r="B4" s="39"/>
    </row>
    <row r="5" spans="1:7" x14ac:dyDescent="0.2">
      <c r="A5" s="27" t="s">
        <v>1809</v>
      </c>
      <c r="B5" s="27" t="s">
        <v>1810</v>
      </c>
    </row>
    <row r="6" spans="1:7" x14ac:dyDescent="0.2">
      <c r="A6" s="28">
        <v>0.1855</v>
      </c>
      <c r="B6" s="29">
        <v>0.87959091</v>
      </c>
      <c r="F6" s="38"/>
      <c r="G6" s="29"/>
    </row>
    <row r="7" spans="1:7" x14ac:dyDescent="0.2">
      <c r="A7" s="28">
        <v>0.17449999999999999</v>
      </c>
      <c r="B7" s="29">
        <v>1.1976800000000001</v>
      </c>
      <c r="F7" s="38"/>
      <c r="G7" s="29"/>
    </row>
    <row r="8" spans="1:7" x14ac:dyDescent="0.2">
      <c r="A8" s="30" t="s">
        <v>1744</v>
      </c>
      <c r="B8" s="29">
        <v>1.5085</v>
      </c>
      <c r="F8" s="38"/>
      <c r="G8" s="29"/>
    </row>
    <row r="9" spans="1:7" x14ac:dyDescent="0.2">
      <c r="A9" s="30" t="s">
        <v>1744</v>
      </c>
      <c r="B9" s="29">
        <v>1.206375</v>
      </c>
      <c r="F9" s="38"/>
      <c r="G9" s="29"/>
    </row>
    <row r="10" spans="1:7" x14ac:dyDescent="0.2">
      <c r="A10" s="28">
        <v>0.437</v>
      </c>
      <c r="B10" s="29">
        <v>0.39300000000000002</v>
      </c>
      <c r="F10" s="38"/>
      <c r="G10" s="29"/>
    </row>
    <row r="11" spans="1:7" x14ac:dyDescent="0.2">
      <c r="A11" s="28">
        <v>0.2336363636363637</v>
      </c>
      <c r="B11" s="29">
        <v>0.3826</v>
      </c>
      <c r="F11" s="38"/>
      <c r="G11" s="29"/>
    </row>
    <row r="12" spans="1:7" x14ac:dyDescent="0.2">
      <c r="A12" s="30" t="s">
        <v>1744</v>
      </c>
      <c r="B12" s="29">
        <v>0.24712500000000001</v>
      </c>
      <c r="F12" s="38"/>
      <c r="G12" s="29"/>
    </row>
    <row r="13" spans="1:7" x14ac:dyDescent="0.2">
      <c r="A13" s="30" t="s">
        <v>1744</v>
      </c>
      <c r="B13" s="29">
        <v>0.20699999999999999</v>
      </c>
      <c r="F13" s="38"/>
      <c r="G13" s="29"/>
    </row>
    <row r="14" spans="1:7" x14ac:dyDescent="0.2">
      <c r="A14" s="28">
        <v>0.42458333329999998</v>
      </c>
      <c r="B14" s="29">
        <v>0.25046153999999998</v>
      </c>
      <c r="F14" s="38"/>
      <c r="G14" s="29"/>
    </row>
    <row r="15" spans="1:7" x14ac:dyDescent="0.2">
      <c r="A15" s="28">
        <v>0.59</v>
      </c>
      <c r="B15" s="29">
        <v>1.1494827599999999</v>
      </c>
      <c r="F15" s="38"/>
      <c r="G15" s="29"/>
    </row>
    <row r="16" spans="1:7" x14ac:dyDescent="0.2">
      <c r="A16" s="28">
        <v>0.42526666666666657</v>
      </c>
      <c r="B16" s="30" t="s">
        <v>1744</v>
      </c>
      <c r="F16" s="38"/>
      <c r="G16" s="30"/>
    </row>
    <row r="17" spans="1:7" x14ac:dyDescent="0.2">
      <c r="A17" s="28">
        <v>0.78628571428571425</v>
      </c>
      <c r="B17" s="29">
        <v>0.218</v>
      </c>
      <c r="F17" s="38"/>
      <c r="G17" s="29"/>
    </row>
    <row r="18" spans="1:7" x14ac:dyDescent="0.2">
      <c r="A18" s="28">
        <v>0.50875000000000004</v>
      </c>
      <c r="B18" s="31">
        <v>0.44190000000000002</v>
      </c>
      <c r="F18" s="38"/>
      <c r="G18" s="31"/>
    </row>
    <row r="19" spans="1:7" x14ac:dyDescent="0.2">
      <c r="A19" s="28">
        <v>0.79873684199999995</v>
      </c>
      <c r="B19" s="29">
        <v>0.49176923</v>
      </c>
      <c r="F19" s="22"/>
      <c r="G19" s="29"/>
    </row>
    <row r="20" spans="1:7" x14ac:dyDescent="0.2">
      <c r="A20" s="28">
        <v>1.198967742</v>
      </c>
      <c r="B20" s="30" t="s">
        <v>1744</v>
      </c>
      <c r="F20" s="38"/>
      <c r="G20" s="30"/>
    </row>
    <row r="21" spans="1:7" x14ac:dyDescent="0.2">
      <c r="A21" s="28">
        <v>0.51866666699999997</v>
      </c>
      <c r="B21" s="29">
        <v>0.58975</v>
      </c>
      <c r="F21" s="38"/>
      <c r="G21" s="29"/>
    </row>
    <row r="22" spans="1:7" x14ac:dyDescent="0.2">
      <c r="A22" s="28">
        <v>1.1773000000000009</v>
      </c>
      <c r="B22" s="30" t="s">
        <v>1744</v>
      </c>
      <c r="G22" s="30"/>
    </row>
    <row r="23" spans="1:7" x14ac:dyDescent="0.2">
      <c r="A23" s="28">
        <v>0.32056521700000001</v>
      </c>
      <c r="B23" s="29">
        <v>0.50233333000000002</v>
      </c>
      <c r="F23" s="38"/>
      <c r="G23" s="29"/>
    </row>
    <row r="24" spans="1:7" x14ac:dyDescent="0.2">
      <c r="A24" s="28">
        <v>0.89655555555555533</v>
      </c>
      <c r="B24" s="30" t="s">
        <v>1744</v>
      </c>
      <c r="F24" s="22"/>
      <c r="G24" s="30"/>
    </row>
    <row r="25" spans="1:7" x14ac:dyDescent="0.2">
      <c r="A25" s="28">
        <v>0.75940789473684223</v>
      </c>
      <c r="B25" s="29">
        <v>0.90100000000000002</v>
      </c>
      <c r="F25" s="38"/>
      <c r="G25" s="29"/>
    </row>
    <row r="26" spans="1:7" x14ac:dyDescent="0.2">
      <c r="A26" s="28">
        <v>0.182</v>
      </c>
      <c r="B26" s="31">
        <v>0.80390908999999999</v>
      </c>
      <c r="F26" s="38"/>
      <c r="G26" s="31"/>
    </row>
    <row r="27" spans="1:7" x14ac:dyDescent="0.2">
      <c r="A27" s="28">
        <v>0.59918333333333351</v>
      </c>
      <c r="B27" s="29">
        <v>1.3915625</v>
      </c>
      <c r="F27" s="38"/>
      <c r="G27" s="29"/>
    </row>
    <row r="28" spans="1:7" x14ac:dyDescent="0.2">
      <c r="A28" s="28">
        <v>1.4099426229508205</v>
      </c>
      <c r="B28" s="31">
        <v>0.98387500000000006</v>
      </c>
      <c r="F28" s="38"/>
      <c r="G28" s="31"/>
    </row>
    <row r="29" spans="1:7" x14ac:dyDescent="0.2">
      <c r="A29" s="28">
        <v>0.96074074074074078</v>
      </c>
      <c r="B29" s="29">
        <v>0.81299999999999994</v>
      </c>
      <c r="F29" s="38"/>
      <c r="G29" s="29"/>
    </row>
    <row r="30" spans="1:7" x14ac:dyDescent="0.2">
      <c r="A30" s="28">
        <v>0.5301818181818182</v>
      </c>
      <c r="B30" s="29">
        <v>1.06595</v>
      </c>
      <c r="F30" s="38"/>
      <c r="G30" s="29"/>
    </row>
    <row r="31" spans="1:7" x14ac:dyDescent="0.2">
      <c r="A31" s="28">
        <v>0.750597403</v>
      </c>
      <c r="B31" s="29">
        <v>0.37312499999999998</v>
      </c>
      <c r="G31" s="29"/>
    </row>
    <row r="32" spans="1:7" x14ac:dyDescent="0.2">
      <c r="A32" s="28">
        <v>1.41615625</v>
      </c>
      <c r="B32" s="30" t="s">
        <v>1744</v>
      </c>
      <c r="F32" s="38"/>
      <c r="G32" s="30"/>
    </row>
    <row r="33" spans="1:7" x14ac:dyDescent="0.2">
      <c r="A33" s="28">
        <v>0.53147368421052621</v>
      </c>
      <c r="B33" s="30" t="s">
        <v>1744</v>
      </c>
      <c r="F33" s="38"/>
      <c r="G33" s="30"/>
    </row>
    <row r="34" spans="1:7" x14ac:dyDescent="0.2">
      <c r="A34" s="28">
        <v>0.17799999999999999</v>
      </c>
      <c r="B34" s="29">
        <v>0.49840909</v>
      </c>
      <c r="F34" s="38"/>
      <c r="G34" s="29"/>
    </row>
    <row r="35" spans="1:7" x14ac:dyDescent="0.2">
      <c r="A35" s="28">
        <v>0.25</v>
      </c>
      <c r="B35" s="29">
        <v>0.57825000000000004</v>
      </c>
      <c r="F35" s="22"/>
      <c r="G35" s="29"/>
    </row>
    <row r="36" spans="1:7" x14ac:dyDescent="0.2">
      <c r="A36" s="28">
        <v>0.34419444444444447</v>
      </c>
      <c r="B36" s="29">
        <v>0.52249999999999996</v>
      </c>
      <c r="G36" s="29"/>
    </row>
    <row r="37" spans="1:7" x14ac:dyDescent="0.2">
      <c r="A37" s="28">
        <v>0.76490476200000002</v>
      </c>
      <c r="B37" s="29">
        <v>0.96299999999999997</v>
      </c>
      <c r="F37" s="38"/>
      <c r="G37" s="29"/>
    </row>
    <row r="38" spans="1:7" x14ac:dyDescent="0.2">
      <c r="A38" s="28">
        <v>0.44528571428571434</v>
      </c>
      <c r="B38" s="31">
        <v>0.77071429000000002</v>
      </c>
      <c r="F38" s="38"/>
      <c r="G38" s="31"/>
    </row>
    <row r="39" spans="1:7" x14ac:dyDescent="0.2">
      <c r="A39" s="28">
        <v>0.83023214300000003</v>
      </c>
      <c r="B39" s="30" t="s">
        <v>1744</v>
      </c>
      <c r="F39" s="38"/>
      <c r="G39" s="30"/>
    </row>
    <row r="40" spans="1:7" x14ac:dyDescent="0.2">
      <c r="A40" s="28">
        <v>0.88601652900000005</v>
      </c>
      <c r="B40" s="31">
        <v>0.66462500000000002</v>
      </c>
      <c r="F40" s="22"/>
      <c r="G40" s="31"/>
    </row>
    <row r="41" spans="1:7" x14ac:dyDescent="0.2">
      <c r="A41" s="28">
        <v>0.86661016899999999</v>
      </c>
      <c r="B41" s="29">
        <v>1.00465</v>
      </c>
      <c r="F41" s="38"/>
      <c r="G41" s="29"/>
    </row>
    <row r="42" spans="1:7" x14ac:dyDescent="0.2">
      <c r="A42" s="28">
        <v>0.74447311800000004</v>
      </c>
      <c r="B42" s="29">
        <v>1.18806667</v>
      </c>
      <c r="F42" s="38"/>
      <c r="G42" s="29"/>
    </row>
    <row r="43" spans="1:7" x14ac:dyDescent="0.2">
      <c r="A43" s="28">
        <v>1.0985000000000003</v>
      </c>
      <c r="B43" s="29">
        <v>0.49294117999999998</v>
      </c>
      <c r="F43" s="22"/>
      <c r="G43" s="29"/>
    </row>
    <row r="44" spans="1:7" x14ac:dyDescent="0.2">
      <c r="A44" s="28">
        <v>0.63430000000000009</v>
      </c>
      <c r="B44" s="29">
        <v>0.43874999999999997</v>
      </c>
      <c r="F44" s="38"/>
      <c r="G44" s="29"/>
    </row>
    <row r="45" spans="1:7" x14ac:dyDescent="0.2">
      <c r="A45" s="28"/>
      <c r="B45" s="29">
        <v>0.30599999999999999</v>
      </c>
      <c r="F45" s="38"/>
      <c r="G45" s="29"/>
    </row>
    <row r="46" spans="1:7" x14ac:dyDescent="0.2">
      <c r="A46" s="28"/>
      <c r="B46" s="31">
        <v>0.87133333000000002</v>
      </c>
      <c r="F46" s="38"/>
      <c r="G46" s="31"/>
    </row>
    <row r="47" spans="1:7" x14ac:dyDescent="0.2">
      <c r="A47" s="28"/>
      <c r="B47" s="30" t="s">
        <v>1744</v>
      </c>
      <c r="F47" s="38"/>
      <c r="G47" s="30"/>
    </row>
    <row r="48" spans="1:7" x14ac:dyDescent="0.2">
      <c r="A48" s="28"/>
      <c r="B48" s="29">
        <v>1.0640000000000001</v>
      </c>
      <c r="G48" s="29"/>
    </row>
    <row r="49" spans="1:7" x14ac:dyDescent="0.2">
      <c r="A49" s="28"/>
      <c r="B49" s="29">
        <v>0.248</v>
      </c>
      <c r="F49" s="38"/>
      <c r="G49" s="29"/>
    </row>
    <row r="50" spans="1:7" x14ac:dyDescent="0.2">
      <c r="A50" s="28"/>
      <c r="B50" s="29">
        <v>0.437</v>
      </c>
      <c r="F50" s="38"/>
      <c r="G50" s="29"/>
    </row>
    <row r="51" spans="1:7" x14ac:dyDescent="0.2">
      <c r="A51" s="28"/>
      <c r="B51" s="29">
        <v>0.437</v>
      </c>
      <c r="F51" s="38"/>
      <c r="G51" s="29"/>
    </row>
    <row r="52" spans="1:7" x14ac:dyDescent="0.2">
      <c r="A52" s="28"/>
      <c r="B52" s="29">
        <v>2.2240000000000002</v>
      </c>
      <c r="F52" s="38"/>
      <c r="G52" s="29"/>
    </row>
    <row r="53" spans="1:7" x14ac:dyDescent="0.2">
      <c r="A53" s="28"/>
      <c r="B53" s="29">
        <v>1.3033636399999999</v>
      </c>
      <c r="G53" s="29"/>
    </row>
    <row r="54" spans="1:7" x14ac:dyDescent="0.2">
      <c r="A54" s="28"/>
      <c r="B54" s="29">
        <v>0.08</v>
      </c>
      <c r="G54" s="29"/>
    </row>
    <row r="55" spans="1:7" x14ac:dyDescent="0.2">
      <c r="A55" s="28"/>
      <c r="B55" s="31">
        <v>0.59655172000000001</v>
      </c>
      <c r="F55" s="38"/>
      <c r="G55" s="31"/>
    </row>
    <row r="56" spans="1:7" x14ac:dyDescent="0.2">
      <c r="A56" s="28"/>
      <c r="B56" s="29">
        <v>0.44184614999999999</v>
      </c>
      <c r="F56" s="38"/>
      <c r="G56" s="29"/>
    </row>
    <row r="57" spans="1:7" x14ac:dyDescent="0.2">
      <c r="A57" s="28"/>
      <c r="B57" s="29">
        <v>0.65783332999999999</v>
      </c>
      <c r="F57" s="38"/>
      <c r="G57" s="29"/>
    </row>
    <row r="58" spans="1:7" x14ac:dyDescent="0.2">
      <c r="A58" s="28"/>
      <c r="B58" s="29">
        <v>1.8294285699999999</v>
      </c>
      <c r="F58" s="38"/>
      <c r="G58" s="29"/>
    </row>
    <row r="59" spans="1:7" x14ac:dyDescent="0.2">
      <c r="A59" s="28"/>
      <c r="B59" s="29">
        <v>1.129</v>
      </c>
      <c r="F59" s="38"/>
      <c r="G59" s="29"/>
    </row>
    <row r="60" spans="1:7" x14ac:dyDescent="0.2">
      <c r="A60" s="28"/>
      <c r="B60" s="29">
        <v>0.43675000000000003</v>
      </c>
      <c r="F60" s="38"/>
      <c r="G60" s="29"/>
    </row>
    <row r="61" spans="1:7" x14ac:dyDescent="0.2">
      <c r="A61" s="28"/>
      <c r="B61" s="29">
        <v>0.27850000000000003</v>
      </c>
      <c r="F61" s="38"/>
      <c r="G61" s="29"/>
    </row>
    <row r="62" spans="1:7" x14ac:dyDescent="0.2">
      <c r="A62" s="28"/>
      <c r="B62" s="29">
        <v>0.46600000000000003</v>
      </c>
      <c r="F62" s="38"/>
      <c r="G62" s="29"/>
    </row>
    <row r="63" spans="1:7" x14ac:dyDescent="0.2">
      <c r="A63" s="28"/>
      <c r="B63" s="30" t="s">
        <v>1744</v>
      </c>
      <c r="F63" s="38"/>
      <c r="G63" s="30"/>
    </row>
    <row r="64" spans="1:7" x14ac:dyDescent="0.2">
      <c r="A64" s="28"/>
      <c r="B64" s="29">
        <v>1.9164000000000001</v>
      </c>
      <c r="F64" s="38"/>
      <c r="G64" s="29"/>
    </row>
    <row r="65" spans="1:7" x14ac:dyDescent="0.2">
      <c r="A65" s="28"/>
      <c r="B65" s="29">
        <v>0.99496773999999999</v>
      </c>
      <c r="F65" s="38"/>
      <c r="G65" s="29"/>
    </row>
    <row r="66" spans="1:7" x14ac:dyDescent="0.2">
      <c r="A66" s="28"/>
      <c r="B66" s="29">
        <v>1.61911111</v>
      </c>
      <c r="G66" s="29"/>
    </row>
    <row r="67" spans="1:7" x14ac:dyDescent="0.2">
      <c r="A67" s="28"/>
      <c r="B67" s="30" t="s">
        <v>1744</v>
      </c>
      <c r="G67" s="30"/>
    </row>
    <row r="68" spans="1:7" x14ac:dyDescent="0.2">
      <c r="A68" s="28"/>
      <c r="B68" s="30" t="s">
        <v>1744</v>
      </c>
      <c r="G68" s="30"/>
    </row>
    <row r="69" spans="1:7" x14ac:dyDescent="0.2">
      <c r="A69" s="28"/>
      <c r="B69" s="29">
        <v>0.17460000000000001</v>
      </c>
      <c r="G69" s="29"/>
    </row>
    <row r="70" spans="1:7" x14ac:dyDescent="0.2">
      <c r="A70" s="28"/>
      <c r="B70" s="29">
        <v>0.56176923000000001</v>
      </c>
      <c r="G70" s="29"/>
    </row>
    <row r="71" spans="1:7" x14ac:dyDescent="0.2">
      <c r="A71" s="28"/>
      <c r="B71" s="29">
        <v>0.88924999999999998</v>
      </c>
      <c r="G71" s="29"/>
    </row>
    <row r="72" spans="1:7" x14ac:dyDescent="0.2">
      <c r="A72" s="32"/>
      <c r="B72" s="29">
        <v>0.40533332999999999</v>
      </c>
      <c r="G72" s="29"/>
    </row>
    <row r="73" spans="1:7" x14ac:dyDescent="0.2">
      <c r="A73" s="32"/>
      <c r="B73" s="29">
        <v>0.56799999999999995</v>
      </c>
      <c r="G73" s="29"/>
    </row>
    <row r="74" spans="1:7" x14ac:dyDescent="0.2">
      <c r="A74" s="32"/>
      <c r="B74" s="29">
        <v>0.88619999999999999</v>
      </c>
      <c r="G74" s="29"/>
    </row>
    <row r="75" spans="1:7" x14ac:dyDescent="0.2">
      <c r="A75" s="32"/>
      <c r="B75" s="29">
        <v>0.56176923000000001</v>
      </c>
      <c r="G75" s="29"/>
    </row>
    <row r="76" spans="1:7" x14ac:dyDescent="0.2">
      <c r="A76" s="32"/>
      <c r="B76" s="31">
        <v>0.88375000000000004</v>
      </c>
      <c r="G76" s="31"/>
    </row>
    <row r="77" spans="1:7" x14ac:dyDescent="0.2">
      <c r="A77" s="32"/>
      <c r="B77" s="29">
        <v>0.51700000000000002</v>
      </c>
      <c r="G77" s="29"/>
    </row>
    <row r="78" spans="1:7" x14ac:dyDescent="0.2">
      <c r="A78" s="32"/>
      <c r="B78" s="29">
        <v>1.1376619699999999</v>
      </c>
      <c r="G78" s="29"/>
    </row>
    <row r="79" spans="1:7" x14ac:dyDescent="0.2">
      <c r="A79" s="32"/>
      <c r="B79" s="29">
        <v>0.68200000000000005</v>
      </c>
      <c r="G79" s="29"/>
    </row>
    <row r="80" spans="1:7" x14ac:dyDescent="0.2">
      <c r="A80" s="32"/>
      <c r="B80" s="31">
        <v>1.38363448</v>
      </c>
      <c r="G80" s="31"/>
    </row>
    <row r="81" spans="1:7" x14ac:dyDescent="0.2">
      <c r="A81" s="32"/>
      <c r="B81" s="31">
        <v>0.443</v>
      </c>
      <c r="G81" s="31"/>
    </row>
    <row r="82" spans="1:7" x14ac:dyDescent="0.2">
      <c r="A82" s="32"/>
      <c r="B82" s="33"/>
    </row>
    <row r="83" spans="1:7" x14ac:dyDescent="0.2">
      <c r="A83" s="32"/>
      <c r="B83" s="33"/>
    </row>
    <row r="84" spans="1:7" x14ac:dyDescent="0.2">
      <c r="A84" s="32"/>
      <c r="B84" s="33"/>
    </row>
    <row r="85" spans="1:7" x14ac:dyDescent="0.2">
      <c r="A85" s="34"/>
      <c r="B85" s="35"/>
    </row>
    <row r="86" spans="1:7" x14ac:dyDescent="0.2">
      <c r="A86" s="34"/>
      <c r="B86" s="35"/>
    </row>
    <row r="87" spans="1:7" x14ac:dyDescent="0.2">
      <c r="A87" s="34"/>
      <c r="B87" s="35"/>
    </row>
    <row r="88" spans="1:7" x14ac:dyDescent="0.2">
      <c r="A88" s="36"/>
    </row>
    <row r="89" spans="1:7" x14ac:dyDescent="0.2">
      <c r="A89" s="36"/>
    </row>
    <row r="90" spans="1:7" x14ac:dyDescent="0.2">
      <c r="A90" s="36"/>
    </row>
    <row r="91" spans="1:7" x14ac:dyDescent="0.2">
      <c r="A91" s="36"/>
    </row>
    <row r="92" spans="1:7" x14ac:dyDescent="0.2">
      <c r="A92" s="36"/>
    </row>
    <row r="93" spans="1:7" x14ac:dyDescent="0.2">
      <c r="A93" s="36"/>
    </row>
  </sheetData>
  <mergeCells count="1">
    <mergeCell ref="A4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D50B-DA35-8E4B-9725-298F12512C7C}">
  <sheetPr codeName="Sheet1"/>
  <dimension ref="A1:D93"/>
  <sheetViews>
    <sheetView workbookViewId="0"/>
  </sheetViews>
  <sheetFormatPr baseColWidth="10" defaultRowHeight="16" x14ac:dyDescent="0.2"/>
  <cols>
    <col min="1" max="2" width="10.83203125" style="6" customWidth="1"/>
    <col min="3" max="4" width="12" bestFit="1" customWidth="1"/>
  </cols>
  <sheetData>
    <row r="1" spans="1:4" s="1" customFormat="1" x14ac:dyDescent="0.2">
      <c r="A1" s="4" t="s">
        <v>1748</v>
      </c>
      <c r="B1" s="5"/>
    </row>
    <row r="4" spans="1:4" x14ac:dyDescent="0.2">
      <c r="A4" s="9" t="s">
        <v>17</v>
      </c>
      <c r="B4" s="9" t="s">
        <v>18</v>
      </c>
    </row>
    <row r="5" spans="1:4" x14ac:dyDescent="0.2">
      <c r="A5" s="8" t="s">
        <v>0</v>
      </c>
      <c r="B5" s="11">
        <v>0.52941176000000001</v>
      </c>
      <c r="C5" s="2"/>
      <c r="D5" s="3"/>
    </row>
    <row r="6" spans="1:4" x14ac:dyDescent="0.2">
      <c r="A6" s="8" t="s">
        <v>1</v>
      </c>
      <c r="B6" s="11">
        <v>0.7</v>
      </c>
      <c r="C6" s="7"/>
      <c r="D6" s="7"/>
    </row>
    <row r="7" spans="1:4" x14ac:dyDescent="0.2">
      <c r="A7" s="8" t="s">
        <v>2</v>
      </c>
      <c r="B7" s="11">
        <v>0.78571429000000004</v>
      </c>
      <c r="C7" s="7"/>
      <c r="D7" s="7"/>
    </row>
    <row r="8" spans="1:4" x14ac:dyDescent="0.2">
      <c r="A8" s="8" t="s">
        <v>3</v>
      </c>
      <c r="B8" s="11">
        <v>0.80645160999999999</v>
      </c>
      <c r="C8" s="7"/>
      <c r="D8" s="7"/>
    </row>
    <row r="9" spans="1:4" x14ac:dyDescent="0.2">
      <c r="A9" s="8" t="s">
        <v>4</v>
      </c>
      <c r="B9" s="11">
        <v>0.81818181999999995</v>
      </c>
      <c r="C9" s="7"/>
      <c r="D9" s="7"/>
    </row>
    <row r="10" spans="1:4" x14ac:dyDescent="0.2">
      <c r="A10" s="8" t="s">
        <v>5</v>
      </c>
      <c r="B10" s="11">
        <v>0.82692308000000003</v>
      </c>
      <c r="C10" s="7"/>
      <c r="D10" s="7"/>
    </row>
    <row r="11" spans="1:4" x14ac:dyDescent="0.2">
      <c r="A11" s="8" t="s">
        <v>6</v>
      </c>
      <c r="B11" s="11">
        <v>0.91666667000000002</v>
      </c>
      <c r="C11" s="7"/>
      <c r="D11" s="7"/>
    </row>
    <row r="12" spans="1:4" x14ac:dyDescent="0.2">
      <c r="A12" s="8" t="s">
        <v>7</v>
      </c>
      <c r="B12" s="11">
        <v>0.95</v>
      </c>
      <c r="C12" s="7"/>
      <c r="D12" s="7"/>
    </row>
    <row r="13" spans="1:4" x14ac:dyDescent="0.2">
      <c r="A13" s="8" t="s">
        <v>8</v>
      </c>
      <c r="B13" s="11">
        <v>1.03703704</v>
      </c>
      <c r="C13" s="7"/>
      <c r="D13" s="7"/>
    </row>
    <row r="14" spans="1:4" x14ac:dyDescent="0.2">
      <c r="A14" s="8" t="s">
        <v>9</v>
      </c>
      <c r="B14" s="11">
        <v>1.0833333300000001</v>
      </c>
      <c r="C14" s="7"/>
      <c r="D14" s="7"/>
    </row>
    <row r="15" spans="1:4" x14ac:dyDescent="0.2">
      <c r="A15" s="8" t="s">
        <v>10</v>
      </c>
      <c r="B15" s="11">
        <v>1.1000000000000001</v>
      </c>
      <c r="C15" s="7"/>
      <c r="D15" s="7"/>
    </row>
    <row r="16" spans="1:4" x14ac:dyDescent="0.2">
      <c r="A16" s="8" t="s">
        <v>11</v>
      </c>
      <c r="B16" s="11">
        <v>1.1860465099999999</v>
      </c>
      <c r="C16" s="7"/>
      <c r="D16" s="7"/>
    </row>
    <row r="17" spans="1:4" x14ac:dyDescent="0.2">
      <c r="A17" s="8" t="s">
        <v>12</v>
      </c>
      <c r="B17" s="11">
        <v>1.2</v>
      </c>
      <c r="C17" s="7"/>
      <c r="D17" s="7"/>
    </row>
    <row r="18" spans="1:4" x14ac:dyDescent="0.2">
      <c r="A18" s="8" t="s">
        <v>13</v>
      </c>
      <c r="B18" s="11">
        <v>1.2777777800000001</v>
      </c>
      <c r="C18" s="7"/>
      <c r="D18" s="7"/>
    </row>
    <row r="19" spans="1:4" x14ac:dyDescent="0.2">
      <c r="A19" s="8" t="s">
        <v>14</v>
      </c>
      <c r="B19" s="11">
        <v>1.3157894699999999</v>
      </c>
      <c r="C19" s="7"/>
      <c r="D19" s="7"/>
    </row>
    <row r="20" spans="1:4" x14ac:dyDescent="0.2">
      <c r="A20" s="8" t="s">
        <v>15</v>
      </c>
      <c r="B20" s="11">
        <v>1.35714286</v>
      </c>
      <c r="C20" s="7"/>
      <c r="D20" s="7"/>
    </row>
    <row r="21" spans="1:4" x14ac:dyDescent="0.2">
      <c r="A21" s="8" t="s">
        <v>16</v>
      </c>
      <c r="B21" s="11">
        <v>2.25</v>
      </c>
      <c r="C21" s="7"/>
      <c r="D21" s="7"/>
    </row>
    <row r="22" spans="1:4" x14ac:dyDescent="0.2">
      <c r="A22" s="7"/>
      <c r="B22" s="7"/>
      <c r="C22" s="7"/>
      <c r="D22" s="7"/>
    </row>
    <row r="23" spans="1:4" x14ac:dyDescent="0.2">
      <c r="A23" s="7"/>
      <c r="B23" s="7"/>
      <c r="C23" s="7"/>
      <c r="D23" s="7"/>
    </row>
    <row r="24" spans="1:4" x14ac:dyDescent="0.2">
      <c r="A24" s="7"/>
      <c r="B24" s="7"/>
      <c r="C24" s="7"/>
      <c r="D24" s="7"/>
    </row>
    <row r="25" spans="1:4" x14ac:dyDescent="0.2">
      <c r="A25" s="7"/>
      <c r="B25" s="7"/>
      <c r="C25" s="7"/>
      <c r="D25" s="7"/>
    </row>
    <row r="26" spans="1:4" x14ac:dyDescent="0.2">
      <c r="A26" s="7"/>
      <c r="B26" s="7"/>
      <c r="C26" s="7"/>
      <c r="D26" s="7"/>
    </row>
    <row r="27" spans="1:4" x14ac:dyDescent="0.2">
      <c r="A27" s="7"/>
      <c r="B27" s="7"/>
      <c r="C27" s="7"/>
      <c r="D27" s="7"/>
    </row>
    <row r="28" spans="1:4" x14ac:dyDescent="0.2">
      <c r="A28" s="7"/>
      <c r="B28" s="7"/>
      <c r="C28" s="7"/>
      <c r="D28" s="7"/>
    </row>
    <row r="29" spans="1:4" x14ac:dyDescent="0.2">
      <c r="A29" s="7"/>
      <c r="B29" s="7"/>
      <c r="C29" s="7"/>
      <c r="D29" s="7"/>
    </row>
    <row r="30" spans="1:4" x14ac:dyDescent="0.2">
      <c r="A30" s="7"/>
      <c r="B30" s="7"/>
      <c r="C30" s="7"/>
      <c r="D30" s="7"/>
    </row>
    <row r="31" spans="1:4" x14ac:dyDescent="0.2">
      <c r="A31" s="7"/>
      <c r="B31" s="7"/>
      <c r="C31" s="7"/>
      <c r="D31" s="7"/>
    </row>
    <row r="32" spans="1:4" x14ac:dyDescent="0.2">
      <c r="A32" s="7"/>
      <c r="B32" s="7"/>
      <c r="C32" s="7"/>
      <c r="D32" s="7"/>
    </row>
    <row r="33" spans="1:4" x14ac:dyDescent="0.2">
      <c r="A33" s="7"/>
      <c r="B33" s="7"/>
      <c r="C33" s="7"/>
      <c r="D33" s="7"/>
    </row>
    <row r="34" spans="1:4" x14ac:dyDescent="0.2">
      <c r="A34" s="7"/>
      <c r="B34" s="7"/>
      <c r="C34" s="7"/>
      <c r="D34" s="7"/>
    </row>
    <row r="35" spans="1:4" x14ac:dyDescent="0.2">
      <c r="A35" s="7"/>
      <c r="B35" s="7"/>
      <c r="C35" s="7"/>
      <c r="D35" s="7"/>
    </row>
    <row r="36" spans="1:4" x14ac:dyDescent="0.2">
      <c r="A36" s="7"/>
      <c r="B36" s="7"/>
      <c r="C36" s="7"/>
      <c r="D36" s="7"/>
    </row>
    <row r="37" spans="1:4" x14ac:dyDescent="0.2">
      <c r="A37" s="7"/>
      <c r="B37" s="7"/>
      <c r="C37" s="7"/>
      <c r="D37" s="7"/>
    </row>
    <row r="38" spans="1:4" x14ac:dyDescent="0.2">
      <c r="A38" s="7"/>
      <c r="B38" s="7"/>
      <c r="C38" s="7"/>
      <c r="D38" s="7"/>
    </row>
    <row r="39" spans="1:4" x14ac:dyDescent="0.2">
      <c r="A39" s="7"/>
      <c r="B39" s="7"/>
      <c r="C39" s="7"/>
      <c r="D39" s="7"/>
    </row>
    <row r="40" spans="1:4" x14ac:dyDescent="0.2">
      <c r="A40" s="7"/>
      <c r="B40" s="7"/>
      <c r="C40" s="7"/>
      <c r="D40" s="7"/>
    </row>
    <row r="41" spans="1:4" x14ac:dyDescent="0.2">
      <c r="A41" s="7"/>
      <c r="B41" s="7"/>
      <c r="C41" s="7"/>
      <c r="D41" s="7"/>
    </row>
    <row r="42" spans="1:4" x14ac:dyDescent="0.2">
      <c r="A42" s="7"/>
      <c r="B42" s="7"/>
      <c r="C42" s="7"/>
      <c r="D42" s="7"/>
    </row>
    <row r="43" spans="1:4" x14ac:dyDescent="0.2">
      <c r="A43" s="7"/>
      <c r="B43" s="7"/>
      <c r="C43" s="7"/>
      <c r="D43" s="7"/>
    </row>
    <row r="44" spans="1:4" x14ac:dyDescent="0.2">
      <c r="A44" s="7"/>
      <c r="B44" s="7"/>
      <c r="C44" s="7"/>
      <c r="D44" s="7"/>
    </row>
    <row r="45" spans="1:4" x14ac:dyDescent="0.2">
      <c r="A45" s="7"/>
      <c r="B45" s="7"/>
      <c r="C45" s="7"/>
      <c r="D45" s="7"/>
    </row>
    <row r="46" spans="1:4" x14ac:dyDescent="0.2">
      <c r="A46" s="7"/>
      <c r="B46" s="7"/>
      <c r="C46" s="7"/>
      <c r="D46" s="7"/>
    </row>
    <row r="47" spans="1:4" x14ac:dyDescent="0.2">
      <c r="A47" s="7"/>
      <c r="B47" s="7"/>
      <c r="C47" s="7"/>
      <c r="D47" s="7"/>
    </row>
    <row r="48" spans="1:4" x14ac:dyDescent="0.2">
      <c r="A48" s="7"/>
      <c r="B48" s="7"/>
      <c r="C48" s="7"/>
      <c r="D48" s="7"/>
    </row>
    <row r="49" spans="1:4" x14ac:dyDescent="0.2">
      <c r="A49" s="7"/>
      <c r="B49" s="7"/>
      <c r="C49" s="7"/>
      <c r="D49" s="7"/>
    </row>
    <row r="50" spans="1:4" x14ac:dyDescent="0.2">
      <c r="A50" s="7"/>
      <c r="B50" s="7"/>
      <c r="C50" s="7"/>
      <c r="D50" s="7"/>
    </row>
    <row r="51" spans="1:4" x14ac:dyDescent="0.2">
      <c r="A51" s="7"/>
      <c r="B51" s="7"/>
      <c r="C51" s="7"/>
      <c r="D51" s="7"/>
    </row>
    <row r="52" spans="1:4" x14ac:dyDescent="0.2">
      <c r="A52" s="7"/>
      <c r="B52" s="7"/>
      <c r="C52" s="7"/>
      <c r="D52" s="7"/>
    </row>
    <row r="53" spans="1:4" x14ac:dyDescent="0.2">
      <c r="A53" s="7"/>
      <c r="B53" s="7"/>
      <c r="C53" s="7"/>
      <c r="D53" s="7"/>
    </row>
    <row r="54" spans="1:4" x14ac:dyDescent="0.2">
      <c r="A54" s="7"/>
      <c r="B54" s="7"/>
      <c r="C54" s="7"/>
      <c r="D54" s="7"/>
    </row>
    <row r="55" spans="1:4" x14ac:dyDescent="0.2">
      <c r="C55" s="7"/>
      <c r="D55" s="7"/>
    </row>
    <row r="56" spans="1:4" x14ac:dyDescent="0.2">
      <c r="C56" s="7"/>
      <c r="D56" s="7"/>
    </row>
    <row r="57" spans="1:4" x14ac:dyDescent="0.2">
      <c r="C57" s="7"/>
      <c r="D57" s="7"/>
    </row>
    <row r="58" spans="1:4" x14ac:dyDescent="0.2">
      <c r="C58" s="7"/>
      <c r="D58" s="7"/>
    </row>
    <row r="59" spans="1:4" x14ac:dyDescent="0.2">
      <c r="C59" s="7"/>
      <c r="D59" s="7"/>
    </row>
    <row r="60" spans="1:4" x14ac:dyDescent="0.2">
      <c r="C60" s="7"/>
      <c r="D60" s="7"/>
    </row>
    <row r="61" spans="1:4" x14ac:dyDescent="0.2">
      <c r="C61" s="7"/>
      <c r="D61" s="7"/>
    </row>
    <row r="62" spans="1:4" x14ac:dyDescent="0.2">
      <c r="C62" s="7"/>
      <c r="D62" s="7"/>
    </row>
    <row r="63" spans="1:4" x14ac:dyDescent="0.2">
      <c r="C63" s="7"/>
      <c r="D63" s="7"/>
    </row>
    <row r="64" spans="1:4" x14ac:dyDescent="0.2">
      <c r="C64" s="7"/>
      <c r="D64" s="7"/>
    </row>
    <row r="65" spans="3:4" x14ac:dyDescent="0.2">
      <c r="C65" s="7"/>
      <c r="D65" s="7"/>
    </row>
    <row r="66" spans="3:4" x14ac:dyDescent="0.2">
      <c r="C66" s="7"/>
      <c r="D66" s="7"/>
    </row>
    <row r="67" spans="3:4" x14ac:dyDescent="0.2">
      <c r="C67" s="7"/>
      <c r="D67" s="7"/>
    </row>
    <row r="68" spans="3:4" x14ac:dyDescent="0.2">
      <c r="C68" s="7"/>
      <c r="D68" s="7"/>
    </row>
    <row r="69" spans="3:4" x14ac:dyDescent="0.2">
      <c r="C69" s="7"/>
      <c r="D69" s="7"/>
    </row>
    <row r="70" spans="3:4" x14ac:dyDescent="0.2">
      <c r="C70" s="7"/>
      <c r="D70" s="7"/>
    </row>
    <row r="71" spans="3:4" x14ac:dyDescent="0.2">
      <c r="C71" s="7"/>
      <c r="D71" s="7"/>
    </row>
    <row r="72" spans="3:4" x14ac:dyDescent="0.2">
      <c r="C72" s="7"/>
      <c r="D72" s="7"/>
    </row>
    <row r="73" spans="3:4" x14ac:dyDescent="0.2">
      <c r="C73" s="7"/>
      <c r="D73" s="7"/>
    </row>
    <row r="74" spans="3:4" x14ac:dyDescent="0.2">
      <c r="C74" s="7"/>
      <c r="D74" s="7"/>
    </row>
    <row r="75" spans="3:4" x14ac:dyDescent="0.2">
      <c r="C75" s="7"/>
      <c r="D75" s="7"/>
    </row>
    <row r="76" spans="3:4" x14ac:dyDescent="0.2">
      <c r="C76" s="7"/>
      <c r="D76" s="7"/>
    </row>
    <row r="77" spans="3:4" x14ac:dyDescent="0.2">
      <c r="C77" s="7"/>
      <c r="D77" s="7"/>
    </row>
    <row r="78" spans="3:4" x14ac:dyDescent="0.2">
      <c r="C78" s="7"/>
      <c r="D78" s="7"/>
    </row>
    <row r="79" spans="3:4" x14ac:dyDescent="0.2">
      <c r="C79" s="7"/>
      <c r="D79" s="7"/>
    </row>
    <row r="80" spans="3:4" x14ac:dyDescent="0.2">
      <c r="C80" s="7"/>
      <c r="D80" s="7"/>
    </row>
    <row r="81" spans="3:4" x14ac:dyDescent="0.2">
      <c r="C81" s="7"/>
      <c r="D81" s="7"/>
    </row>
    <row r="82" spans="3:4" x14ac:dyDescent="0.2">
      <c r="C82" s="7"/>
      <c r="D82" s="7"/>
    </row>
    <row r="83" spans="3:4" x14ac:dyDescent="0.2">
      <c r="C83" s="7"/>
      <c r="D83" s="7"/>
    </row>
    <row r="84" spans="3:4" x14ac:dyDescent="0.2">
      <c r="C84" s="7"/>
      <c r="D84" s="7"/>
    </row>
    <row r="85" spans="3:4" x14ac:dyDescent="0.2">
      <c r="C85" s="7"/>
      <c r="D85" s="7"/>
    </row>
    <row r="86" spans="3:4" x14ac:dyDescent="0.2">
      <c r="C86" s="7"/>
      <c r="D86" s="7"/>
    </row>
    <row r="87" spans="3:4" x14ac:dyDescent="0.2">
      <c r="C87" s="7"/>
      <c r="D87" s="7"/>
    </row>
    <row r="88" spans="3:4" x14ac:dyDescent="0.2">
      <c r="C88" s="7"/>
      <c r="D88" s="7"/>
    </row>
    <row r="89" spans="3:4" x14ac:dyDescent="0.2">
      <c r="C89" s="7"/>
      <c r="D89" s="7"/>
    </row>
    <row r="90" spans="3:4" x14ac:dyDescent="0.2">
      <c r="C90" s="7"/>
      <c r="D90" s="7"/>
    </row>
    <row r="91" spans="3:4" x14ac:dyDescent="0.2">
      <c r="C91" s="7"/>
      <c r="D91" s="7"/>
    </row>
    <row r="92" spans="3:4" x14ac:dyDescent="0.2">
      <c r="C92" s="7"/>
      <c r="D92" s="7"/>
    </row>
    <row r="93" spans="3:4" x14ac:dyDescent="0.2">
      <c r="C93" s="7"/>
      <c r="D93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2AA2-D25F-7C4F-86E4-6975E4F0CA41}">
  <sheetPr codeName="Sheet2"/>
  <dimension ref="A1:E579"/>
  <sheetViews>
    <sheetView workbookViewId="0"/>
  </sheetViews>
  <sheetFormatPr baseColWidth="10" defaultRowHeight="16" x14ac:dyDescent="0.2"/>
  <cols>
    <col min="1" max="1" width="17.83203125" style="13" customWidth="1"/>
    <col min="2" max="2" width="16.83203125" style="13" customWidth="1"/>
    <col min="3" max="3" width="40.5" style="18" customWidth="1"/>
    <col min="4" max="4" width="15.5" bestFit="1" customWidth="1"/>
    <col min="5" max="5" width="16.83203125" bestFit="1" customWidth="1"/>
  </cols>
  <sheetData>
    <row r="1" spans="1:5" s="1" customFormat="1" x14ac:dyDescent="0.2">
      <c r="A1" s="16" t="s">
        <v>1811</v>
      </c>
      <c r="B1" s="12"/>
      <c r="C1" s="17"/>
    </row>
    <row r="3" spans="1:5" x14ac:dyDescent="0.2">
      <c r="A3" s="13" t="s">
        <v>19</v>
      </c>
      <c r="B3" s="13" t="s">
        <v>20</v>
      </c>
      <c r="C3" s="18" t="s">
        <v>21</v>
      </c>
      <c r="D3" t="s">
        <v>1747</v>
      </c>
      <c r="E3" t="str">
        <f>"-log10(p-adj value)"</f>
        <v>-log10(p-adj value)</v>
      </c>
    </row>
    <row r="4" spans="1:5" x14ac:dyDescent="0.2">
      <c r="A4" s="13" t="s">
        <v>22</v>
      </c>
      <c r="B4" s="13" t="s">
        <v>23</v>
      </c>
      <c r="C4" s="18" t="s">
        <v>24</v>
      </c>
      <c r="D4" s="20">
        <v>0.40800782695745502</v>
      </c>
      <c r="E4" s="20">
        <v>1.5183815442051746E-2</v>
      </c>
    </row>
    <row r="5" spans="1:5" x14ac:dyDescent="0.2">
      <c r="A5" s="14" t="s">
        <v>25</v>
      </c>
      <c r="B5" s="14" t="s">
        <v>26</v>
      </c>
      <c r="C5" s="19" t="s">
        <v>27</v>
      </c>
      <c r="D5" s="21">
        <v>0.239472040247623</v>
      </c>
      <c r="E5" s="20">
        <v>1.3904715728407176E-2</v>
      </c>
    </row>
    <row r="6" spans="1:5" x14ac:dyDescent="0.2">
      <c r="A6" s="15" t="s">
        <v>28</v>
      </c>
      <c r="B6" s="15" t="s">
        <v>29</v>
      </c>
      <c r="C6" s="8" t="s">
        <v>30</v>
      </c>
      <c r="D6" s="10">
        <v>-2.0547305153666602</v>
      </c>
      <c r="E6" s="20">
        <v>4.3755135073197594E-2</v>
      </c>
    </row>
    <row r="7" spans="1:5" x14ac:dyDescent="0.2">
      <c r="A7" s="15" t="s">
        <v>31</v>
      </c>
      <c r="B7" s="15" t="s">
        <v>32</v>
      </c>
      <c r="C7" s="8" t="s">
        <v>33</v>
      </c>
      <c r="D7" s="10">
        <v>-0.50619344025875201</v>
      </c>
      <c r="E7" s="20">
        <v>1.3904715728407176E-2</v>
      </c>
    </row>
    <row r="8" spans="1:5" x14ac:dyDescent="0.2">
      <c r="A8" s="15" t="s">
        <v>34</v>
      </c>
      <c r="B8" s="15" t="s">
        <v>35</v>
      </c>
      <c r="C8" s="8" t="s">
        <v>36</v>
      </c>
      <c r="D8" s="10">
        <v>0.43551262855211798</v>
      </c>
      <c r="E8" s="20">
        <v>2.2230146432613763E-2</v>
      </c>
    </row>
    <row r="9" spans="1:5" x14ac:dyDescent="0.2">
      <c r="A9" s="15" t="s">
        <v>37</v>
      </c>
      <c r="B9" s="15" t="s">
        <v>38</v>
      </c>
      <c r="C9" s="8" t="s">
        <v>39</v>
      </c>
      <c r="D9" s="10">
        <v>-0.35406915721902599</v>
      </c>
      <c r="E9" s="20">
        <v>1.3904715728407176E-2</v>
      </c>
    </row>
    <row r="10" spans="1:5" x14ac:dyDescent="0.2">
      <c r="A10" s="15" t="s">
        <v>40</v>
      </c>
      <c r="B10" s="15" t="s">
        <v>41</v>
      </c>
      <c r="C10" s="8" t="s">
        <v>42</v>
      </c>
      <c r="D10" s="10">
        <v>-0.78049732868541399</v>
      </c>
      <c r="E10" s="20">
        <v>4.3755135073197594E-2</v>
      </c>
    </row>
    <row r="11" spans="1:5" x14ac:dyDescent="0.2">
      <c r="A11" s="15" t="s">
        <v>43</v>
      </c>
      <c r="B11" s="15" t="s">
        <v>44</v>
      </c>
      <c r="C11" s="8" t="s">
        <v>45</v>
      </c>
      <c r="D11" s="10">
        <v>-0.50676706576141906</v>
      </c>
      <c r="E11" s="20">
        <v>1.3904715728407176E-2</v>
      </c>
    </row>
    <row r="12" spans="1:5" x14ac:dyDescent="0.2">
      <c r="A12" s="15" t="s">
        <v>46</v>
      </c>
      <c r="B12" s="15" t="s">
        <v>47</v>
      </c>
      <c r="C12" s="8" t="s">
        <v>48</v>
      </c>
      <c r="D12" s="10">
        <v>0.43434022264630201</v>
      </c>
      <c r="E12" s="20">
        <v>1.3904715728407176E-2</v>
      </c>
    </row>
    <row r="13" spans="1:5" x14ac:dyDescent="0.2">
      <c r="A13" s="15" t="s">
        <v>49</v>
      </c>
      <c r="B13" s="15" t="s">
        <v>50</v>
      </c>
      <c r="C13" s="8" t="s">
        <v>51</v>
      </c>
      <c r="D13" s="10">
        <v>-0.53007638174397798</v>
      </c>
      <c r="E13" s="20">
        <v>1.5183815442051746E-2</v>
      </c>
    </row>
    <row r="14" spans="1:5" x14ac:dyDescent="0.2">
      <c r="A14" s="15" t="s">
        <v>52</v>
      </c>
      <c r="B14" s="15"/>
      <c r="C14" s="8" t="s">
        <v>53</v>
      </c>
      <c r="D14" s="10">
        <v>-4.4056375201321898E-2</v>
      </c>
      <c r="E14" s="20">
        <v>1.1507575977379333E-2</v>
      </c>
    </row>
    <row r="15" spans="1:5" x14ac:dyDescent="0.2">
      <c r="A15" s="15" t="s">
        <v>54</v>
      </c>
      <c r="B15" s="15" t="s">
        <v>55</v>
      </c>
      <c r="C15" s="8" t="s">
        <v>56</v>
      </c>
      <c r="D15" s="10">
        <v>-0.40250959415412502</v>
      </c>
      <c r="E15" s="20">
        <v>1.5183815442051746E-2</v>
      </c>
    </row>
    <row r="16" spans="1:5" x14ac:dyDescent="0.2">
      <c r="A16" s="15" t="s">
        <v>57</v>
      </c>
      <c r="B16" s="15" t="s">
        <v>58</v>
      </c>
      <c r="C16" s="8" t="s">
        <v>59</v>
      </c>
      <c r="D16" s="10">
        <v>-0.16309376992997199</v>
      </c>
      <c r="E16" s="20">
        <v>1.3904715728407176E-2</v>
      </c>
    </row>
    <row r="17" spans="1:5" x14ac:dyDescent="0.2">
      <c r="A17" s="15" t="s">
        <v>60</v>
      </c>
      <c r="B17" s="15" t="s">
        <v>61</v>
      </c>
      <c r="C17" s="8" t="s">
        <v>62</v>
      </c>
      <c r="D17" s="10">
        <v>0.16241685958899099</v>
      </c>
      <c r="E17" s="20">
        <v>1.3904715728407176E-2</v>
      </c>
    </row>
    <row r="18" spans="1:5" x14ac:dyDescent="0.2">
      <c r="A18" s="15" t="s">
        <v>63</v>
      </c>
      <c r="B18" s="15" t="s">
        <v>64</v>
      </c>
      <c r="C18" s="8" t="s">
        <v>65</v>
      </c>
      <c r="D18" s="10">
        <v>-0.28455789160613798</v>
      </c>
      <c r="E18" s="20">
        <v>1.3904715728407176E-2</v>
      </c>
    </row>
    <row r="19" spans="1:5" x14ac:dyDescent="0.2">
      <c r="A19" s="15" t="s">
        <v>66</v>
      </c>
      <c r="B19" s="15" t="s">
        <v>67</v>
      </c>
      <c r="C19" s="8" t="s">
        <v>68</v>
      </c>
      <c r="D19" s="10">
        <v>-0.214288129545913</v>
      </c>
      <c r="E19" s="20">
        <v>1.3904715728407176E-2</v>
      </c>
    </row>
    <row r="20" spans="1:5" x14ac:dyDescent="0.2">
      <c r="A20" s="15" t="s">
        <v>69</v>
      </c>
      <c r="B20" s="15" t="s">
        <v>70</v>
      </c>
      <c r="C20" s="8" t="s">
        <v>71</v>
      </c>
      <c r="D20" s="10">
        <v>4.43501822341794E-2</v>
      </c>
      <c r="E20" s="20">
        <v>5.8830381242510714E-3</v>
      </c>
    </row>
    <row r="21" spans="1:5" x14ac:dyDescent="0.2">
      <c r="A21" s="15" t="s">
        <v>72</v>
      </c>
      <c r="B21" s="15" t="s">
        <v>73</v>
      </c>
      <c r="C21" s="8" t="s">
        <v>74</v>
      </c>
      <c r="D21" s="10">
        <v>-0.23873257520239499</v>
      </c>
      <c r="E21" s="20">
        <v>1.3904715728407176E-2</v>
      </c>
    </row>
    <row r="22" spans="1:5" x14ac:dyDescent="0.2">
      <c r="A22" s="15" t="s">
        <v>75</v>
      </c>
      <c r="B22" s="15" t="s">
        <v>76</v>
      </c>
      <c r="C22" s="8" t="s">
        <v>77</v>
      </c>
      <c r="D22" s="10">
        <v>0.28756956593925798</v>
      </c>
      <c r="E22" s="20">
        <v>1.5183815442051746E-2</v>
      </c>
    </row>
    <row r="23" spans="1:5" x14ac:dyDescent="0.2">
      <c r="A23" s="15" t="s">
        <v>78</v>
      </c>
      <c r="B23" s="15" t="s">
        <v>79</v>
      </c>
      <c r="C23" s="8" t="s">
        <v>80</v>
      </c>
      <c r="D23" s="10">
        <v>-0.14501043093961699</v>
      </c>
      <c r="E23" s="20">
        <v>1.3904715728407176E-2</v>
      </c>
    </row>
    <row r="24" spans="1:5" x14ac:dyDescent="0.2">
      <c r="A24" s="15" t="s">
        <v>81</v>
      </c>
      <c r="B24" s="15" t="s">
        <v>82</v>
      </c>
      <c r="C24" s="8" t="s">
        <v>83</v>
      </c>
      <c r="D24" s="10">
        <v>-8.44173820917931E-2</v>
      </c>
      <c r="E24" s="20">
        <v>1.3904715728407176E-2</v>
      </c>
    </row>
    <row r="25" spans="1:5" x14ac:dyDescent="0.2">
      <c r="A25" s="15" t="s">
        <v>84</v>
      </c>
      <c r="B25" s="15" t="s">
        <v>85</v>
      </c>
      <c r="C25" s="8" t="s">
        <v>86</v>
      </c>
      <c r="D25" s="10">
        <v>0.13728561922403101</v>
      </c>
      <c r="E25" s="20">
        <v>1.3904715728407176E-2</v>
      </c>
    </row>
    <row r="26" spans="1:5" x14ac:dyDescent="0.2">
      <c r="A26" s="15" t="s">
        <v>87</v>
      </c>
      <c r="B26" s="15" t="s">
        <v>88</v>
      </c>
      <c r="C26" s="8" t="s">
        <v>89</v>
      </c>
      <c r="D26" s="10">
        <v>-0.34376304465942198</v>
      </c>
      <c r="E26" s="20">
        <v>1.3904715728407176E-2</v>
      </c>
    </row>
    <row r="27" spans="1:5" x14ac:dyDescent="0.2">
      <c r="A27" s="15" t="s">
        <v>90</v>
      </c>
      <c r="B27" s="15" t="s">
        <v>91</v>
      </c>
      <c r="C27" s="8" t="s">
        <v>92</v>
      </c>
      <c r="D27" s="10">
        <v>1.43573017010805</v>
      </c>
      <c r="E27" s="20">
        <v>2.2230146432613763E-2</v>
      </c>
    </row>
    <row r="28" spans="1:5" x14ac:dyDescent="0.2">
      <c r="A28" s="15" t="s">
        <v>93</v>
      </c>
      <c r="B28" s="15" t="s">
        <v>94</v>
      </c>
      <c r="C28" s="8" t="s">
        <v>95</v>
      </c>
      <c r="D28" s="10">
        <v>0.60508603938658101</v>
      </c>
      <c r="E28" s="20">
        <v>2.2230146432613763E-2</v>
      </c>
    </row>
    <row r="29" spans="1:5" x14ac:dyDescent="0.2">
      <c r="A29" s="15" t="s">
        <v>96</v>
      </c>
      <c r="B29" s="15" t="s">
        <v>97</v>
      </c>
      <c r="C29" s="8" t="s">
        <v>98</v>
      </c>
      <c r="D29" s="10">
        <v>-1.21918913124344</v>
      </c>
      <c r="E29" s="20">
        <v>2.2230146432613763E-2</v>
      </c>
    </row>
    <row r="30" spans="1:5" x14ac:dyDescent="0.2">
      <c r="A30" s="15" t="s">
        <v>99</v>
      </c>
      <c r="B30" s="15" t="s">
        <v>100</v>
      </c>
      <c r="C30" s="8" t="s">
        <v>101</v>
      </c>
      <c r="D30" s="10">
        <v>-0.151060482941347</v>
      </c>
      <c r="E30" s="20">
        <v>1.3904715728407176E-2</v>
      </c>
    </row>
    <row r="31" spans="1:5" x14ac:dyDescent="0.2">
      <c r="A31" s="15" t="s">
        <v>102</v>
      </c>
      <c r="B31" s="15" t="s">
        <v>103</v>
      </c>
      <c r="C31" s="8" t="s">
        <v>104</v>
      </c>
      <c r="D31" s="10">
        <v>0.296280664064625</v>
      </c>
      <c r="E31" s="20">
        <v>1.3904715728407176E-2</v>
      </c>
    </row>
    <row r="32" spans="1:5" x14ac:dyDescent="0.2">
      <c r="A32" s="15" t="s">
        <v>105</v>
      </c>
      <c r="B32" s="15" t="s">
        <v>106</v>
      </c>
      <c r="C32" s="8" t="s">
        <v>107</v>
      </c>
      <c r="D32" s="10">
        <v>0.15380394809130099</v>
      </c>
      <c r="E32" s="20">
        <v>1.3904715728407176E-2</v>
      </c>
    </row>
    <row r="33" spans="1:5" x14ac:dyDescent="0.2">
      <c r="A33" s="15" t="s">
        <v>108</v>
      </c>
      <c r="B33" s="15" t="s">
        <v>109</v>
      </c>
      <c r="C33" s="8" t="s">
        <v>110</v>
      </c>
      <c r="D33" s="10">
        <v>-0.30311453049512899</v>
      </c>
      <c r="E33" s="20">
        <v>1.3904715728407176E-2</v>
      </c>
    </row>
    <row r="34" spans="1:5" x14ac:dyDescent="0.2">
      <c r="A34" s="15" t="s">
        <v>111</v>
      </c>
      <c r="B34" s="15" t="s">
        <v>112</v>
      </c>
      <c r="C34" s="8" t="s">
        <v>113</v>
      </c>
      <c r="D34" s="10">
        <v>-0.66948837095049996</v>
      </c>
      <c r="E34" s="20">
        <v>2.7035939187376672E-2</v>
      </c>
    </row>
    <row r="35" spans="1:5" x14ac:dyDescent="0.2">
      <c r="A35" s="15" t="s">
        <v>114</v>
      </c>
      <c r="B35" s="15" t="s">
        <v>115</v>
      </c>
      <c r="C35" s="8" t="s">
        <v>116</v>
      </c>
      <c r="D35" s="10">
        <v>0.77975674619545998</v>
      </c>
      <c r="E35" s="20">
        <v>2.7035939187376672E-2</v>
      </c>
    </row>
    <row r="36" spans="1:5" x14ac:dyDescent="0.2">
      <c r="A36" s="15" t="s">
        <v>117</v>
      </c>
      <c r="B36" s="15" t="s">
        <v>118</v>
      </c>
      <c r="C36" s="8" t="s">
        <v>119</v>
      </c>
      <c r="D36" s="10">
        <v>-0.47328044057921997</v>
      </c>
      <c r="E36" s="20">
        <v>1.5183815442051746E-2</v>
      </c>
    </row>
    <row r="37" spans="1:5" x14ac:dyDescent="0.2">
      <c r="A37" s="15" t="s">
        <v>120</v>
      </c>
      <c r="B37" s="15" t="s">
        <v>121</v>
      </c>
      <c r="C37" s="8" t="s">
        <v>122</v>
      </c>
      <c r="D37" s="10">
        <v>0.38045492780168599</v>
      </c>
      <c r="E37" s="20">
        <v>1.5183815442051746E-2</v>
      </c>
    </row>
    <row r="38" spans="1:5" x14ac:dyDescent="0.2">
      <c r="A38" s="15" t="s">
        <v>123</v>
      </c>
      <c r="B38" s="15" t="s">
        <v>124</v>
      </c>
      <c r="C38" s="8" t="s">
        <v>125</v>
      </c>
      <c r="D38" s="10">
        <v>-0.53970895682522302</v>
      </c>
      <c r="E38" s="20">
        <v>2.2230146432613763E-2</v>
      </c>
    </row>
    <row r="39" spans="1:5" x14ac:dyDescent="0.2">
      <c r="A39" s="15" t="s">
        <v>126</v>
      </c>
      <c r="B39" s="15" t="s">
        <v>127</v>
      </c>
      <c r="C39" s="8" t="s">
        <v>128</v>
      </c>
      <c r="D39" s="10">
        <v>-0.94901666205094803</v>
      </c>
      <c r="E39" s="20">
        <v>2.10012163338411E-2</v>
      </c>
    </row>
    <row r="40" spans="1:5" x14ac:dyDescent="0.2">
      <c r="A40" s="15" t="s">
        <v>129</v>
      </c>
      <c r="B40" s="15" t="s">
        <v>130</v>
      </c>
      <c r="C40" s="8" t="s">
        <v>131</v>
      </c>
      <c r="D40" s="10">
        <v>-0.31030888536998402</v>
      </c>
      <c r="E40" s="20">
        <v>1.3904715728407176E-2</v>
      </c>
    </row>
    <row r="41" spans="1:5" x14ac:dyDescent="0.2">
      <c r="A41" s="15" t="s">
        <v>132</v>
      </c>
      <c r="B41" s="15" t="s">
        <v>133</v>
      </c>
      <c r="C41" s="8" t="s">
        <v>134</v>
      </c>
      <c r="D41" s="10">
        <v>0.36655174653654798</v>
      </c>
      <c r="E41" s="20">
        <v>1.5183815442051746E-2</v>
      </c>
    </row>
    <row r="42" spans="1:5" x14ac:dyDescent="0.2">
      <c r="A42" s="15" t="s">
        <v>135</v>
      </c>
      <c r="B42" s="15" t="s">
        <v>136</v>
      </c>
      <c r="C42" s="8" t="s">
        <v>137</v>
      </c>
      <c r="D42" s="10">
        <v>-0.53703660599829195</v>
      </c>
      <c r="E42" s="20">
        <v>1.5183815442051746E-2</v>
      </c>
    </row>
    <row r="43" spans="1:5" x14ac:dyDescent="0.2">
      <c r="A43" s="15" t="s">
        <v>138</v>
      </c>
      <c r="B43" s="15" t="s">
        <v>139</v>
      </c>
      <c r="C43" s="8" t="s">
        <v>140</v>
      </c>
      <c r="D43" s="10">
        <v>-1.62045147072464</v>
      </c>
      <c r="E43" s="20">
        <v>2.2230146432613763E-2</v>
      </c>
    </row>
    <row r="44" spans="1:5" x14ac:dyDescent="0.2">
      <c r="A44" s="15" t="s">
        <v>141</v>
      </c>
      <c r="B44" s="15" t="s">
        <v>142</v>
      </c>
      <c r="C44" s="8" t="s">
        <v>143</v>
      </c>
      <c r="D44" s="10">
        <v>-0.18103188899394601</v>
      </c>
      <c r="E44" s="20">
        <v>1.3904715728407176E-2</v>
      </c>
    </row>
    <row r="45" spans="1:5" x14ac:dyDescent="0.2">
      <c r="A45" s="15" t="s">
        <v>144</v>
      </c>
      <c r="B45" s="15" t="s">
        <v>145</v>
      </c>
      <c r="C45" s="8" t="s">
        <v>146</v>
      </c>
      <c r="D45" s="10">
        <v>0.25098373470503099</v>
      </c>
      <c r="E45" s="20">
        <v>1.3904715728407176E-2</v>
      </c>
    </row>
    <row r="46" spans="1:5" x14ac:dyDescent="0.2">
      <c r="A46" s="15" t="s">
        <v>147</v>
      </c>
      <c r="B46" s="15" t="s">
        <v>148</v>
      </c>
      <c r="C46" s="8" t="s">
        <v>149</v>
      </c>
      <c r="D46" s="10">
        <v>-0.29850915062591798</v>
      </c>
      <c r="E46" s="20">
        <v>1.5183815442051746E-2</v>
      </c>
    </row>
    <row r="47" spans="1:5" x14ac:dyDescent="0.2">
      <c r="A47" s="15" t="s">
        <v>150</v>
      </c>
      <c r="B47" s="15" t="s">
        <v>151</v>
      </c>
      <c r="C47" s="8" t="s">
        <v>152</v>
      </c>
      <c r="D47" s="10">
        <v>-1.04713478118033</v>
      </c>
      <c r="E47" s="20">
        <v>2.2230146432613763E-2</v>
      </c>
    </row>
    <row r="48" spans="1:5" x14ac:dyDescent="0.2">
      <c r="A48" s="15" t="s">
        <v>153</v>
      </c>
      <c r="B48" s="15" t="s">
        <v>154</v>
      </c>
      <c r="C48" s="8" t="s">
        <v>155</v>
      </c>
      <c r="D48" s="10">
        <v>0.21514547629882599</v>
      </c>
      <c r="E48" s="20">
        <v>1.3904715728407176E-2</v>
      </c>
    </row>
    <row r="49" spans="1:5" x14ac:dyDescent="0.2">
      <c r="A49" s="15" t="s">
        <v>156</v>
      </c>
      <c r="B49" s="15" t="s">
        <v>157</v>
      </c>
      <c r="C49" s="8" t="s">
        <v>158</v>
      </c>
      <c r="D49" s="10">
        <v>-0.71526846995721305</v>
      </c>
      <c r="E49" s="20">
        <v>1.5183815442051746E-2</v>
      </c>
    </row>
    <row r="50" spans="1:5" x14ac:dyDescent="0.2">
      <c r="A50" s="15" t="s">
        <v>159</v>
      </c>
      <c r="B50" s="15" t="s">
        <v>160</v>
      </c>
      <c r="C50" s="8" t="s">
        <v>161</v>
      </c>
      <c r="D50" s="10">
        <v>1.6070202842193699E-2</v>
      </c>
      <c r="E50" s="20">
        <v>2.4954739163012747E-3</v>
      </c>
    </row>
    <row r="51" spans="1:5" x14ac:dyDescent="0.2">
      <c r="A51" s="15" t="s">
        <v>162</v>
      </c>
      <c r="B51" s="15" t="s">
        <v>163</v>
      </c>
      <c r="C51" s="8" t="s">
        <v>164</v>
      </c>
      <c r="D51" s="10">
        <v>-8.0020271715529404E-2</v>
      </c>
      <c r="E51" s="20">
        <v>1.3904715728407176E-2</v>
      </c>
    </row>
    <row r="52" spans="1:5" x14ac:dyDescent="0.2">
      <c r="A52" s="15" t="s">
        <v>165</v>
      </c>
      <c r="B52" s="15" t="s">
        <v>166</v>
      </c>
      <c r="C52" s="8" t="s">
        <v>167</v>
      </c>
      <c r="D52" s="10">
        <v>-0.112168667288778</v>
      </c>
      <c r="E52" s="20">
        <v>1.3904715728407176E-2</v>
      </c>
    </row>
    <row r="53" spans="1:5" x14ac:dyDescent="0.2">
      <c r="A53" s="15" t="s">
        <v>168</v>
      </c>
      <c r="B53" s="15" t="s">
        <v>169</v>
      </c>
      <c r="C53" s="8" t="s">
        <v>170</v>
      </c>
      <c r="D53" s="10">
        <v>0.45044856106247999</v>
      </c>
      <c r="E53" s="20">
        <v>1.3904715728407176E-2</v>
      </c>
    </row>
    <row r="54" spans="1:5" x14ac:dyDescent="0.2">
      <c r="A54" s="15" t="s">
        <v>171</v>
      </c>
      <c r="B54" s="15" t="s">
        <v>172</v>
      </c>
      <c r="C54" s="8" t="s">
        <v>173</v>
      </c>
      <c r="D54" s="10">
        <v>-1.5283293063319501E-2</v>
      </c>
      <c r="E54" s="20">
        <v>2.6255411711894067E-3</v>
      </c>
    </row>
    <row r="55" spans="1:5" x14ac:dyDescent="0.2">
      <c r="A55" s="13" t="s">
        <v>174</v>
      </c>
      <c r="B55" s="13" t="s">
        <v>175</v>
      </c>
      <c r="C55" s="8" t="s">
        <v>176</v>
      </c>
      <c r="D55" s="10">
        <v>7.7357312270429204E-2</v>
      </c>
      <c r="E55" s="20">
        <v>1.3904715728407176E-2</v>
      </c>
    </row>
    <row r="56" spans="1:5" x14ac:dyDescent="0.2">
      <c r="A56" s="13" t="s">
        <v>177</v>
      </c>
      <c r="B56" s="13" t="s">
        <v>178</v>
      </c>
      <c r="C56" s="8" t="s">
        <v>179</v>
      </c>
      <c r="D56" s="10">
        <v>-0.107672720765187</v>
      </c>
      <c r="E56" s="20">
        <v>1.3904715728407176E-2</v>
      </c>
    </row>
    <row r="57" spans="1:5" x14ac:dyDescent="0.2">
      <c r="A57" s="13" t="s">
        <v>180</v>
      </c>
      <c r="B57" s="13" t="s">
        <v>181</v>
      </c>
      <c r="C57" s="8" t="s">
        <v>182</v>
      </c>
      <c r="D57" s="10">
        <v>-0.172853410737872</v>
      </c>
      <c r="E57" s="20">
        <v>1.3904715728407176E-2</v>
      </c>
    </row>
    <row r="58" spans="1:5" x14ac:dyDescent="0.2">
      <c r="A58" s="13" t="s">
        <v>183</v>
      </c>
      <c r="B58" s="13" t="s">
        <v>184</v>
      </c>
      <c r="C58" s="8" t="s">
        <v>185</v>
      </c>
      <c r="D58" s="10">
        <v>0.43972412350046503</v>
      </c>
      <c r="E58" s="20">
        <v>1.3904715728407176E-2</v>
      </c>
    </row>
    <row r="59" spans="1:5" x14ac:dyDescent="0.2">
      <c r="A59" s="13" t="s">
        <v>186</v>
      </c>
      <c r="B59" s="13" t="s">
        <v>187</v>
      </c>
      <c r="C59" s="8" t="s">
        <v>188</v>
      </c>
      <c r="D59" s="10">
        <v>-5.1270752052179298E-2</v>
      </c>
      <c r="E59" s="20">
        <v>1.3904715728407176E-2</v>
      </c>
    </row>
    <row r="60" spans="1:5" x14ac:dyDescent="0.2">
      <c r="A60" s="13" t="s">
        <v>189</v>
      </c>
      <c r="B60" s="13" t="s">
        <v>190</v>
      </c>
      <c r="C60" s="8" t="s">
        <v>191</v>
      </c>
      <c r="D60" s="10">
        <v>-0.21058879435434399</v>
      </c>
      <c r="E60" s="20">
        <v>1.3904715728407176E-2</v>
      </c>
    </row>
    <row r="61" spans="1:5" x14ac:dyDescent="0.2">
      <c r="A61" s="13" t="s">
        <v>192</v>
      </c>
      <c r="B61" s="13" t="s">
        <v>193</v>
      </c>
      <c r="C61" s="8" t="s">
        <v>194</v>
      </c>
      <c r="D61" s="10">
        <v>0.26079978366793499</v>
      </c>
      <c r="E61" s="20">
        <v>1.3904715728407176E-2</v>
      </c>
    </row>
    <row r="62" spans="1:5" x14ac:dyDescent="0.2">
      <c r="A62" s="13" t="s">
        <v>195</v>
      </c>
      <c r="B62" s="13" t="s">
        <v>196</v>
      </c>
      <c r="C62" s="8" t="s">
        <v>197</v>
      </c>
      <c r="D62" s="10" t="s">
        <v>1744</v>
      </c>
      <c r="E62" s="20" t="s">
        <v>1744</v>
      </c>
    </row>
    <row r="63" spans="1:5" x14ac:dyDescent="0.2">
      <c r="A63" s="13" t="s">
        <v>198</v>
      </c>
      <c r="B63" s="13" t="s">
        <v>199</v>
      </c>
      <c r="C63" s="8" t="s">
        <v>200</v>
      </c>
      <c r="D63" s="10">
        <v>-0.37200589654782601</v>
      </c>
      <c r="E63" s="20">
        <v>1.5183815442051746E-2</v>
      </c>
    </row>
    <row r="64" spans="1:5" x14ac:dyDescent="0.2">
      <c r="A64" s="13" t="s">
        <v>201</v>
      </c>
      <c r="B64" s="13" t="s">
        <v>202</v>
      </c>
      <c r="C64" s="8" t="s">
        <v>203</v>
      </c>
      <c r="D64" s="10">
        <v>0.25229212428083497</v>
      </c>
      <c r="E64" s="20">
        <v>1.3904715728407176E-2</v>
      </c>
    </row>
    <row r="65" spans="1:5" x14ac:dyDescent="0.2">
      <c r="A65" s="13" t="s">
        <v>204</v>
      </c>
      <c r="B65" s="13" t="s">
        <v>205</v>
      </c>
      <c r="C65" s="8" t="s">
        <v>206</v>
      </c>
      <c r="D65" s="10">
        <v>-0.48742322025618301</v>
      </c>
      <c r="E65" s="20">
        <v>1.5183815442051746E-2</v>
      </c>
    </row>
    <row r="66" spans="1:5" x14ac:dyDescent="0.2">
      <c r="A66" s="13" t="s">
        <v>207</v>
      </c>
      <c r="B66" s="13" t="s">
        <v>208</v>
      </c>
      <c r="C66" s="8" t="s">
        <v>209</v>
      </c>
      <c r="D66" s="10">
        <v>0.12450030806319</v>
      </c>
      <c r="E66" s="20">
        <v>1.3904715728407176E-2</v>
      </c>
    </row>
    <row r="67" spans="1:5" x14ac:dyDescent="0.2">
      <c r="A67" s="13" t="s">
        <v>210</v>
      </c>
      <c r="B67" s="13" t="s">
        <v>211</v>
      </c>
      <c r="C67" s="8" t="s">
        <v>212</v>
      </c>
      <c r="D67" s="10" t="s">
        <v>1744</v>
      </c>
      <c r="E67" s="20" t="s">
        <v>1744</v>
      </c>
    </row>
    <row r="68" spans="1:5" x14ac:dyDescent="0.2">
      <c r="A68" s="13" t="s">
        <v>213</v>
      </c>
      <c r="B68" s="13" t="s">
        <v>214</v>
      </c>
      <c r="C68" s="8" t="s">
        <v>215</v>
      </c>
      <c r="D68" s="10">
        <v>-0.17011940856341901</v>
      </c>
      <c r="E68" s="20">
        <v>1.3904715728407176E-2</v>
      </c>
    </row>
    <row r="69" spans="1:5" x14ac:dyDescent="0.2">
      <c r="A69" s="13" t="s">
        <v>216</v>
      </c>
      <c r="C69" s="8" t="s">
        <v>217</v>
      </c>
      <c r="D69" s="10">
        <v>-0.66946112100775002</v>
      </c>
      <c r="E69" s="20">
        <v>1.5183815442051746E-2</v>
      </c>
    </row>
    <row r="70" spans="1:5" x14ac:dyDescent="0.2">
      <c r="A70" s="13" t="s">
        <v>218</v>
      </c>
      <c r="B70" s="13" t="s">
        <v>219</v>
      </c>
      <c r="C70" s="8" t="s">
        <v>220</v>
      </c>
      <c r="D70" s="10">
        <v>0.47860787640031099</v>
      </c>
      <c r="E70" s="20">
        <v>1.5183815442051746E-2</v>
      </c>
    </row>
    <row r="71" spans="1:5" x14ac:dyDescent="0.2">
      <c r="A71" s="13" t="s">
        <v>221</v>
      </c>
      <c r="B71" s="13" t="s">
        <v>222</v>
      </c>
      <c r="C71" s="8" t="s">
        <v>223</v>
      </c>
      <c r="D71" s="10">
        <v>-5.7655516345541002E-2</v>
      </c>
      <c r="E71" s="20">
        <v>1.3904715728407176E-2</v>
      </c>
    </row>
    <row r="72" spans="1:5" x14ac:dyDescent="0.2">
      <c r="A72" s="13" t="s">
        <v>224</v>
      </c>
      <c r="B72" s="13" t="s">
        <v>225</v>
      </c>
      <c r="C72" s="8" t="s">
        <v>226</v>
      </c>
      <c r="D72" s="10">
        <v>-0.10752151020770701</v>
      </c>
      <c r="E72" s="20">
        <v>1.3904715728407176E-2</v>
      </c>
    </row>
    <row r="73" spans="1:5" x14ac:dyDescent="0.2">
      <c r="A73" s="13" t="s">
        <v>227</v>
      </c>
      <c r="B73" s="13" t="s">
        <v>228</v>
      </c>
      <c r="C73" s="8" t="s">
        <v>229</v>
      </c>
      <c r="D73" s="10">
        <v>-0.54386419130365504</v>
      </c>
      <c r="E73" s="20">
        <v>2.7035939187376672E-2</v>
      </c>
    </row>
    <row r="74" spans="1:5" x14ac:dyDescent="0.2">
      <c r="A74" s="13" t="s">
        <v>230</v>
      </c>
      <c r="B74" s="13" t="s">
        <v>231</v>
      </c>
      <c r="C74" s="8" t="s">
        <v>232</v>
      </c>
      <c r="D74" s="10">
        <v>-0.42930848356888901</v>
      </c>
      <c r="E74" s="20">
        <v>1.3904715728407176E-2</v>
      </c>
    </row>
    <row r="75" spans="1:5" x14ac:dyDescent="0.2">
      <c r="A75" s="13" t="s">
        <v>233</v>
      </c>
      <c r="B75" s="13" t="s">
        <v>234</v>
      </c>
      <c r="C75" s="8" t="s">
        <v>235</v>
      </c>
      <c r="D75" s="10">
        <v>-0.43623141173956997</v>
      </c>
      <c r="E75" s="20">
        <v>2.2230146432613763E-2</v>
      </c>
    </row>
    <row r="76" spans="1:5" x14ac:dyDescent="0.2">
      <c r="A76" s="13" t="s">
        <v>236</v>
      </c>
      <c r="B76" s="13" t="s">
        <v>237</v>
      </c>
      <c r="C76" s="8" t="s">
        <v>238</v>
      </c>
      <c r="D76" s="10">
        <v>-0.114584289269441</v>
      </c>
      <c r="E76" s="20">
        <v>1.3904715728407176E-2</v>
      </c>
    </row>
    <row r="77" spans="1:5" x14ac:dyDescent="0.2">
      <c r="A77" s="13" t="s">
        <v>239</v>
      </c>
      <c r="B77" s="13" t="s">
        <v>240</v>
      </c>
      <c r="C77" s="8" t="s">
        <v>241</v>
      </c>
      <c r="D77" s="10">
        <v>0.21632936199785399</v>
      </c>
      <c r="E77" s="20">
        <v>1.3904715728407176E-2</v>
      </c>
    </row>
    <row r="78" spans="1:5" x14ac:dyDescent="0.2">
      <c r="A78" s="13" t="s">
        <v>242</v>
      </c>
      <c r="B78" s="13" t="s">
        <v>243</v>
      </c>
      <c r="C78" s="8" t="s">
        <v>244</v>
      </c>
      <c r="D78" s="10">
        <v>-1.0000360493295799</v>
      </c>
      <c r="E78" s="20">
        <v>2.2230146432613763E-2</v>
      </c>
    </row>
    <row r="79" spans="1:5" x14ac:dyDescent="0.2">
      <c r="A79" s="13" t="s">
        <v>245</v>
      </c>
      <c r="B79" s="13" t="s">
        <v>246</v>
      </c>
      <c r="C79" s="8" t="s">
        <v>247</v>
      </c>
      <c r="D79" s="10">
        <v>-0.55629053592131295</v>
      </c>
      <c r="E79" s="20">
        <v>1.5183815442051746E-2</v>
      </c>
    </row>
    <row r="80" spans="1:5" x14ac:dyDescent="0.2">
      <c r="A80" s="13" t="s">
        <v>248</v>
      </c>
      <c r="B80" s="13" t="s">
        <v>249</v>
      </c>
      <c r="C80" s="8" t="s">
        <v>250</v>
      </c>
      <c r="D80" s="10">
        <v>7.14427136756903E-2</v>
      </c>
      <c r="E80" s="20">
        <v>1.3904715728407176E-2</v>
      </c>
    </row>
    <row r="81" spans="1:5" x14ac:dyDescent="0.2">
      <c r="A81" s="13" t="s">
        <v>251</v>
      </c>
      <c r="B81" s="13" t="s">
        <v>252</v>
      </c>
      <c r="C81" s="8" t="s">
        <v>253</v>
      </c>
      <c r="D81" s="10">
        <v>-0.35146291125323997</v>
      </c>
      <c r="E81" s="20">
        <v>1.3904715728407176E-2</v>
      </c>
    </row>
    <row r="82" spans="1:5" x14ac:dyDescent="0.2">
      <c r="A82" s="13" t="s">
        <v>254</v>
      </c>
      <c r="B82" s="13" t="s">
        <v>255</v>
      </c>
      <c r="C82" s="8" t="s">
        <v>256</v>
      </c>
      <c r="D82" s="10">
        <v>-0.51523244294206405</v>
      </c>
      <c r="E82" s="20">
        <v>2.2230146432613763E-2</v>
      </c>
    </row>
    <row r="83" spans="1:5" x14ac:dyDescent="0.2">
      <c r="A83" s="13" t="s">
        <v>257</v>
      </c>
      <c r="B83" s="13" t="s">
        <v>258</v>
      </c>
      <c r="C83" s="8" t="s">
        <v>259</v>
      </c>
      <c r="D83" s="10">
        <v>4.7342810654047399E-2</v>
      </c>
      <c r="E83" s="20">
        <v>5.8830381242510714E-3</v>
      </c>
    </row>
    <row r="84" spans="1:5" x14ac:dyDescent="0.2">
      <c r="A84" s="13" t="s">
        <v>260</v>
      </c>
      <c r="B84" s="13" t="s">
        <v>261</v>
      </c>
      <c r="C84" s="8" t="s">
        <v>262</v>
      </c>
      <c r="D84" s="10">
        <v>-0.52648989445128802</v>
      </c>
      <c r="E84" s="20">
        <v>1.3904715728407176E-2</v>
      </c>
    </row>
    <row r="85" spans="1:5" x14ac:dyDescent="0.2">
      <c r="A85" s="13" t="s">
        <v>263</v>
      </c>
      <c r="B85" s="13" t="s">
        <v>264</v>
      </c>
      <c r="C85" s="8" t="s">
        <v>265</v>
      </c>
      <c r="D85" s="10">
        <v>-0.316928898034462</v>
      </c>
      <c r="E85" s="20">
        <v>1.5183815442051746E-2</v>
      </c>
    </row>
    <row r="86" spans="1:5" x14ac:dyDescent="0.2">
      <c r="A86" s="13" t="s">
        <v>266</v>
      </c>
      <c r="B86" s="13" t="s">
        <v>267</v>
      </c>
      <c r="C86" s="8" t="s">
        <v>268</v>
      </c>
      <c r="D86" s="10">
        <v>-0.32041943965129599</v>
      </c>
      <c r="E86" s="20">
        <v>2.2230146432613763E-2</v>
      </c>
    </row>
    <row r="87" spans="1:5" x14ac:dyDescent="0.2">
      <c r="A87" s="13" t="s">
        <v>269</v>
      </c>
      <c r="B87" s="13" t="s">
        <v>270</v>
      </c>
      <c r="C87" s="8" t="s">
        <v>271</v>
      </c>
      <c r="D87" s="10">
        <v>-0.16654724133893201</v>
      </c>
      <c r="E87" s="20">
        <v>1.3904715728407176E-2</v>
      </c>
    </row>
    <row r="88" spans="1:5" x14ac:dyDescent="0.2">
      <c r="A88" s="13" t="s">
        <v>272</v>
      </c>
      <c r="B88" s="13" t="s">
        <v>273</v>
      </c>
      <c r="C88" s="8" t="s">
        <v>274</v>
      </c>
      <c r="D88" s="10">
        <v>-0.42267793206034598</v>
      </c>
      <c r="E88" s="20">
        <v>1.3904715728407176E-2</v>
      </c>
    </row>
    <row r="89" spans="1:5" x14ac:dyDescent="0.2">
      <c r="A89" s="13" t="s">
        <v>275</v>
      </c>
      <c r="B89" s="13" t="s">
        <v>276</v>
      </c>
      <c r="C89" s="8" t="s">
        <v>277</v>
      </c>
      <c r="D89" s="10">
        <v>-0.47136801386542299</v>
      </c>
      <c r="E89" s="20">
        <v>1.5183815442051746E-2</v>
      </c>
    </row>
    <row r="90" spans="1:5" x14ac:dyDescent="0.2">
      <c r="A90" s="13" t="s">
        <v>278</v>
      </c>
      <c r="B90" s="13" t="s">
        <v>279</v>
      </c>
      <c r="C90" s="8" t="s">
        <v>280</v>
      </c>
      <c r="D90" s="10">
        <v>0.48648940372594801</v>
      </c>
      <c r="E90" s="20">
        <v>1.3904715728407176E-2</v>
      </c>
    </row>
    <row r="91" spans="1:5" x14ac:dyDescent="0.2">
      <c r="A91" s="13" t="s">
        <v>281</v>
      </c>
      <c r="B91" s="13" t="s">
        <v>282</v>
      </c>
      <c r="C91" s="8" t="s">
        <v>283</v>
      </c>
      <c r="D91" s="10">
        <v>-0.68047504362370903</v>
      </c>
      <c r="E91" s="20">
        <v>1.5183815442051746E-2</v>
      </c>
    </row>
    <row r="92" spans="1:5" x14ac:dyDescent="0.2">
      <c r="A92" s="13" t="s">
        <v>284</v>
      </c>
      <c r="B92" s="13" t="s">
        <v>285</v>
      </c>
      <c r="C92" s="8" t="s">
        <v>286</v>
      </c>
      <c r="D92" s="10">
        <v>0.16045095169746701</v>
      </c>
      <c r="E92" s="20">
        <v>1.3904715728407176E-2</v>
      </c>
    </row>
    <row r="93" spans="1:5" x14ac:dyDescent="0.2">
      <c r="A93" s="13" t="s">
        <v>287</v>
      </c>
      <c r="B93" s="13" t="s">
        <v>288</v>
      </c>
      <c r="C93" s="8" t="s">
        <v>289</v>
      </c>
      <c r="D93" s="10" t="s">
        <v>1744</v>
      </c>
      <c r="E93" s="20" t="s">
        <v>1744</v>
      </c>
    </row>
    <row r="94" spans="1:5" x14ac:dyDescent="0.2">
      <c r="A94" s="13" t="s">
        <v>290</v>
      </c>
      <c r="B94" s="13" t="s">
        <v>291</v>
      </c>
      <c r="C94" s="18" t="s">
        <v>292</v>
      </c>
      <c r="D94" s="20">
        <v>-0.177206540105495</v>
      </c>
      <c r="E94" s="20">
        <v>1.3904715728407176E-2</v>
      </c>
    </row>
    <row r="95" spans="1:5" x14ac:dyDescent="0.2">
      <c r="A95" s="13" t="s">
        <v>293</v>
      </c>
      <c r="B95" s="13" t="s">
        <v>294</v>
      </c>
      <c r="C95" s="18" t="s">
        <v>295</v>
      </c>
      <c r="D95" s="20">
        <v>-0.117463982338851</v>
      </c>
      <c r="E95" s="20">
        <v>1.3904715728407176E-2</v>
      </c>
    </row>
    <row r="96" spans="1:5" x14ac:dyDescent="0.2">
      <c r="A96" s="13" t="s">
        <v>296</v>
      </c>
      <c r="B96" s="13" t="s">
        <v>297</v>
      </c>
      <c r="C96" s="18" t="s">
        <v>298</v>
      </c>
      <c r="D96" s="20">
        <v>-0.79659950770997101</v>
      </c>
      <c r="E96" s="20">
        <v>1.5183815442051746E-2</v>
      </c>
    </row>
    <row r="97" spans="1:5" x14ac:dyDescent="0.2">
      <c r="A97" s="13" t="s">
        <v>299</v>
      </c>
      <c r="B97" s="13" t="s">
        <v>300</v>
      </c>
      <c r="C97" s="18" t="s">
        <v>301</v>
      </c>
      <c r="D97" s="20" t="s">
        <v>1744</v>
      </c>
      <c r="E97" s="20" t="s">
        <v>1744</v>
      </c>
    </row>
    <row r="98" spans="1:5" x14ac:dyDescent="0.2">
      <c r="A98" s="13" t="s">
        <v>302</v>
      </c>
      <c r="B98" s="13" t="s">
        <v>303</v>
      </c>
      <c r="C98" s="18" t="s">
        <v>304</v>
      </c>
      <c r="D98" s="20">
        <v>5.1995411980410501E-2</v>
      </c>
      <c r="E98" s="20">
        <v>1.3904715728407176E-2</v>
      </c>
    </row>
    <row r="99" spans="1:5" x14ac:dyDescent="0.2">
      <c r="A99" s="13" t="s">
        <v>305</v>
      </c>
      <c r="B99" s="13" t="s">
        <v>306</v>
      </c>
      <c r="C99" s="18" t="s">
        <v>307</v>
      </c>
      <c r="D99" s="20">
        <v>-0.25425971184286</v>
      </c>
      <c r="E99" s="20">
        <v>1.3904715728407176E-2</v>
      </c>
    </row>
    <row r="100" spans="1:5" x14ac:dyDescent="0.2">
      <c r="A100" s="13" t="s">
        <v>308</v>
      </c>
      <c r="B100" s="13" t="s">
        <v>309</v>
      </c>
      <c r="C100" s="18" t="s">
        <v>310</v>
      </c>
      <c r="D100" s="20">
        <v>-0.46711525254832498</v>
      </c>
      <c r="E100" s="20">
        <v>1.3904715728407176E-2</v>
      </c>
    </row>
    <row r="101" spans="1:5" x14ac:dyDescent="0.2">
      <c r="A101" s="13" t="s">
        <v>311</v>
      </c>
      <c r="B101" s="13" t="s">
        <v>312</v>
      </c>
      <c r="C101" s="18" t="s">
        <v>313</v>
      </c>
      <c r="D101" s="20">
        <v>-0.17831645050717901</v>
      </c>
      <c r="E101" s="20">
        <v>1.3904715728407176E-2</v>
      </c>
    </row>
    <row r="102" spans="1:5" x14ac:dyDescent="0.2">
      <c r="A102" s="13" t="s">
        <v>314</v>
      </c>
      <c r="B102" s="13" t="s">
        <v>315</v>
      </c>
      <c r="C102" s="18" t="s">
        <v>316</v>
      </c>
      <c r="D102" s="20">
        <v>-0.14053897344799901</v>
      </c>
      <c r="E102" s="20">
        <v>1.3904715728407176E-2</v>
      </c>
    </row>
    <row r="103" spans="1:5" x14ac:dyDescent="0.2">
      <c r="A103" s="13" t="s">
        <v>317</v>
      </c>
      <c r="B103" s="13" t="s">
        <v>318</v>
      </c>
      <c r="C103" s="18" t="s">
        <v>319</v>
      </c>
      <c r="D103" s="20">
        <v>-0.382303432661946</v>
      </c>
      <c r="E103" s="20">
        <v>1.3904715728407176E-2</v>
      </c>
    </row>
    <row r="104" spans="1:5" x14ac:dyDescent="0.2">
      <c r="A104" s="13" t="s">
        <v>320</v>
      </c>
      <c r="B104" s="13" t="s">
        <v>321</v>
      </c>
      <c r="C104" s="18" t="s">
        <v>322</v>
      </c>
      <c r="D104" s="20">
        <v>3.1160742639013299E-2</v>
      </c>
      <c r="E104" s="20">
        <v>5.8830381242510714E-3</v>
      </c>
    </row>
    <row r="105" spans="1:5" x14ac:dyDescent="0.2">
      <c r="A105" s="13" t="s">
        <v>323</v>
      </c>
      <c r="B105" s="13" t="s">
        <v>324</v>
      </c>
      <c r="C105" s="18" t="s">
        <v>325</v>
      </c>
      <c r="D105" s="20" t="s">
        <v>1744</v>
      </c>
      <c r="E105" s="20" t="s">
        <v>1744</v>
      </c>
    </row>
    <row r="106" spans="1:5" x14ac:dyDescent="0.2">
      <c r="A106" s="13" t="s">
        <v>326</v>
      </c>
      <c r="B106" s="13" t="s">
        <v>327</v>
      </c>
      <c r="C106" s="18" t="s">
        <v>328</v>
      </c>
      <c r="D106" s="20">
        <v>-0.161846843230048</v>
      </c>
      <c r="E106" s="20">
        <v>1.3904715728407176E-2</v>
      </c>
    </row>
    <row r="107" spans="1:5" x14ac:dyDescent="0.2">
      <c r="A107" s="13" t="s">
        <v>329</v>
      </c>
      <c r="B107" s="13" t="s">
        <v>330</v>
      </c>
      <c r="C107" s="18" t="s">
        <v>331</v>
      </c>
      <c r="D107" s="20">
        <v>-4.3856424477535703E-2</v>
      </c>
      <c r="E107" s="20">
        <v>1.3904715728407176E-2</v>
      </c>
    </row>
    <row r="108" spans="1:5" x14ac:dyDescent="0.2">
      <c r="A108" s="13" t="s">
        <v>332</v>
      </c>
      <c r="B108" s="13" t="s">
        <v>333</v>
      </c>
      <c r="C108" s="18" t="s">
        <v>334</v>
      </c>
      <c r="D108" s="20">
        <v>-0.17298234037551899</v>
      </c>
      <c r="E108" s="20">
        <v>1.3904715728407176E-2</v>
      </c>
    </row>
    <row r="109" spans="1:5" x14ac:dyDescent="0.2">
      <c r="A109" s="13" t="s">
        <v>335</v>
      </c>
      <c r="B109" s="13" t="s">
        <v>336</v>
      </c>
      <c r="C109" s="18" t="s">
        <v>337</v>
      </c>
      <c r="D109" s="20">
        <v>0.25078618147712101</v>
      </c>
      <c r="E109" s="20">
        <v>1.3904715728407176E-2</v>
      </c>
    </row>
    <row r="110" spans="1:5" x14ac:dyDescent="0.2">
      <c r="A110" s="13" t="s">
        <v>338</v>
      </c>
      <c r="B110" s="13" t="s">
        <v>339</v>
      </c>
      <c r="C110" s="18" t="s">
        <v>340</v>
      </c>
      <c r="D110" s="20">
        <v>7.9638573522352402E-2</v>
      </c>
      <c r="E110" s="20">
        <v>1.3904715728407176E-2</v>
      </c>
    </row>
    <row r="111" spans="1:5" x14ac:dyDescent="0.2">
      <c r="A111" s="13" t="s">
        <v>341</v>
      </c>
      <c r="B111" s="13" t="s">
        <v>342</v>
      </c>
      <c r="C111" s="18" t="s">
        <v>343</v>
      </c>
      <c r="D111" s="20">
        <v>-0.11384618075185</v>
      </c>
      <c r="E111" s="20">
        <v>1.3904715728407176E-2</v>
      </c>
    </row>
    <row r="112" spans="1:5" x14ac:dyDescent="0.2">
      <c r="A112" s="13" t="s">
        <v>344</v>
      </c>
      <c r="B112" s="13" t="s">
        <v>345</v>
      </c>
      <c r="C112" s="18" t="s">
        <v>346</v>
      </c>
      <c r="D112" s="20">
        <v>-0.70352099029223003</v>
      </c>
      <c r="E112" s="20">
        <v>2.2230146432613763E-2</v>
      </c>
    </row>
    <row r="113" spans="1:5" x14ac:dyDescent="0.2">
      <c r="A113" s="13" t="s">
        <v>347</v>
      </c>
      <c r="B113" s="13" t="s">
        <v>348</v>
      </c>
      <c r="C113" s="18" t="s">
        <v>349</v>
      </c>
      <c r="D113" s="20">
        <v>-0.38660683565659998</v>
      </c>
      <c r="E113" s="20">
        <v>1.5183815442051746E-2</v>
      </c>
    </row>
    <row r="114" spans="1:5" x14ac:dyDescent="0.2">
      <c r="A114" s="13" t="s">
        <v>350</v>
      </c>
      <c r="B114" s="13" t="s">
        <v>351</v>
      </c>
      <c r="C114" s="18" t="s">
        <v>352</v>
      </c>
      <c r="D114" s="20">
        <v>0.165391901844608</v>
      </c>
      <c r="E114" s="20">
        <v>1.3904715728407176E-2</v>
      </c>
    </row>
    <row r="115" spans="1:5" x14ac:dyDescent="0.2">
      <c r="A115" s="13" t="s">
        <v>353</v>
      </c>
      <c r="B115" s="13" t="s">
        <v>354</v>
      </c>
      <c r="C115" s="18" t="s">
        <v>355</v>
      </c>
      <c r="D115" s="20">
        <v>-0.23980858269418401</v>
      </c>
      <c r="E115" s="20">
        <v>1.3904715728407176E-2</v>
      </c>
    </row>
    <row r="116" spans="1:5" x14ac:dyDescent="0.2">
      <c r="A116" s="13" t="s">
        <v>356</v>
      </c>
      <c r="B116" s="13" t="s">
        <v>357</v>
      </c>
      <c r="C116" s="18" t="s">
        <v>358</v>
      </c>
      <c r="D116" s="20">
        <v>-1.4734633013444101</v>
      </c>
      <c r="E116" s="20">
        <v>2.2230146432613763E-2</v>
      </c>
    </row>
    <row r="117" spans="1:5" x14ac:dyDescent="0.2">
      <c r="A117" s="13" t="s">
        <v>359</v>
      </c>
      <c r="B117" s="13" t="s">
        <v>360</v>
      </c>
      <c r="C117" s="18" t="s">
        <v>361</v>
      </c>
      <c r="D117" s="20">
        <v>-0.173114449016051</v>
      </c>
      <c r="E117" s="20">
        <v>1.3904715728407176E-2</v>
      </c>
    </row>
    <row r="118" spans="1:5" x14ac:dyDescent="0.2">
      <c r="A118" s="13" t="s">
        <v>362</v>
      </c>
      <c r="B118" s="13" t="s">
        <v>363</v>
      </c>
      <c r="C118" s="18" t="s">
        <v>364</v>
      </c>
      <c r="D118" s="20">
        <v>-0.194046806365716</v>
      </c>
      <c r="E118" s="20">
        <v>1.3904715728407176E-2</v>
      </c>
    </row>
    <row r="119" spans="1:5" x14ac:dyDescent="0.2">
      <c r="A119" s="13" t="s">
        <v>365</v>
      </c>
      <c r="B119" s="13" t="s">
        <v>366</v>
      </c>
      <c r="C119" s="18" t="s">
        <v>367</v>
      </c>
      <c r="D119" s="20">
        <v>-3.4470841978837502E-3</v>
      </c>
      <c r="E119" s="20">
        <v>1.5786220310951358E-3</v>
      </c>
    </row>
    <row r="120" spans="1:5" x14ac:dyDescent="0.2">
      <c r="A120" s="13" t="s">
        <v>368</v>
      </c>
      <c r="B120" s="13" t="s">
        <v>369</v>
      </c>
      <c r="C120" s="18" t="s">
        <v>370</v>
      </c>
      <c r="D120" s="20">
        <v>-0.182724917741314</v>
      </c>
      <c r="E120" s="20">
        <v>1.3904715728407176E-2</v>
      </c>
    </row>
    <row r="121" spans="1:5" x14ac:dyDescent="0.2">
      <c r="A121" s="13" t="s">
        <v>371</v>
      </c>
      <c r="B121" s="13" t="s">
        <v>372</v>
      </c>
      <c r="C121" s="18" t="s">
        <v>373</v>
      </c>
      <c r="D121" s="20">
        <v>-1.25281150108202</v>
      </c>
      <c r="E121" s="20">
        <v>0.14383894298162181</v>
      </c>
    </row>
    <row r="122" spans="1:5" x14ac:dyDescent="0.2">
      <c r="A122" s="13" t="s">
        <v>374</v>
      </c>
      <c r="B122" s="13" t="s">
        <v>375</v>
      </c>
      <c r="C122" s="18" t="s">
        <v>376</v>
      </c>
      <c r="D122" s="20">
        <v>-0.51567356611895598</v>
      </c>
      <c r="E122" s="20">
        <v>1.5183815442051746E-2</v>
      </c>
    </row>
    <row r="123" spans="1:5" x14ac:dyDescent="0.2">
      <c r="A123" s="13" t="s">
        <v>377</v>
      </c>
      <c r="B123" s="13" t="s">
        <v>378</v>
      </c>
      <c r="C123" s="18" t="s">
        <v>379</v>
      </c>
      <c r="D123" s="20">
        <v>-0.63410225879002302</v>
      </c>
      <c r="E123" s="20">
        <v>2.2230146432613763E-2</v>
      </c>
    </row>
    <row r="124" spans="1:5" x14ac:dyDescent="0.2">
      <c r="A124" s="13" t="s">
        <v>380</v>
      </c>
      <c r="B124" s="13" t="s">
        <v>381</v>
      </c>
      <c r="C124" s="18" t="s">
        <v>382</v>
      </c>
      <c r="D124" s="20">
        <v>0.16838319419264999</v>
      </c>
      <c r="E124" s="20">
        <v>1.3904715728407176E-2</v>
      </c>
    </row>
    <row r="125" spans="1:5" x14ac:dyDescent="0.2">
      <c r="A125" s="13" t="s">
        <v>383</v>
      </c>
      <c r="B125" s="13" t="s">
        <v>384</v>
      </c>
      <c r="C125" s="18" t="s">
        <v>385</v>
      </c>
      <c r="D125" s="20" t="s">
        <v>1744</v>
      </c>
      <c r="E125" s="20" t="s">
        <v>1744</v>
      </c>
    </row>
    <row r="126" spans="1:5" x14ac:dyDescent="0.2">
      <c r="A126" s="13" t="s">
        <v>386</v>
      </c>
      <c r="B126" s="13" t="s">
        <v>387</v>
      </c>
      <c r="C126" s="18" t="s">
        <v>388</v>
      </c>
      <c r="D126" s="20">
        <v>0.16701743594600099</v>
      </c>
      <c r="E126" s="20">
        <v>1.3904715728407176E-2</v>
      </c>
    </row>
    <row r="127" spans="1:5" x14ac:dyDescent="0.2">
      <c r="A127" s="13" t="s">
        <v>389</v>
      </c>
      <c r="B127" s="13" t="s">
        <v>390</v>
      </c>
      <c r="C127" s="18" t="s">
        <v>391</v>
      </c>
      <c r="D127" s="20">
        <v>-0.262487617391368</v>
      </c>
      <c r="E127" s="20">
        <v>1.3904715728407176E-2</v>
      </c>
    </row>
    <row r="128" spans="1:5" x14ac:dyDescent="0.2">
      <c r="A128" s="13" t="s">
        <v>392</v>
      </c>
      <c r="B128" s="13" t="s">
        <v>393</v>
      </c>
      <c r="C128" s="18" t="s">
        <v>394</v>
      </c>
      <c r="D128" s="20">
        <v>0.26003275026557698</v>
      </c>
      <c r="E128" s="20">
        <v>1.3904715728407176E-2</v>
      </c>
    </row>
    <row r="129" spans="1:5" x14ac:dyDescent="0.2">
      <c r="A129" s="13" t="s">
        <v>395</v>
      </c>
      <c r="B129" s="13" t="s">
        <v>396</v>
      </c>
      <c r="C129" s="18" t="s">
        <v>397</v>
      </c>
      <c r="D129" s="20">
        <v>0.101006457953932</v>
      </c>
      <c r="E129" s="20">
        <v>1.3904715728407176E-2</v>
      </c>
    </row>
    <row r="130" spans="1:5" x14ac:dyDescent="0.2">
      <c r="A130" s="13" t="s">
        <v>398</v>
      </c>
      <c r="B130" s="13" t="s">
        <v>399</v>
      </c>
      <c r="C130" s="18" t="s">
        <v>400</v>
      </c>
      <c r="D130" s="20">
        <v>0.41596784680150001</v>
      </c>
      <c r="E130" s="20">
        <v>1.3904715728407176E-2</v>
      </c>
    </row>
    <row r="131" spans="1:5" x14ac:dyDescent="0.2">
      <c r="A131" s="13" t="s">
        <v>401</v>
      </c>
      <c r="B131" s="13" t="s">
        <v>402</v>
      </c>
      <c r="C131" s="18" t="s">
        <v>403</v>
      </c>
      <c r="D131" s="20">
        <v>-8.8780009704997595E-2</v>
      </c>
      <c r="E131" s="20">
        <v>1.3904715728407176E-2</v>
      </c>
    </row>
    <row r="132" spans="1:5" x14ac:dyDescent="0.2">
      <c r="A132" s="13" t="s">
        <v>404</v>
      </c>
      <c r="B132" s="13" t="s">
        <v>405</v>
      </c>
      <c r="C132" s="18" t="s">
        <v>406</v>
      </c>
      <c r="D132" s="20">
        <v>-0.45525732322837298</v>
      </c>
      <c r="E132" s="20">
        <v>1.3904715728407176E-2</v>
      </c>
    </row>
    <row r="133" spans="1:5" x14ac:dyDescent="0.2">
      <c r="A133" s="13" t="s">
        <v>407</v>
      </c>
      <c r="B133" s="13" t="s">
        <v>408</v>
      </c>
      <c r="C133" s="18" t="s">
        <v>409</v>
      </c>
      <c r="D133" s="20">
        <v>7.2110700025280694E-2</v>
      </c>
      <c r="E133" s="20">
        <v>1.3904715728407176E-2</v>
      </c>
    </row>
    <row r="134" spans="1:5" x14ac:dyDescent="0.2">
      <c r="A134" s="13" t="s">
        <v>410</v>
      </c>
      <c r="B134" s="13" t="s">
        <v>411</v>
      </c>
      <c r="C134" s="18" t="s">
        <v>412</v>
      </c>
      <c r="D134" s="20">
        <v>-0.24827268762177501</v>
      </c>
      <c r="E134" s="20">
        <v>1.3904715728407176E-2</v>
      </c>
    </row>
    <row r="135" spans="1:5" x14ac:dyDescent="0.2">
      <c r="A135" s="13" t="s">
        <v>413</v>
      </c>
      <c r="B135" s="13" t="s">
        <v>414</v>
      </c>
      <c r="C135" s="18" t="s">
        <v>415</v>
      </c>
      <c r="D135" s="20">
        <v>-1.3425250301276901</v>
      </c>
      <c r="E135" s="20">
        <v>0.14383894298162181</v>
      </c>
    </row>
    <row r="136" spans="1:5" x14ac:dyDescent="0.2">
      <c r="A136" s="13" t="s">
        <v>416</v>
      </c>
      <c r="B136" s="13" t="s">
        <v>417</v>
      </c>
      <c r="C136" s="18" t="s">
        <v>418</v>
      </c>
      <c r="D136" s="20">
        <v>-0.57168060763255502</v>
      </c>
      <c r="E136" s="20">
        <v>1.5183815442051746E-2</v>
      </c>
    </row>
    <row r="137" spans="1:5" x14ac:dyDescent="0.2">
      <c r="A137" s="13" t="s">
        <v>419</v>
      </c>
      <c r="B137" s="13" t="s">
        <v>420</v>
      </c>
      <c r="C137" s="18" t="s">
        <v>421</v>
      </c>
      <c r="D137" s="20">
        <v>-0.29547405560342499</v>
      </c>
      <c r="E137" s="20">
        <v>1.5183815442051746E-2</v>
      </c>
    </row>
    <row r="138" spans="1:5" x14ac:dyDescent="0.2">
      <c r="A138" s="13" t="s">
        <v>422</v>
      </c>
      <c r="B138" s="13" t="s">
        <v>423</v>
      </c>
      <c r="C138" s="18" t="s">
        <v>424</v>
      </c>
      <c r="D138" s="20">
        <v>-0.983206065979363</v>
      </c>
      <c r="E138" s="20">
        <v>2.2230146432613763E-2</v>
      </c>
    </row>
    <row r="139" spans="1:5" x14ac:dyDescent="0.2">
      <c r="A139" s="13" t="s">
        <v>425</v>
      </c>
      <c r="B139" s="13" t="s">
        <v>426</v>
      </c>
      <c r="C139" s="18" t="s">
        <v>427</v>
      </c>
      <c r="D139" s="20">
        <v>-7.1959437642235002E-2</v>
      </c>
      <c r="E139" s="20">
        <v>1.3904715728407176E-2</v>
      </c>
    </row>
    <row r="140" spans="1:5" x14ac:dyDescent="0.2">
      <c r="A140" s="13" t="s">
        <v>428</v>
      </c>
      <c r="B140" s="13" t="s">
        <v>429</v>
      </c>
      <c r="C140" s="18" t="s">
        <v>430</v>
      </c>
      <c r="D140" s="20">
        <v>2.97432944377043E-2</v>
      </c>
      <c r="E140" s="20">
        <v>4.9446236434630203E-3</v>
      </c>
    </row>
    <row r="141" spans="1:5" x14ac:dyDescent="0.2">
      <c r="A141" s="13" t="s">
        <v>431</v>
      </c>
      <c r="B141" s="13" t="s">
        <v>432</v>
      </c>
      <c r="C141" s="18" t="s">
        <v>433</v>
      </c>
      <c r="D141" s="20">
        <v>-0.49140037889989702</v>
      </c>
      <c r="E141" s="20">
        <v>2.2230146432613763E-2</v>
      </c>
    </row>
    <row r="142" spans="1:5" x14ac:dyDescent="0.2">
      <c r="A142" s="13" t="s">
        <v>434</v>
      </c>
      <c r="B142" s="13" t="s">
        <v>435</v>
      </c>
      <c r="C142" s="18" t="s">
        <v>436</v>
      </c>
      <c r="D142" s="20">
        <v>-0.22430765201625399</v>
      </c>
      <c r="E142" s="20">
        <v>1.3904715728407176E-2</v>
      </c>
    </row>
    <row r="143" spans="1:5" x14ac:dyDescent="0.2">
      <c r="A143" s="13" t="s">
        <v>437</v>
      </c>
      <c r="B143" s="13" t="s">
        <v>438</v>
      </c>
      <c r="C143" s="18" t="s">
        <v>439</v>
      </c>
      <c r="D143" s="20">
        <v>-0.98409127649017902</v>
      </c>
      <c r="E143" s="20">
        <v>2.2230146432613763E-2</v>
      </c>
    </row>
    <row r="144" spans="1:5" x14ac:dyDescent="0.2">
      <c r="A144" s="13" t="s">
        <v>440</v>
      </c>
      <c r="B144" s="13" t="s">
        <v>441</v>
      </c>
      <c r="C144" s="18" t="s">
        <v>442</v>
      </c>
      <c r="D144" s="20">
        <v>-0.40552428934178397</v>
      </c>
      <c r="E144" s="20">
        <v>1.3904715728407176E-2</v>
      </c>
    </row>
    <row r="145" spans="1:5" x14ac:dyDescent="0.2">
      <c r="A145" s="13" t="s">
        <v>443</v>
      </c>
      <c r="B145" s="13" t="s">
        <v>444</v>
      </c>
      <c r="C145" s="18" t="s">
        <v>445</v>
      </c>
      <c r="D145" s="20">
        <v>-0.34062373770663301</v>
      </c>
      <c r="E145" s="20">
        <v>1.5448020380719378E-2</v>
      </c>
    </row>
    <row r="146" spans="1:5" x14ac:dyDescent="0.2">
      <c r="A146" s="13" t="s">
        <v>446</v>
      </c>
      <c r="B146" s="13" t="s">
        <v>447</v>
      </c>
      <c r="C146" s="18" t="s">
        <v>448</v>
      </c>
      <c r="D146" s="20">
        <v>-0.87473673285457598</v>
      </c>
      <c r="E146" s="20">
        <v>2.2230146432613763E-2</v>
      </c>
    </row>
    <row r="147" spans="1:5" x14ac:dyDescent="0.2">
      <c r="A147" s="13" t="s">
        <v>449</v>
      </c>
      <c r="B147" s="13" t="s">
        <v>450</v>
      </c>
      <c r="C147" s="18" t="s">
        <v>451</v>
      </c>
      <c r="D147" s="20">
        <v>0.10097731512131999</v>
      </c>
      <c r="E147" s="20">
        <v>1.3904715728407176E-2</v>
      </c>
    </row>
    <row r="148" spans="1:5" x14ac:dyDescent="0.2">
      <c r="A148" s="13" t="s">
        <v>452</v>
      </c>
      <c r="B148" s="13" t="s">
        <v>453</v>
      </c>
      <c r="C148" s="18" t="s">
        <v>454</v>
      </c>
      <c r="D148" s="20">
        <v>1.5560108177936601E-3</v>
      </c>
      <c r="E148" s="20">
        <v>1.5786220310951358E-3</v>
      </c>
    </row>
    <row r="149" spans="1:5" x14ac:dyDescent="0.2">
      <c r="A149" s="13" t="s">
        <v>455</v>
      </c>
      <c r="B149" s="13" t="s">
        <v>456</v>
      </c>
      <c r="C149" s="18" t="s">
        <v>457</v>
      </c>
      <c r="D149" s="20">
        <v>-0.67342196905595497</v>
      </c>
      <c r="E149" s="20">
        <v>1.5183815442051746E-2</v>
      </c>
    </row>
    <row r="150" spans="1:5" x14ac:dyDescent="0.2">
      <c r="A150" s="13" t="s">
        <v>458</v>
      </c>
      <c r="B150" s="13" t="s">
        <v>459</v>
      </c>
      <c r="C150" s="18" t="s">
        <v>460</v>
      </c>
      <c r="D150" s="20">
        <v>-4.9902047297599901E-2</v>
      </c>
      <c r="E150" s="20">
        <v>1.3904715728407176E-2</v>
      </c>
    </row>
    <row r="151" spans="1:5" x14ac:dyDescent="0.2">
      <c r="A151" s="13" t="s">
        <v>461</v>
      </c>
      <c r="B151" s="13" t="s">
        <v>462</v>
      </c>
      <c r="C151" s="18" t="s">
        <v>463</v>
      </c>
      <c r="D151" s="20">
        <v>-2.07090909244556E-3</v>
      </c>
      <c r="E151" s="20">
        <v>1.5786220310951358E-3</v>
      </c>
    </row>
    <row r="152" spans="1:5" x14ac:dyDescent="0.2">
      <c r="A152" s="13" t="s">
        <v>464</v>
      </c>
      <c r="B152" s="13" t="s">
        <v>465</v>
      </c>
      <c r="C152" s="18" t="s">
        <v>466</v>
      </c>
      <c r="D152" s="20">
        <v>-0.81282128078998594</v>
      </c>
      <c r="E152" s="20">
        <v>2.2230146432613763E-2</v>
      </c>
    </row>
    <row r="153" spans="1:5" x14ac:dyDescent="0.2">
      <c r="A153" s="13" t="s">
        <v>467</v>
      </c>
      <c r="B153" s="13" t="s">
        <v>468</v>
      </c>
      <c r="C153" s="18" t="s">
        <v>469</v>
      </c>
      <c r="D153" s="20">
        <v>-0.24800911457819899</v>
      </c>
      <c r="E153" s="20">
        <v>1.5183815442051746E-2</v>
      </c>
    </row>
    <row r="154" spans="1:5" x14ac:dyDescent="0.2">
      <c r="A154" s="13" t="s">
        <v>470</v>
      </c>
      <c r="B154" s="13" t="s">
        <v>471</v>
      </c>
      <c r="C154" s="18" t="s">
        <v>472</v>
      </c>
      <c r="D154" s="20">
        <v>-0.820056504314707</v>
      </c>
      <c r="E154" s="20">
        <v>2.7035939187376672E-2</v>
      </c>
    </row>
    <row r="155" spans="1:5" x14ac:dyDescent="0.2">
      <c r="A155" s="13" t="s">
        <v>473</v>
      </c>
      <c r="B155" s="13" t="s">
        <v>474</v>
      </c>
      <c r="C155" s="18" t="s">
        <v>475</v>
      </c>
      <c r="D155" s="20">
        <v>-0.35859244903141302</v>
      </c>
      <c r="E155" s="20">
        <v>1.3904715728407176E-2</v>
      </c>
    </row>
    <row r="156" spans="1:5" x14ac:dyDescent="0.2">
      <c r="A156" s="13" t="s">
        <v>476</v>
      </c>
      <c r="B156" s="13" t="s">
        <v>477</v>
      </c>
      <c r="C156" s="18" t="s">
        <v>478</v>
      </c>
      <c r="D156" s="20">
        <v>-0.12331660260157699</v>
      </c>
      <c r="E156" s="20">
        <v>1.3904715728407176E-2</v>
      </c>
    </row>
    <row r="157" spans="1:5" x14ac:dyDescent="0.2">
      <c r="A157" s="13" t="s">
        <v>479</v>
      </c>
      <c r="B157" s="13" t="s">
        <v>480</v>
      </c>
      <c r="C157" s="18" t="s">
        <v>481</v>
      </c>
      <c r="D157" s="20">
        <v>-0.32110391664065202</v>
      </c>
      <c r="E157" s="20">
        <v>1.3904715728407176E-2</v>
      </c>
    </row>
    <row r="158" spans="1:5" x14ac:dyDescent="0.2">
      <c r="A158" s="13" t="s">
        <v>482</v>
      </c>
      <c r="B158" s="13" t="s">
        <v>483</v>
      </c>
      <c r="C158" s="18" t="s">
        <v>484</v>
      </c>
      <c r="D158" s="20">
        <v>4.9049642474372497E-2</v>
      </c>
      <c r="E158" s="20">
        <v>1.3904715728407176E-2</v>
      </c>
    </row>
    <row r="159" spans="1:5" x14ac:dyDescent="0.2">
      <c r="A159" s="13" t="s">
        <v>485</v>
      </c>
      <c r="B159" s="13" t="s">
        <v>486</v>
      </c>
      <c r="C159" s="18" t="s">
        <v>487</v>
      </c>
      <c r="D159" s="20">
        <v>-0.688194746489454</v>
      </c>
      <c r="E159" s="20">
        <v>2.2230146432613763E-2</v>
      </c>
    </row>
    <row r="160" spans="1:5" x14ac:dyDescent="0.2">
      <c r="A160" s="13" t="s">
        <v>488</v>
      </c>
      <c r="B160" s="13" t="s">
        <v>489</v>
      </c>
      <c r="C160" s="18" t="s">
        <v>490</v>
      </c>
      <c r="D160" s="20">
        <v>-0.25488964737932901</v>
      </c>
      <c r="E160" s="20">
        <v>1.5183815442051746E-2</v>
      </c>
    </row>
    <row r="161" spans="1:5" x14ac:dyDescent="0.2">
      <c r="A161" s="13" t="s">
        <v>491</v>
      </c>
      <c r="B161" s="13" t="s">
        <v>492</v>
      </c>
      <c r="C161" s="18" t="s">
        <v>493</v>
      </c>
      <c r="D161" s="20">
        <v>-0.454234434233033</v>
      </c>
      <c r="E161" s="20">
        <v>1.3904715728407176E-2</v>
      </c>
    </row>
    <row r="162" spans="1:5" x14ac:dyDescent="0.2">
      <c r="A162" s="13" t="s">
        <v>494</v>
      </c>
      <c r="B162" s="13" t="s">
        <v>495</v>
      </c>
      <c r="C162" s="18" t="s">
        <v>496</v>
      </c>
      <c r="D162" s="20">
        <v>-0.63318943599275501</v>
      </c>
      <c r="E162" s="20">
        <v>1.3904715728407176E-2</v>
      </c>
    </row>
    <row r="163" spans="1:5" x14ac:dyDescent="0.2">
      <c r="A163" s="13" t="s">
        <v>497</v>
      </c>
      <c r="B163" s="13" t="s">
        <v>498</v>
      </c>
      <c r="C163" s="18" t="s">
        <v>499</v>
      </c>
      <c r="D163" s="20">
        <v>-0.55085183090946499</v>
      </c>
      <c r="E163" s="20">
        <v>1.3904715728407176E-2</v>
      </c>
    </row>
    <row r="164" spans="1:5" x14ac:dyDescent="0.2">
      <c r="A164" s="13" t="s">
        <v>500</v>
      </c>
      <c r="B164" s="13" t="s">
        <v>501</v>
      </c>
      <c r="C164" s="18" t="s">
        <v>502</v>
      </c>
      <c r="D164" s="20">
        <v>-0.36602526885182801</v>
      </c>
      <c r="E164" s="20">
        <v>1.5183815442051746E-2</v>
      </c>
    </row>
    <row r="165" spans="1:5" x14ac:dyDescent="0.2">
      <c r="A165" s="13" t="s">
        <v>503</v>
      </c>
      <c r="B165" s="13" t="s">
        <v>504</v>
      </c>
      <c r="C165" s="18" t="s">
        <v>505</v>
      </c>
      <c r="D165" s="20">
        <v>0.36817609367631499</v>
      </c>
      <c r="E165" s="20">
        <v>1.3904715728407176E-2</v>
      </c>
    </row>
    <row r="166" spans="1:5" x14ac:dyDescent="0.2">
      <c r="A166" s="13" t="s">
        <v>506</v>
      </c>
      <c r="B166" s="13" t="s">
        <v>507</v>
      </c>
      <c r="C166" s="18" t="s">
        <v>508</v>
      </c>
      <c r="D166" s="20">
        <v>0.31149941097384498</v>
      </c>
      <c r="E166" s="20">
        <v>1.3904715728407176E-2</v>
      </c>
    </row>
    <row r="167" spans="1:5" x14ac:dyDescent="0.2">
      <c r="A167" s="13" t="s">
        <v>509</v>
      </c>
      <c r="B167" s="13" t="s">
        <v>510</v>
      </c>
      <c r="C167" s="18" t="s">
        <v>511</v>
      </c>
      <c r="D167" s="20">
        <v>-0.97069707229955404</v>
      </c>
      <c r="E167" s="20">
        <v>2.2230146432613763E-2</v>
      </c>
    </row>
    <row r="168" spans="1:5" x14ac:dyDescent="0.2">
      <c r="A168" s="13" t="s">
        <v>512</v>
      </c>
      <c r="B168" s="13" t="s">
        <v>513</v>
      </c>
      <c r="C168" s="18" t="s">
        <v>514</v>
      </c>
      <c r="D168" s="20" t="s">
        <v>1744</v>
      </c>
      <c r="E168" s="20" t="s">
        <v>1744</v>
      </c>
    </row>
    <row r="169" spans="1:5" x14ac:dyDescent="0.2">
      <c r="A169" s="13" t="s">
        <v>515</v>
      </c>
      <c r="B169" s="13" t="s">
        <v>516</v>
      </c>
      <c r="C169" s="18" t="s">
        <v>517</v>
      </c>
      <c r="D169" s="20">
        <v>0.17803815892284899</v>
      </c>
      <c r="E169" s="20">
        <v>1.3904715728407176E-2</v>
      </c>
    </row>
    <row r="170" spans="1:5" x14ac:dyDescent="0.2">
      <c r="A170" s="13" t="s">
        <v>518</v>
      </c>
      <c r="B170" s="13" t="s">
        <v>519</v>
      </c>
      <c r="C170" s="18" t="s">
        <v>520</v>
      </c>
      <c r="D170" s="20">
        <v>-0.385769144639873</v>
      </c>
      <c r="E170" s="20">
        <v>1.5448020380719378E-2</v>
      </c>
    </row>
    <row r="171" spans="1:5" x14ac:dyDescent="0.2">
      <c r="A171" s="13" t="s">
        <v>521</v>
      </c>
      <c r="B171" s="13" t="s">
        <v>522</v>
      </c>
      <c r="C171" s="18" t="s">
        <v>523</v>
      </c>
      <c r="D171" s="20">
        <v>-0.65824705292033403</v>
      </c>
      <c r="E171" s="20">
        <v>1.5183815442051746E-2</v>
      </c>
    </row>
    <row r="172" spans="1:5" x14ac:dyDescent="0.2">
      <c r="A172" s="13" t="s">
        <v>524</v>
      </c>
      <c r="B172" s="13" t="s">
        <v>525</v>
      </c>
      <c r="C172" s="18" t="s">
        <v>526</v>
      </c>
      <c r="D172" s="20">
        <v>-1.2026589201161</v>
      </c>
      <c r="E172" s="20">
        <v>0.15835395858436419</v>
      </c>
    </row>
    <row r="173" spans="1:5" x14ac:dyDescent="0.2">
      <c r="A173" s="13" t="s">
        <v>527</v>
      </c>
      <c r="B173" s="13" t="s">
        <v>528</v>
      </c>
      <c r="C173" s="18" t="s">
        <v>529</v>
      </c>
      <c r="D173" s="20">
        <v>7.5702783245755995E-2</v>
      </c>
      <c r="E173" s="20">
        <v>1.3904715728407176E-2</v>
      </c>
    </row>
    <row r="174" spans="1:5" x14ac:dyDescent="0.2">
      <c r="A174" s="13" t="s">
        <v>530</v>
      </c>
      <c r="B174" s="13" t="s">
        <v>531</v>
      </c>
      <c r="C174" s="18" t="s">
        <v>532</v>
      </c>
      <c r="D174" s="20">
        <v>0.39085449175775699</v>
      </c>
      <c r="E174" s="20">
        <v>1.3904715728407176E-2</v>
      </c>
    </row>
    <row r="175" spans="1:5" x14ac:dyDescent="0.2">
      <c r="A175" s="13" t="s">
        <v>533</v>
      </c>
      <c r="B175" s="13" t="s">
        <v>534</v>
      </c>
      <c r="C175" s="18" t="s">
        <v>535</v>
      </c>
      <c r="D175" s="20">
        <v>-0.38129024933780897</v>
      </c>
      <c r="E175" s="20">
        <v>1.3904715728407176E-2</v>
      </c>
    </row>
    <row r="176" spans="1:5" x14ac:dyDescent="0.2">
      <c r="A176" s="13" t="s">
        <v>536</v>
      </c>
      <c r="B176" s="13" t="s">
        <v>537</v>
      </c>
      <c r="C176" s="18" t="s">
        <v>538</v>
      </c>
      <c r="D176" s="20">
        <v>-0.90752352273127501</v>
      </c>
      <c r="E176" s="20">
        <v>2.2230146432613763E-2</v>
      </c>
    </row>
    <row r="177" spans="1:5" x14ac:dyDescent="0.2">
      <c r="A177" s="13" t="s">
        <v>539</v>
      </c>
      <c r="B177" s="13" t="s">
        <v>540</v>
      </c>
      <c r="C177" s="18" t="s">
        <v>541</v>
      </c>
      <c r="D177" s="20">
        <v>-0.471733000406591</v>
      </c>
      <c r="E177" s="20">
        <v>2.2230146432613763E-2</v>
      </c>
    </row>
    <row r="178" spans="1:5" x14ac:dyDescent="0.2">
      <c r="A178" s="13" t="s">
        <v>542</v>
      </c>
      <c r="B178" s="13" t="s">
        <v>543</v>
      </c>
      <c r="C178" s="18" t="s">
        <v>544</v>
      </c>
      <c r="D178" s="20">
        <v>-0.295144465795179</v>
      </c>
      <c r="E178" s="20">
        <v>1.3904715728407176E-2</v>
      </c>
    </row>
    <row r="179" spans="1:5" x14ac:dyDescent="0.2">
      <c r="A179" s="13" t="s">
        <v>545</v>
      </c>
      <c r="B179" s="13" t="s">
        <v>546</v>
      </c>
      <c r="C179" s="18" t="s">
        <v>547</v>
      </c>
      <c r="D179" s="20">
        <v>-0.570383466865511</v>
      </c>
      <c r="E179" s="20">
        <v>1.5183815442051746E-2</v>
      </c>
    </row>
    <row r="180" spans="1:5" x14ac:dyDescent="0.2">
      <c r="A180" s="13" t="s">
        <v>548</v>
      </c>
      <c r="B180" s="13" t="s">
        <v>549</v>
      </c>
      <c r="C180" s="18" t="s">
        <v>550</v>
      </c>
      <c r="D180" s="20">
        <v>-0.39754870517771201</v>
      </c>
      <c r="E180" s="20">
        <v>1.5183815442051746E-2</v>
      </c>
    </row>
    <row r="181" spans="1:5" x14ac:dyDescent="0.2">
      <c r="A181" s="13" t="s">
        <v>551</v>
      </c>
      <c r="B181" s="13" t="s">
        <v>552</v>
      </c>
      <c r="C181" s="18" t="s">
        <v>553</v>
      </c>
      <c r="D181" s="20">
        <v>-0.37500122810589798</v>
      </c>
      <c r="E181" s="20">
        <v>1.5183815442051746E-2</v>
      </c>
    </row>
    <row r="182" spans="1:5" x14ac:dyDescent="0.2">
      <c r="A182" s="13" t="s">
        <v>554</v>
      </c>
      <c r="B182" s="13" t="s">
        <v>555</v>
      </c>
      <c r="C182" s="18" t="s">
        <v>556</v>
      </c>
      <c r="D182" s="20">
        <v>-0.33256758522277602</v>
      </c>
      <c r="E182" s="20">
        <v>1.5448020380719378E-2</v>
      </c>
    </row>
    <row r="183" spans="1:5" x14ac:dyDescent="0.2">
      <c r="A183" s="13" t="s">
        <v>557</v>
      </c>
      <c r="B183" s="13" t="s">
        <v>558</v>
      </c>
      <c r="C183" s="18" t="s">
        <v>559</v>
      </c>
      <c r="D183" s="20">
        <v>2.8761480832361199</v>
      </c>
      <c r="E183" s="20">
        <v>0.14383894298162181</v>
      </c>
    </row>
    <row r="184" spans="1:5" x14ac:dyDescent="0.2">
      <c r="A184" s="13" t="s">
        <v>560</v>
      </c>
      <c r="B184" s="13" t="s">
        <v>561</v>
      </c>
      <c r="C184" s="18" t="s">
        <v>562</v>
      </c>
      <c r="D184" s="20">
        <v>-0.28229371867810099</v>
      </c>
      <c r="E184" s="20">
        <v>1.3904715728407176E-2</v>
      </c>
    </row>
    <row r="185" spans="1:5" x14ac:dyDescent="0.2">
      <c r="A185" s="13" t="s">
        <v>563</v>
      </c>
      <c r="B185" s="13" t="s">
        <v>564</v>
      </c>
      <c r="C185" s="18" t="s">
        <v>565</v>
      </c>
      <c r="D185" s="20">
        <v>-0.46713166234477999</v>
      </c>
      <c r="E185" s="20">
        <v>2.2230146432613763E-2</v>
      </c>
    </row>
    <row r="186" spans="1:5" x14ac:dyDescent="0.2">
      <c r="A186" s="13" t="s">
        <v>566</v>
      </c>
      <c r="B186" s="13" t="s">
        <v>567</v>
      </c>
      <c r="C186" s="18" t="s">
        <v>568</v>
      </c>
      <c r="D186" s="20">
        <v>0.44419280292900298</v>
      </c>
      <c r="E186" s="20">
        <v>2.2230146432613763E-2</v>
      </c>
    </row>
    <row r="187" spans="1:5" x14ac:dyDescent="0.2">
      <c r="A187" s="13" t="s">
        <v>569</v>
      </c>
      <c r="B187" s="13" t="s">
        <v>570</v>
      </c>
      <c r="C187" s="18" t="s">
        <v>571</v>
      </c>
      <c r="D187" s="20">
        <v>-0.68485165703958395</v>
      </c>
      <c r="E187" s="20">
        <v>4.3755135073197594E-2</v>
      </c>
    </row>
    <row r="188" spans="1:5" x14ac:dyDescent="0.2">
      <c r="A188" s="13" t="s">
        <v>572</v>
      </c>
      <c r="B188" s="13" t="s">
        <v>573</v>
      </c>
      <c r="C188" s="18" t="s">
        <v>574</v>
      </c>
      <c r="D188" s="20">
        <v>0.55160094776664403</v>
      </c>
      <c r="E188" s="20">
        <v>1.3904715728407176E-2</v>
      </c>
    </row>
    <row r="189" spans="1:5" x14ac:dyDescent="0.2">
      <c r="A189" s="13" t="s">
        <v>575</v>
      </c>
      <c r="B189" s="13" t="s">
        <v>576</v>
      </c>
      <c r="C189" s="18" t="s">
        <v>577</v>
      </c>
      <c r="D189" s="20">
        <v>0.154819723634429</v>
      </c>
      <c r="E189" s="20">
        <v>1.3904715728407176E-2</v>
      </c>
    </row>
    <row r="190" spans="1:5" x14ac:dyDescent="0.2">
      <c r="A190" s="13" t="s">
        <v>578</v>
      </c>
      <c r="B190" s="13" t="s">
        <v>579</v>
      </c>
      <c r="C190" s="18" t="s">
        <v>580</v>
      </c>
      <c r="D190" s="20">
        <v>0.29117641892038298</v>
      </c>
      <c r="E190" s="20">
        <v>1.3904715728407176E-2</v>
      </c>
    </row>
    <row r="191" spans="1:5" x14ac:dyDescent="0.2">
      <c r="A191" s="13" t="s">
        <v>581</v>
      </c>
      <c r="B191" s="13" t="s">
        <v>582</v>
      </c>
      <c r="C191" s="18" t="s">
        <v>583</v>
      </c>
      <c r="D191" s="20">
        <v>-6.4455576605503495E-2</v>
      </c>
      <c r="E191" s="20">
        <v>1.3904715728407176E-2</v>
      </c>
    </row>
    <row r="192" spans="1:5" x14ac:dyDescent="0.2">
      <c r="A192" s="13" t="s">
        <v>584</v>
      </c>
      <c r="B192" s="13" t="s">
        <v>585</v>
      </c>
      <c r="C192" s="18" t="s">
        <v>586</v>
      </c>
      <c r="D192" s="20">
        <v>-3.4532549941978602E-2</v>
      </c>
      <c r="E192" s="20">
        <v>5.8830381242510714E-3</v>
      </c>
    </row>
    <row r="193" spans="1:5" x14ac:dyDescent="0.2">
      <c r="A193" s="13" t="s">
        <v>587</v>
      </c>
      <c r="B193" s="13" t="s">
        <v>588</v>
      </c>
      <c r="C193" s="18" t="s">
        <v>589</v>
      </c>
      <c r="D193" s="20">
        <v>2.8446981200406899E-2</v>
      </c>
      <c r="E193" s="20">
        <v>5.8830381242510714E-3</v>
      </c>
    </row>
    <row r="194" spans="1:5" x14ac:dyDescent="0.2">
      <c r="A194" s="13" t="s">
        <v>590</v>
      </c>
      <c r="B194" s="13" t="s">
        <v>591</v>
      </c>
      <c r="C194" s="18" t="s">
        <v>592</v>
      </c>
      <c r="D194" s="20">
        <v>-0.36515640143824202</v>
      </c>
      <c r="E194" s="20">
        <v>1.3904715728407176E-2</v>
      </c>
    </row>
    <row r="195" spans="1:5" x14ac:dyDescent="0.2">
      <c r="A195" s="13" t="s">
        <v>593</v>
      </c>
      <c r="B195" s="13" t="s">
        <v>594</v>
      </c>
      <c r="C195" s="18" t="s">
        <v>595</v>
      </c>
      <c r="D195" s="20">
        <v>-9.8672971610177698E-2</v>
      </c>
      <c r="E195" s="20">
        <v>1.3904715728407176E-2</v>
      </c>
    </row>
    <row r="196" spans="1:5" x14ac:dyDescent="0.2">
      <c r="A196" s="13" t="s">
        <v>596</v>
      </c>
      <c r="B196" s="13" t="s">
        <v>597</v>
      </c>
      <c r="C196" s="18" t="s">
        <v>598</v>
      </c>
      <c r="D196" s="20">
        <v>-7.5556255375659007E-2</v>
      </c>
      <c r="E196" s="20">
        <v>1.3775517982219805E-2</v>
      </c>
    </row>
    <row r="197" spans="1:5" x14ac:dyDescent="0.2">
      <c r="A197" s="13" t="s">
        <v>599</v>
      </c>
      <c r="B197" s="13" t="s">
        <v>600</v>
      </c>
      <c r="C197" s="18" t="s">
        <v>601</v>
      </c>
      <c r="D197" s="20">
        <v>-1.7115795477774799E-2</v>
      </c>
      <c r="E197" s="20">
        <v>4.9446236434630203E-3</v>
      </c>
    </row>
    <row r="198" spans="1:5" x14ac:dyDescent="0.2">
      <c r="A198" s="13" t="s">
        <v>602</v>
      </c>
      <c r="B198" s="13" t="s">
        <v>603</v>
      </c>
      <c r="C198" s="18" t="s">
        <v>604</v>
      </c>
      <c r="D198" s="20">
        <v>-0.429898396223173</v>
      </c>
      <c r="E198" s="20">
        <v>2.2230146432613763E-2</v>
      </c>
    </row>
    <row r="199" spans="1:5" x14ac:dyDescent="0.2">
      <c r="A199" s="13" t="s">
        <v>605</v>
      </c>
      <c r="B199" s="13" t="s">
        <v>606</v>
      </c>
      <c r="C199" s="18" t="s">
        <v>607</v>
      </c>
      <c r="D199" s="20">
        <v>-9.2123801315494802E-2</v>
      </c>
      <c r="E199" s="20">
        <v>1.3904715728407176E-2</v>
      </c>
    </row>
    <row r="200" spans="1:5" x14ac:dyDescent="0.2">
      <c r="A200" s="13" t="s">
        <v>608</v>
      </c>
      <c r="B200" s="13" t="s">
        <v>609</v>
      </c>
      <c r="C200" s="18" t="s">
        <v>610</v>
      </c>
      <c r="D200" s="20">
        <v>0.29816776671063699</v>
      </c>
      <c r="E200" s="20">
        <v>1.5183815442051746E-2</v>
      </c>
    </row>
    <row r="201" spans="1:5" x14ac:dyDescent="0.2">
      <c r="A201" s="13" t="s">
        <v>611</v>
      </c>
      <c r="B201" s="13" t="s">
        <v>612</v>
      </c>
      <c r="C201" s="18" t="s">
        <v>613</v>
      </c>
      <c r="D201" s="20">
        <v>-1.4626897568443999</v>
      </c>
      <c r="E201" s="20">
        <v>1.5448020380719378E-2</v>
      </c>
    </row>
    <row r="202" spans="1:5" x14ac:dyDescent="0.2">
      <c r="A202" s="13" t="s">
        <v>614</v>
      </c>
      <c r="B202" s="13" t="s">
        <v>615</v>
      </c>
      <c r="C202" s="18" t="s">
        <v>616</v>
      </c>
      <c r="D202" s="20">
        <v>0.432251952752228</v>
      </c>
      <c r="E202" s="20">
        <v>1.3904715728407176E-2</v>
      </c>
    </row>
    <row r="203" spans="1:5" x14ac:dyDescent="0.2">
      <c r="A203" s="13" t="s">
        <v>617</v>
      </c>
      <c r="B203" s="13" t="s">
        <v>618</v>
      </c>
      <c r="C203" s="18" t="s">
        <v>619</v>
      </c>
      <c r="D203" s="20">
        <v>5.9510477373954998E-2</v>
      </c>
      <c r="E203" s="20">
        <v>5.8830381242510714E-3</v>
      </c>
    </row>
    <row r="204" spans="1:5" x14ac:dyDescent="0.2">
      <c r="A204" s="13" t="s">
        <v>620</v>
      </c>
      <c r="B204" s="13" t="s">
        <v>621</v>
      </c>
      <c r="C204" s="18" t="s">
        <v>622</v>
      </c>
      <c r="D204" s="20">
        <v>0.10608469088306501</v>
      </c>
      <c r="E204" s="20">
        <v>1.3904715728407176E-2</v>
      </c>
    </row>
    <row r="205" spans="1:5" x14ac:dyDescent="0.2">
      <c r="A205" s="13" t="s">
        <v>623</v>
      </c>
      <c r="B205" s="13" t="s">
        <v>624</v>
      </c>
      <c r="C205" s="18" t="s">
        <v>625</v>
      </c>
      <c r="D205" s="20">
        <v>-0.13408901109687599</v>
      </c>
      <c r="E205" s="20">
        <v>1.3904715728407176E-2</v>
      </c>
    </row>
    <row r="206" spans="1:5" x14ac:dyDescent="0.2">
      <c r="A206" s="13" t="s">
        <v>626</v>
      </c>
      <c r="B206" s="13" t="s">
        <v>627</v>
      </c>
      <c r="C206" s="18" t="s">
        <v>628</v>
      </c>
      <c r="D206" s="20">
        <v>-0.30830571926042399</v>
      </c>
      <c r="E206" s="20">
        <v>1.3904715728407176E-2</v>
      </c>
    </row>
    <row r="207" spans="1:5" x14ac:dyDescent="0.2">
      <c r="A207" s="13" t="s">
        <v>629</v>
      </c>
      <c r="B207" s="13" t="s">
        <v>630</v>
      </c>
      <c r="C207" s="18" t="s">
        <v>631</v>
      </c>
      <c r="D207" s="20">
        <v>-7.8637493814721196E-2</v>
      </c>
      <c r="E207" s="20">
        <v>1.3904715728407176E-2</v>
      </c>
    </row>
    <row r="208" spans="1:5" x14ac:dyDescent="0.2">
      <c r="A208" s="13" t="s">
        <v>632</v>
      </c>
      <c r="B208" s="13" t="s">
        <v>633</v>
      </c>
      <c r="C208" s="18" t="s">
        <v>634</v>
      </c>
      <c r="D208" s="20">
        <v>-0.30880931694623798</v>
      </c>
      <c r="E208" s="20">
        <v>1.3904715728407176E-2</v>
      </c>
    </row>
    <row r="209" spans="1:5" x14ac:dyDescent="0.2">
      <c r="A209" s="13" t="s">
        <v>635</v>
      </c>
      <c r="B209" s="13" t="s">
        <v>636</v>
      </c>
      <c r="C209" s="18" t="s">
        <v>637</v>
      </c>
      <c r="D209" s="20">
        <v>-0.28957953530719699</v>
      </c>
      <c r="E209" s="20">
        <v>1.5183815442051746E-2</v>
      </c>
    </row>
    <row r="210" spans="1:5" x14ac:dyDescent="0.2">
      <c r="A210" s="13" t="s">
        <v>638</v>
      </c>
      <c r="B210" s="13" t="s">
        <v>639</v>
      </c>
      <c r="C210" s="18" t="s">
        <v>640</v>
      </c>
      <c r="D210" s="20">
        <v>-0.42043746321527897</v>
      </c>
      <c r="E210" s="20">
        <v>2.2230146432613763E-2</v>
      </c>
    </row>
    <row r="211" spans="1:5" x14ac:dyDescent="0.2">
      <c r="A211" s="13" t="s">
        <v>641</v>
      </c>
      <c r="B211" s="13" t="s">
        <v>642</v>
      </c>
      <c r="C211" s="18" t="s">
        <v>643</v>
      </c>
      <c r="D211" s="20">
        <v>0.283374852652653</v>
      </c>
      <c r="E211" s="20">
        <v>1.3904715728407176E-2</v>
      </c>
    </row>
    <row r="212" spans="1:5" x14ac:dyDescent="0.2">
      <c r="A212" s="13" t="s">
        <v>644</v>
      </c>
      <c r="B212" s="13" t="s">
        <v>645</v>
      </c>
      <c r="C212" s="18" t="s">
        <v>646</v>
      </c>
      <c r="D212" s="20">
        <v>0.17851485190243099</v>
      </c>
      <c r="E212" s="20">
        <v>1.3904715728407176E-2</v>
      </c>
    </row>
    <row r="213" spans="1:5" x14ac:dyDescent="0.2">
      <c r="A213" s="13" t="s">
        <v>647</v>
      </c>
      <c r="B213" s="13" t="s">
        <v>648</v>
      </c>
      <c r="C213" s="18" t="s">
        <v>649</v>
      </c>
      <c r="D213" s="20">
        <v>-9.4509835676674897E-2</v>
      </c>
      <c r="E213" s="20">
        <v>1.3904715728407176E-2</v>
      </c>
    </row>
    <row r="214" spans="1:5" x14ac:dyDescent="0.2">
      <c r="A214" s="13" t="s">
        <v>650</v>
      </c>
      <c r="B214" s="13" t="s">
        <v>651</v>
      </c>
      <c r="C214" s="18" t="s">
        <v>652</v>
      </c>
      <c r="D214" s="20">
        <v>-0.13009127409162599</v>
      </c>
      <c r="E214" s="20">
        <v>1.3904715728407176E-2</v>
      </c>
    </row>
    <row r="215" spans="1:5" x14ac:dyDescent="0.2">
      <c r="A215" s="13" t="s">
        <v>653</v>
      </c>
      <c r="B215" s="13" t="s">
        <v>654</v>
      </c>
      <c r="C215" s="18" t="s">
        <v>655</v>
      </c>
      <c r="D215" s="20">
        <v>-0.59618303224517499</v>
      </c>
      <c r="E215" s="20">
        <v>2.2230146432613763E-2</v>
      </c>
    </row>
    <row r="216" spans="1:5" x14ac:dyDescent="0.2">
      <c r="A216" s="13" t="s">
        <v>656</v>
      </c>
      <c r="B216" s="13" t="s">
        <v>657</v>
      </c>
      <c r="C216" s="18" t="s">
        <v>658</v>
      </c>
      <c r="D216" s="20">
        <v>-7.0156258070980498E-2</v>
      </c>
      <c r="E216" s="20">
        <v>1.3904715728407176E-2</v>
      </c>
    </row>
    <row r="217" spans="1:5" x14ac:dyDescent="0.2">
      <c r="A217" s="13" t="s">
        <v>659</v>
      </c>
      <c r="B217" s="13" t="s">
        <v>660</v>
      </c>
      <c r="C217" s="18" t="s">
        <v>661</v>
      </c>
      <c r="D217" s="20">
        <v>-0.55308638983451897</v>
      </c>
      <c r="E217" s="20">
        <v>1.5183815442051746E-2</v>
      </c>
    </row>
    <row r="218" spans="1:5" x14ac:dyDescent="0.2">
      <c r="A218" s="13" t="s">
        <v>662</v>
      </c>
      <c r="B218" s="13" t="s">
        <v>663</v>
      </c>
      <c r="C218" s="18" t="s">
        <v>664</v>
      </c>
      <c r="D218" s="20">
        <v>-7.2670625810616202E-2</v>
      </c>
      <c r="E218" s="20">
        <v>1.3904715728407176E-2</v>
      </c>
    </row>
    <row r="219" spans="1:5" x14ac:dyDescent="0.2">
      <c r="A219" s="13" t="s">
        <v>665</v>
      </c>
      <c r="B219" s="13" t="s">
        <v>666</v>
      </c>
      <c r="C219" s="18" t="s">
        <v>667</v>
      </c>
      <c r="D219" s="20">
        <v>0.29091729869044503</v>
      </c>
      <c r="E219" s="20">
        <v>1.5183815442051746E-2</v>
      </c>
    </row>
    <row r="220" spans="1:5" x14ac:dyDescent="0.2">
      <c r="A220" s="13" t="s">
        <v>668</v>
      </c>
      <c r="B220" s="13" t="s">
        <v>669</v>
      </c>
      <c r="C220" s="18" t="s">
        <v>670</v>
      </c>
      <c r="D220" s="20">
        <v>-0.36934874705648801</v>
      </c>
      <c r="E220" s="20">
        <v>2.2230146432613763E-2</v>
      </c>
    </row>
    <row r="221" spans="1:5" x14ac:dyDescent="0.2">
      <c r="A221" s="13" t="s">
        <v>671</v>
      </c>
      <c r="B221" s="13" t="s">
        <v>672</v>
      </c>
      <c r="C221" s="18" t="s">
        <v>673</v>
      </c>
      <c r="D221" s="20">
        <v>-0.22879283428833799</v>
      </c>
      <c r="E221" s="20">
        <v>1.3904715728407176E-2</v>
      </c>
    </row>
    <row r="222" spans="1:5" x14ac:dyDescent="0.2">
      <c r="A222" s="13" t="s">
        <v>674</v>
      </c>
      <c r="B222" s="13" t="s">
        <v>675</v>
      </c>
      <c r="C222" s="18" t="s">
        <v>676</v>
      </c>
      <c r="D222" s="20">
        <v>-0.28972259240686798</v>
      </c>
      <c r="E222" s="20">
        <v>1.3904715728407176E-2</v>
      </c>
    </row>
    <row r="223" spans="1:5" x14ac:dyDescent="0.2">
      <c r="A223" s="13" t="s">
        <v>677</v>
      </c>
      <c r="B223" s="13" t="s">
        <v>678</v>
      </c>
      <c r="C223" s="18" t="s">
        <v>679</v>
      </c>
      <c r="D223" s="20">
        <v>3.72941443549379E-2</v>
      </c>
      <c r="E223" s="20">
        <v>6.431432258792797E-3</v>
      </c>
    </row>
    <row r="224" spans="1:5" x14ac:dyDescent="0.2">
      <c r="A224" s="13" t="s">
        <v>680</v>
      </c>
      <c r="B224" s="13" t="s">
        <v>681</v>
      </c>
      <c r="C224" s="18" t="s">
        <v>682</v>
      </c>
      <c r="D224" s="20">
        <v>-1.45659838202629</v>
      </c>
      <c r="E224" s="20">
        <v>2.7035939187376672E-2</v>
      </c>
    </row>
    <row r="225" spans="1:5" x14ac:dyDescent="0.2">
      <c r="A225" s="13" t="s">
        <v>683</v>
      </c>
      <c r="B225" s="13" t="s">
        <v>684</v>
      </c>
      <c r="C225" s="18" t="s">
        <v>685</v>
      </c>
      <c r="D225" s="20">
        <v>7.8212376229750205E-2</v>
      </c>
      <c r="E225" s="20">
        <v>1.3904715728407176E-2</v>
      </c>
    </row>
    <row r="226" spans="1:5" x14ac:dyDescent="0.2">
      <c r="A226" s="13" t="s">
        <v>686</v>
      </c>
      <c r="B226" s="13" t="s">
        <v>687</v>
      </c>
      <c r="C226" s="18" t="s">
        <v>688</v>
      </c>
      <c r="D226" s="20">
        <v>-0.99129328229393798</v>
      </c>
      <c r="E226" s="20">
        <v>2.2230146432613763E-2</v>
      </c>
    </row>
    <row r="227" spans="1:5" x14ac:dyDescent="0.2">
      <c r="A227" s="13" t="s">
        <v>689</v>
      </c>
      <c r="B227" s="13" t="s">
        <v>690</v>
      </c>
      <c r="C227" s="18" t="s">
        <v>691</v>
      </c>
      <c r="D227" s="20">
        <v>-1.0054674489261199</v>
      </c>
      <c r="E227" s="20">
        <v>8.147621571961855E-2</v>
      </c>
    </row>
    <row r="228" spans="1:5" x14ac:dyDescent="0.2">
      <c r="A228" s="13" t="s">
        <v>692</v>
      </c>
      <c r="B228" s="13" t="s">
        <v>693</v>
      </c>
      <c r="C228" s="18" t="s">
        <v>694</v>
      </c>
      <c r="D228" s="20">
        <v>2.91998129541753E-2</v>
      </c>
      <c r="E228" s="20">
        <v>5.1698532362860639E-3</v>
      </c>
    </row>
    <row r="229" spans="1:5" x14ac:dyDescent="0.2">
      <c r="A229" s="13" t="s">
        <v>695</v>
      </c>
      <c r="B229" s="13" t="s">
        <v>696</v>
      </c>
      <c r="C229" s="18" t="s">
        <v>697</v>
      </c>
      <c r="D229" s="20">
        <v>-0.55965358386817599</v>
      </c>
      <c r="E229" s="20">
        <v>2.2230146432613763E-2</v>
      </c>
    </row>
    <row r="230" spans="1:5" x14ac:dyDescent="0.2">
      <c r="A230" s="13" t="s">
        <v>698</v>
      </c>
      <c r="B230" s="13" t="s">
        <v>699</v>
      </c>
      <c r="C230" s="18" t="s">
        <v>700</v>
      </c>
      <c r="D230" s="20">
        <v>-0.42168785595838199</v>
      </c>
      <c r="E230" s="20">
        <v>2.2230146432613763E-2</v>
      </c>
    </row>
    <row r="231" spans="1:5" x14ac:dyDescent="0.2">
      <c r="A231" s="13" t="s">
        <v>701</v>
      </c>
      <c r="B231" s="13" t="s">
        <v>702</v>
      </c>
      <c r="C231" s="18" t="s">
        <v>703</v>
      </c>
      <c r="D231" s="20">
        <v>-0.249991914048902</v>
      </c>
      <c r="E231" s="20">
        <v>1.5183815442051746E-2</v>
      </c>
    </row>
    <row r="232" spans="1:5" x14ac:dyDescent="0.2">
      <c r="A232" s="13" t="s">
        <v>704</v>
      </c>
      <c r="B232" s="13" t="s">
        <v>705</v>
      </c>
      <c r="C232" s="18" t="s">
        <v>706</v>
      </c>
      <c r="D232" s="20">
        <v>-0.12217858819232701</v>
      </c>
      <c r="E232" s="20">
        <v>1.3904715728407176E-2</v>
      </c>
    </row>
    <row r="233" spans="1:5" x14ac:dyDescent="0.2">
      <c r="A233" s="13" t="s">
        <v>707</v>
      </c>
      <c r="B233" s="13" t="s">
        <v>708</v>
      </c>
      <c r="C233" s="18" t="s">
        <v>709</v>
      </c>
      <c r="D233" s="20">
        <v>-0.60572095479490795</v>
      </c>
      <c r="E233" s="20">
        <v>2.2230146432613763E-2</v>
      </c>
    </row>
    <row r="234" spans="1:5" x14ac:dyDescent="0.2">
      <c r="A234" s="13" t="s">
        <v>710</v>
      </c>
      <c r="B234" s="13" t="s">
        <v>711</v>
      </c>
      <c r="C234" s="18" t="s">
        <v>712</v>
      </c>
      <c r="D234" s="20">
        <v>0.28032421168766702</v>
      </c>
      <c r="E234" s="20">
        <v>1.3904715728407176E-2</v>
      </c>
    </row>
    <row r="235" spans="1:5" x14ac:dyDescent="0.2">
      <c r="A235" s="13" t="s">
        <v>713</v>
      </c>
      <c r="B235" s="13" t="s">
        <v>714</v>
      </c>
      <c r="C235" s="18" t="s">
        <v>715</v>
      </c>
      <c r="D235" s="20">
        <v>0.21288341867637001</v>
      </c>
      <c r="E235" s="20">
        <v>1.3904715728407176E-2</v>
      </c>
    </row>
    <row r="236" spans="1:5" x14ac:dyDescent="0.2">
      <c r="A236" s="13" t="s">
        <v>716</v>
      </c>
      <c r="B236" s="13" t="s">
        <v>717</v>
      </c>
      <c r="C236" s="18" t="s">
        <v>718</v>
      </c>
      <c r="D236" s="20">
        <v>3.24252531388751E-2</v>
      </c>
      <c r="E236" s="20">
        <v>5.1698532362860639E-3</v>
      </c>
    </row>
    <row r="237" spans="1:5" x14ac:dyDescent="0.2">
      <c r="A237" s="13" t="s">
        <v>719</v>
      </c>
      <c r="B237" s="13" t="s">
        <v>720</v>
      </c>
      <c r="C237" s="18" t="s">
        <v>721</v>
      </c>
      <c r="D237" s="20">
        <v>-0.605810731355657</v>
      </c>
      <c r="E237" s="20">
        <v>1.5183815442051746E-2</v>
      </c>
    </row>
    <row r="238" spans="1:5" x14ac:dyDescent="0.2">
      <c r="A238" s="13" t="s">
        <v>722</v>
      </c>
      <c r="B238" s="13" t="s">
        <v>723</v>
      </c>
      <c r="C238" s="18" t="s">
        <v>724</v>
      </c>
      <c r="D238" s="20">
        <v>-9.7183547845574494E-2</v>
      </c>
      <c r="E238" s="20">
        <v>1.3904715728407176E-2</v>
      </c>
    </row>
    <row r="239" spans="1:5" x14ac:dyDescent="0.2">
      <c r="A239" s="13" t="s">
        <v>725</v>
      </c>
      <c r="B239" s="13" t="s">
        <v>726</v>
      </c>
      <c r="C239" s="18" t="s">
        <v>727</v>
      </c>
      <c r="D239" s="20">
        <v>-5.1959895343561199E-2</v>
      </c>
      <c r="E239" s="20">
        <v>1.3904715728407176E-2</v>
      </c>
    </row>
    <row r="240" spans="1:5" x14ac:dyDescent="0.2">
      <c r="A240" s="13" t="s">
        <v>728</v>
      </c>
      <c r="B240" s="13" t="s">
        <v>729</v>
      </c>
      <c r="C240" s="18" t="s">
        <v>730</v>
      </c>
      <c r="D240" s="20">
        <v>-2.7979801552763899E-2</v>
      </c>
      <c r="E240" s="20">
        <v>5.1698532362860639E-3</v>
      </c>
    </row>
    <row r="241" spans="1:5" x14ac:dyDescent="0.2">
      <c r="A241" s="13" t="s">
        <v>731</v>
      </c>
      <c r="B241" s="13" t="s">
        <v>732</v>
      </c>
      <c r="C241" s="18" t="s">
        <v>733</v>
      </c>
      <c r="D241" s="20">
        <v>-0.54580302049433305</v>
      </c>
      <c r="E241" s="20">
        <v>2.2230146432613763E-2</v>
      </c>
    </row>
    <row r="242" spans="1:5" x14ac:dyDescent="0.2">
      <c r="A242" s="13" t="s">
        <v>734</v>
      </c>
      <c r="B242" s="13" t="s">
        <v>735</v>
      </c>
      <c r="C242" s="18" t="s">
        <v>736</v>
      </c>
      <c r="D242" s="20">
        <v>-0.68518092259960595</v>
      </c>
      <c r="E242" s="20">
        <v>1.5183815442051746E-2</v>
      </c>
    </row>
    <row r="243" spans="1:5" x14ac:dyDescent="0.2">
      <c r="A243" s="13" t="s">
        <v>737</v>
      </c>
      <c r="B243" s="13" t="s">
        <v>738</v>
      </c>
      <c r="C243" s="18" t="s">
        <v>739</v>
      </c>
      <c r="D243" s="20">
        <v>-0.80373602063780003</v>
      </c>
      <c r="E243" s="20">
        <v>2.2230146432613763E-2</v>
      </c>
    </row>
    <row r="244" spans="1:5" x14ac:dyDescent="0.2">
      <c r="A244" s="13" t="s">
        <v>740</v>
      </c>
      <c r="B244" s="13" t="s">
        <v>741</v>
      </c>
      <c r="C244" s="18" t="s">
        <v>742</v>
      </c>
      <c r="D244" s="20">
        <v>-0.291036200226365</v>
      </c>
      <c r="E244" s="20">
        <v>1.3904715728407176E-2</v>
      </c>
    </row>
    <row r="245" spans="1:5" x14ac:dyDescent="0.2">
      <c r="A245" s="13" t="s">
        <v>743</v>
      </c>
      <c r="B245" s="13" t="s">
        <v>744</v>
      </c>
      <c r="C245" s="18" t="s">
        <v>745</v>
      </c>
      <c r="D245" s="20">
        <v>-0.230225080597243</v>
      </c>
      <c r="E245" s="20">
        <v>1.3904715728407176E-2</v>
      </c>
    </row>
    <row r="246" spans="1:5" x14ac:dyDescent="0.2">
      <c r="A246" s="13" t="s">
        <v>746</v>
      </c>
      <c r="B246" s="13" t="s">
        <v>747</v>
      </c>
      <c r="C246" s="18" t="s">
        <v>748</v>
      </c>
      <c r="D246" s="20">
        <v>-1.90357440677715E-2</v>
      </c>
      <c r="E246" s="20">
        <v>1.5786220310951358E-3</v>
      </c>
    </row>
    <row r="247" spans="1:5" x14ac:dyDescent="0.2">
      <c r="A247" s="13" t="s">
        <v>749</v>
      </c>
      <c r="B247" s="13" t="s">
        <v>750</v>
      </c>
      <c r="C247" s="18" t="s">
        <v>751</v>
      </c>
      <c r="D247" s="20">
        <v>-0.66663151158898504</v>
      </c>
      <c r="E247" s="20">
        <v>1.5183815442051746E-2</v>
      </c>
    </row>
    <row r="248" spans="1:5" x14ac:dyDescent="0.2">
      <c r="A248" s="13" t="s">
        <v>752</v>
      </c>
      <c r="B248" s="13" t="s">
        <v>753</v>
      </c>
      <c r="C248" s="18" t="s">
        <v>754</v>
      </c>
      <c r="D248" s="20">
        <v>-0.64096374696491099</v>
      </c>
      <c r="E248" s="20">
        <v>2.2230146432613763E-2</v>
      </c>
    </row>
    <row r="249" spans="1:5" x14ac:dyDescent="0.2">
      <c r="A249" s="13" t="s">
        <v>755</v>
      </c>
      <c r="B249" s="13" t="s">
        <v>756</v>
      </c>
      <c r="C249" s="18" t="s">
        <v>757</v>
      </c>
      <c r="D249" s="20">
        <v>-0.22752600260149</v>
      </c>
      <c r="E249" s="20">
        <v>1.3904715728407176E-2</v>
      </c>
    </row>
    <row r="250" spans="1:5" x14ac:dyDescent="0.2">
      <c r="A250" s="13" t="s">
        <v>758</v>
      </c>
      <c r="B250" s="13" t="s">
        <v>759</v>
      </c>
      <c r="C250" s="18" t="s">
        <v>760</v>
      </c>
      <c r="D250" s="20">
        <v>-0.47700236856619999</v>
      </c>
      <c r="E250" s="20">
        <v>1.3904715728407176E-2</v>
      </c>
    </row>
    <row r="251" spans="1:5" x14ac:dyDescent="0.2">
      <c r="A251" s="13" t="s">
        <v>761</v>
      </c>
      <c r="B251" s="13" t="s">
        <v>762</v>
      </c>
      <c r="C251" s="18" t="s">
        <v>763</v>
      </c>
      <c r="D251" s="20">
        <v>-0.34113998570742199</v>
      </c>
      <c r="E251" s="20">
        <v>2.2230146432613763E-2</v>
      </c>
    </row>
    <row r="252" spans="1:5" x14ac:dyDescent="0.2">
      <c r="A252" s="13" t="s">
        <v>764</v>
      </c>
      <c r="B252" s="13" t="s">
        <v>765</v>
      </c>
      <c r="C252" s="18" t="s">
        <v>766</v>
      </c>
      <c r="D252" s="20">
        <v>-0.70290122192098503</v>
      </c>
      <c r="E252" s="20">
        <v>1.3904715728407176E-2</v>
      </c>
    </row>
    <row r="253" spans="1:5" x14ac:dyDescent="0.2">
      <c r="A253" s="13" t="s">
        <v>767</v>
      </c>
      <c r="B253" s="13" t="s">
        <v>768</v>
      </c>
      <c r="C253" s="18" t="s">
        <v>769</v>
      </c>
      <c r="D253" s="20">
        <v>-1.1066674592255901</v>
      </c>
      <c r="E253" s="20">
        <v>1.5183815442051746E-2</v>
      </c>
    </row>
    <row r="254" spans="1:5" x14ac:dyDescent="0.2">
      <c r="A254" s="13" t="s">
        <v>770</v>
      </c>
      <c r="B254" s="13" t="s">
        <v>771</v>
      </c>
      <c r="C254" s="18" t="s">
        <v>772</v>
      </c>
      <c r="D254" s="20">
        <v>-1.0376927622857799</v>
      </c>
      <c r="E254" s="20">
        <v>2.2230146432613763E-2</v>
      </c>
    </row>
    <row r="255" spans="1:5" x14ac:dyDescent="0.2">
      <c r="A255" s="13" t="s">
        <v>773</v>
      </c>
      <c r="B255" s="13" t="s">
        <v>774</v>
      </c>
      <c r="C255" s="18" t="s">
        <v>775</v>
      </c>
      <c r="D255" s="20">
        <v>-6.10224210183112E-2</v>
      </c>
      <c r="E255" s="20">
        <v>1.1507575977379333E-2</v>
      </c>
    </row>
    <row r="256" spans="1:5" x14ac:dyDescent="0.2">
      <c r="A256" s="13" t="s">
        <v>1746</v>
      </c>
      <c r="B256" s="13" t="s">
        <v>776</v>
      </c>
      <c r="C256" s="18" t="s">
        <v>777</v>
      </c>
      <c r="D256" s="20">
        <v>9.7113105594272309</v>
      </c>
      <c r="E256" s="20">
        <v>7.477653888300865</v>
      </c>
    </row>
    <row r="257" spans="1:5" x14ac:dyDescent="0.2">
      <c r="A257" s="13" t="s">
        <v>1745</v>
      </c>
      <c r="B257" s="13" t="s">
        <v>778</v>
      </c>
      <c r="C257" s="18" t="s">
        <v>779</v>
      </c>
      <c r="D257" s="20">
        <v>-11.6551053211676</v>
      </c>
      <c r="E257" s="20">
        <v>6.8292180272167347</v>
      </c>
    </row>
    <row r="258" spans="1:5" x14ac:dyDescent="0.2">
      <c r="A258" s="13" t="s">
        <v>780</v>
      </c>
      <c r="B258" s="13" t="s">
        <v>781</v>
      </c>
      <c r="C258" s="18" t="s">
        <v>782</v>
      </c>
      <c r="D258" s="20">
        <v>-5.3298387216489801E-2</v>
      </c>
      <c r="E258" s="20">
        <v>1.3904715728407176E-2</v>
      </c>
    </row>
    <row r="259" spans="1:5" x14ac:dyDescent="0.2">
      <c r="A259" s="13" t="s">
        <v>783</v>
      </c>
      <c r="B259" s="13" t="s">
        <v>784</v>
      </c>
      <c r="C259" s="18" t="s">
        <v>785</v>
      </c>
      <c r="D259" s="20">
        <v>-0.52156201889819098</v>
      </c>
      <c r="E259" s="20">
        <v>1.3904715728407176E-2</v>
      </c>
    </row>
    <row r="260" spans="1:5" x14ac:dyDescent="0.2">
      <c r="A260" s="13" t="s">
        <v>786</v>
      </c>
      <c r="B260" s="13" t="s">
        <v>787</v>
      </c>
      <c r="C260" s="18" t="s">
        <v>788</v>
      </c>
      <c r="D260" s="20">
        <v>-0.53266204080494395</v>
      </c>
      <c r="E260" s="20">
        <v>1.5183815442051746E-2</v>
      </c>
    </row>
    <row r="261" spans="1:5" x14ac:dyDescent="0.2">
      <c r="A261" s="13" t="s">
        <v>789</v>
      </c>
      <c r="B261" s="13" t="s">
        <v>790</v>
      </c>
      <c r="C261" s="18" t="s">
        <v>791</v>
      </c>
      <c r="D261" s="20">
        <v>0.99409803465593405</v>
      </c>
      <c r="E261" s="20">
        <v>1.5448020380719378E-2</v>
      </c>
    </row>
    <row r="262" spans="1:5" x14ac:dyDescent="0.2">
      <c r="A262" s="13" t="s">
        <v>792</v>
      </c>
      <c r="B262" s="13" t="s">
        <v>793</v>
      </c>
      <c r="C262" s="18" t="s">
        <v>794</v>
      </c>
      <c r="D262" s="20">
        <v>7.0266989937120897E-2</v>
      </c>
      <c r="E262" s="20">
        <v>1.3904715728407176E-2</v>
      </c>
    </row>
    <row r="263" spans="1:5" x14ac:dyDescent="0.2">
      <c r="A263" s="13" t="s">
        <v>795</v>
      </c>
      <c r="B263" s="13" t="s">
        <v>796</v>
      </c>
      <c r="C263" s="18" t="s">
        <v>797</v>
      </c>
      <c r="D263" s="20">
        <v>-0.26841521982952798</v>
      </c>
      <c r="E263" s="20">
        <v>1.3904715728407176E-2</v>
      </c>
    </row>
    <row r="264" spans="1:5" x14ac:dyDescent="0.2">
      <c r="A264" s="13" t="s">
        <v>798</v>
      </c>
      <c r="B264" s="13" t="s">
        <v>799</v>
      </c>
      <c r="C264" s="18" t="s">
        <v>800</v>
      </c>
      <c r="D264" s="20">
        <v>-0.150749875610241</v>
      </c>
      <c r="E264" s="20">
        <v>1.3904715728407176E-2</v>
      </c>
    </row>
    <row r="265" spans="1:5" x14ac:dyDescent="0.2">
      <c r="A265" s="13" t="s">
        <v>801</v>
      </c>
      <c r="B265" s="13" t="s">
        <v>802</v>
      </c>
      <c r="C265" s="18" t="s">
        <v>803</v>
      </c>
      <c r="D265" s="20">
        <v>-0.27151307366980498</v>
      </c>
      <c r="E265" s="20">
        <v>1.3904715728407176E-2</v>
      </c>
    </row>
    <row r="266" spans="1:5" x14ac:dyDescent="0.2">
      <c r="A266" s="13" t="s">
        <v>804</v>
      </c>
      <c r="B266" s="13" t="s">
        <v>805</v>
      </c>
      <c r="C266" s="18" t="s">
        <v>806</v>
      </c>
      <c r="D266" s="20">
        <v>-0.434160234663867</v>
      </c>
      <c r="E266" s="20">
        <v>1.5183815442051746E-2</v>
      </c>
    </row>
    <row r="267" spans="1:5" x14ac:dyDescent="0.2">
      <c r="A267" s="13" t="s">
        <v>807</v>
      </c>
      <c r="B267" s="13" t="s">
        <v>808</v>
      </c>
      <c r="C267" s="18" t="s">
        <v>809</v>
      </c>
      <c r="D267" s="20">
        <v>0.398453058207419</v>
      </c>
      <c r="E267" s="20">
        <v>1.5183815442051746E-2</v>
      </c>
    </row>
    <row r="268" spans="1:5" x14ac:dyDescent="0.2">
      <c r="A268" s="13" t="s">
        <v>810</v>
      </c>
      <c r="B268" s="13" t="s">
        <v>811</v>
      </c>
      <c r="C268" s="18" t="s">
        <v>812</v>
      </c>
      <c r="D268" s="20">
        <v>-0.61061031320734604</v>
      </c>
      <c r="E268" s="20">
        <v>2.2230146432613763E-2</v>
      </c>
    </row>
    <row r="269" spans="1:5" x14ac:dyDescent="0.2">
      <c r="A269" s="13" t="s">
        <v>813</v>
      </c>
      <c r="B269" s="13" t="s">
        <v>814</v>
      </c>
      <c r="C269" s="18" t="s">
        <v>815</v>
      </c>
      <c r="D269" s="20">
        <v>-0.25020095670499398</v>
      </c>
      <c r="E269" s="20">
        <v>1.3904715728407176E-2</v>
      </c>
    </row>
    <row r="270" spans="1:5" x14ac:dyDescent="0.2">
      <c r="A270" s="13" t="s">
        <v>816</v>
      </c>
      <c r="B270" s="13" t="s">
        <v>817</v>
      </c>
      <c r="C270" s="18" t="s">
        <v>818</v>
      </c>
      <c r="D270" s="20">
        <v>0.122955354357316</v>
      </c>
      <c r="E270" s="20">
        <v>1.3904715728407176E-2</v>
      </c>
    </row>
    <row r="271" spans="1:5" x14ac:dyDescent="0.2">
      <c r="A271" s="13" t="s">
        <v>819</v>
      </c>
      <c r="B271" s="13" t="s">
        <v>820</v>
      </c>
      <c r="C271" s="18" t="s">
        <v>821</v>
      </c>
      <c r="D271" s="20">
        <v>-1.55973041843893E-3</v>
      </c>
      <c r="E271" s="20">
        <v>1.5786220310951358E-3</v>
      </c>
    </row>
    <row r="272" spans="1:5" x14ac:dyDescent="0.2">
      <c r="A272" s="13" t="s">
        <v>822</v>
      </c>
      <c r="B272" s="13" t="s">
        <v>823</v>
      </c>
      <c r="C272" s="18" t="s">
        <v>824</v>
      </c>
      <c r="D272" s="20">
        <v>5.7880455022072397E-3</v>
      </c>
      <c r="E272" s="20">
        <v>1.5786220310951358E-3</v>
      </c>
    </row>
    <row r="273" spans="1:5" x14ac:dyDescent="0.2">
      <c r="A273" s="13" t="s">
        <v>825</v>
      </c>
      <c r="B273" s="13" t="s">
        <v>826</v>
      </c>
      <c r="C273" s="18" t="s">
        <v>827</v>
      </c>
      <c r="D273" s="20">
        <v>-4.1817695566685097E-2</v>
      </c>
      <c r="E273" s="20">
        <v>5.8830381242510714E-3</v>
      </c>
    </row>
    <row r="274" spans="1:5" x14ac:dyDescent="0.2">
      <c r="A274" s="13" t="s">
        <v>828</v>
      </c>
      <c r="B274" s="13" t="s">
        <v>829</v>
      </c>
      <c r="C274" s="18" t="s">
        <v>830</v>
      </c>
      <c r="D274" s="20">
        <v>0.37122412028164198</v>
      </c>
      <c r="E274" s="20">
        <v>1.3904715728407176E-2</v>
      </c>
    </row>
    <row r="275" spans="1:5" x14ac:dyDescent="0.2">
      <c r="A275" s="13" t="s">
        <v>831</v>
      </c>
      <c r="B275" s="13" t="s">
        <v>832</v>
      </c>
      <c r="C275" s="18" t="s">
        <v>833</v>
      </c>
      <c r="D275" s="20">
        <v>0.32958892193688499</v>
      </c>
      <c r="E275" s="20">
        <v>1.3904715728407176E-2</v>
      </c>
    </row>
    <row r="276" spans="1:5" x14ac:dyDescent="0.2">
      <c r="A276" s="13" t="s">
        <v>834</v>
      </c>
      <c r="B276" s="13" t="s">
        <v>835</v>
      </c>
      <c r="C276" s="18" t="s">
        <v>836</v>
      </c>
      <c r="D276" s="20">
        <v>-0.21523765251944099</v>
      </c>
      <c r="E276" s="20">
        <v>1.3904715728407176E-2</v>
      </c>
    </row>
    <row r="277" spans="1:5" x14ac:dyDescent="0.2">
      <c r="A277" s="13" t="s">
        <v>837</v>
      </c>
      <c r="B277" s="13" t="s">
        <v>838</v>
      </c>
      <c r="C277" s="18" t="s">
        <v>839</v>
      </c>
      <c r="D277" s="20">
        <v>-0.141939695297573</v>
      </c>
      <c r="E277" s="20">
        <v>1.3904715728407176E-2</v>
      </c>
    </row>
    <row r="278" spans="1:5" x14ac:dyDescent="0.2">
      <c r="A278" s="13" t="s">
        <v>840</v>
      </c>
      <c r="B278" s="13" t="s">
        <v>841</v>
      </c>
      <c r="C278" s="18" t="s">
        <v>842</v>
      </c>
      <c r="D278" s="20">
        <v>0.14917016161299701</v>
      </c>
      <c r="E278" s="20">
        <v>1.3904715728407176E-2</v>
      </c>
    </row>
    <row r="279" spans="1:5" x14ac:dyDescent="0.2">
      <c r="A279" s="13" t="s">
        <v>843</v>
      </c>
      <c r="B279" s="13" t="s">
        <v>844</v>
      </c>
      <c r="C279" s="18" t="s">
        <v>845</v>
      </c>
      <c r="D279" s="20">
        <v>0.27857380868820097</v>
      </c>
      <c r="E279" s="20">
        <v>1.3904715728407176E-2</v>
      </c>
    </row>
    <row r="280" spans="1:5" x14ac:dyDescent="0.2">
      <c r="A280" s="13" t="s">
        <v>846</v>
      </c>
      <c r="B280" s="13" t="s">
        <v>847</v>
      </c>
      <c r="C280" s="18" t="s">
        <v>848</v>
      </c>
      <c r="D280" s="20">
        <v>7.8734128407933895E-2</v>
      </c>
      <c r="E280" s="20">
        <v>1.3904715728407176E-2</v>
      </c>
    </row>
    <row r="281" spans="1:5" x14ac:dyDescent="0.2">
      <c r="A281" s="13" t="s">
        <v>849</v>
      </c>
      <c r="B281" s="13" t="s">
        <v>850</v>
      </c>
      <c r="C281" s="18" t="s">
        <v>851</v>
      </c>
      <c r="D281" s="20">
        <v>-1.03370831303755</v>
      </c>
      <c r="E281" s="20">
        <v>2.2230146432613763E-2</v>
      </c>
    </row>
    <row r="282" spans="1:5" x14ac:dyDescent="0.2">
      <c r="A282" s="13" t="s">
        <v>852</v>
      </c>
      <c r="B282" s="13" t="s">
        <v>853</v>
      </c>
      <c r="C282" s="18" t="s">
        <v>854</v>
      </c>
      <c r="D282" s="20">
        <v>-0.91107400103909297</v>
      </c>
      <c r="E282" s="20">
        <v>0.14383894298162181</v>
      </c>
    </row>
    <row r="283" spans="1:5" x14ac:dyDescent="0.2">
      <c r="A283" s="13" t="s">
        <v>855</v>
      </c>
      <c r="B283" s="13" t="s">
        <v>856</v>
      </c>
      <c r="C283" s="18" t="s">
        <v>857</v>
      </c>
      <c r="D283" s="20">
        <v>-0.57056072446886197</v>
      </c>
      <c r="E283" s="20">
        <v>2.2230146432613763E-2</v>
      </c>
    </row>
    <row r="284" spans="1:5" x14ac:dyDescent="0.2">
      <c r="A284" s="13" t="s">
        <v>858</v>
      </c>
      <c r="B284" s="13" t="s">
        <v>859</v>
      </c>
      <c r="C284" s="18" t="s">
        <v>860</v>
      </c>
      <c r="D284" s="20">
        <v>4.1065947917118699E-2</v>
      </c>
      <c r="E284" s="20">
        <v>5.8830381242510714E-3</v>
      </c>
    </row>
    <row r="285" spans="1:5" x14ac:dyDescent="0.2">
      <c r="A285" s="13" t="s">
        <v>861</v>
      </c>
      <c r="B285" s="13" t="s">
        <v>862</v>
      </c>
      <c r="C285" s="18" t="s">
        <v>863</v>
      </c>
      <c r="D285" s="20">
        <v>-0.14327723752965199</v>
      </c>
      <c r="E285" s="20">
        <v>1.3904715728407176E-2</v>
      </c>
    </row>
    <row r="286" spans="1:5" x14ac:dyDescent="0.2">
      <c r="A286" s="13" t="s">
        <v>864</v>
      </c>
      <c r="B286" s="13" t="s">
        <v>865</v>
      </c>
      <c r="C286" s="18" t="s">
        <v>866</v>
      </c>
      <c r="D286" s="20">
        <v>0.30935668594276</v>
      </c>
      <c r="E286" s="20">
        <v>1.3904715728407176E-2</v>
      </c>
    </row>
    <row r="287" spans="1:5" x14ac:dyDescent="0.2">
      <c r="A287" s="13" t="s">
        <v>867</v>
      </c>
      <c r="B287" s="13" t="s">
        <v>868</v>
      </c>
      <c r="C287" s="18" t="s">
        <v>869</v>
      </c>
      <c r="D287" s="20">
        <v>-0.287877388776419</v>
      </c>
      <c r="E287" s="20">
        <v>1.5183815442051746E-2</v>
      </c>
    </row>
    <row r="288" spans="1:5" x14ac:dyDescent="0.2">
      <c r="A288" s="13" t="s">
        <v>870</v>
      </c>
      <c r="B288" s="13" t="s">
        <v>871</v>
      </c>
      <c r="C288" s="18" t="s">
        <v>872</v>
      </c>
      <c r="D288" s="20">
        <v>-0.41521752463005202</v>
      </c>
      <c r="E288" s="20">
        <v>1.3904715728407176E-2</v>
      </c>
    </row>
    <row r="289" spans="1:5" x14ac:dyDescent="0.2">
      <c r="A289" s="13" t="s">
        <v>873</v>
      </c>
      <c r="B289" s="13" t="s">
        <v>874</v>
      </c>
      <c r="C289" s="18" t="s">
        <v>875</v>
      </c>
      <c r="D289" s="20">
        <v>0.183549576998015</v>
      </c>
      <c r="E289" s="20">
        <v>1.3904715728407176E-2</v>
      </c>
    </row>
    <row r="290" spans="1:5" x14ac:dyDescent="0.2">
      <c r="A290" s="13" t="s">
        <v>876</v>
      </c>
      <c r="B290" s="13" t="s">
        <v>877</v>
      </c>
      <c r="C290" s="18" t="s">
        <v>878</v>
      </c>
      <c r="D290" s="20" t="s">
        <v>1744</v>
      </c>
      <c r="E290" s="20" t="s">
        <v>1744</v>
      </c>
    </row>
    <row r="291" spans="1:5" x14ac:dyDescent="0.2">
      <c r="A291" s="13" t="s">
        <v>879</v>
      </c>
      <c r="B291" s="13" t="s">
        <v>880</v>
      </c>
      <c r="C291" s="18" t="s">
        <v>881</v>
      </c>
      <c r="D291" s="20">
        <v>-0.759411501323076</v>
      </c>
      <c r="E291" s="20">
        <v>2.2230146432613763E-2</v>
      </c>
    </row>
    <row r="292" spans="1:5" x14ac:dyDescent="0.2">
      <c r="A292" s="13" t="s">
        <v>882</v>
      </c>
      <c r="B292" s="13" t="s">
        <v>883</v>
      </c>
      <c r="C292" s="18" t="s">
        <v>884</v>
      </c>
      <c r="D292" s="20">
        <v>-0.52783609145775001</v>
      </c>
      <c r="E292" s="20">
        <v>1.3904715728407176E-2</v>
      </c>
    </row>
    <row r="293" spans="1:5" x14ac:dyDescent="0.2">
      <c r="A293" s="13" t="s">
        <v>885</v>
      </c>
      <c r="B293" s="13" t="s">
        <v>886</v>
      </c>
      <c r="C293" s="18" t="s">
        <v>887</v>
      </c>
      <c r="D293" s="20">
        <v>0.92945576633016802</v>
      </c>
      <c r="E293" s="20">
        <v>1.3904715728407176E-2</v>
      </c>
    </row>
    <row r="294" spans="1:5" x14ac:dyDescent="0.2">
      <c r="A294" s="13" t="s">
        <v>888</v>
      </c>
      <c r="B294" s="13" t="s">
        <v>889</v>
      </c>
      <c r="C294" s="18" t="s">
        <v>890</v>
      </c>
      <c r="D294" s="20">
        <v>-0.1873929163119</v>
      </c>
      <c r="E294" s="20">
        <v>1.3904715728407176E-2</v>
      </c>
    </row>
    <row r="295" spans="1:5" x14ac:dyDescent="0.2">
      <c r="A295" s="13" t="s">
        <v>891</v>
      </c>
      <c r="B295" s="13" t="s">
        <v>892</v>
      </c>
      <c r="C295" s="18" t="s">
        <v>893</v>
      </c>
      <c r="D295" s="20">
        <v>-0.40039327067545799</v>
      </c>
      <c r="E295" s="20">
        <v>1.5183815442051746E-2</v>
      </c>
    </row>
    <row r="296" spans="1:5" x14ac:dyDescent="0.2">
      <c r="A296" s="13" t="s">
        <v>894</v>
      </c>
      <c r="B296" s="13" t="s">
        <v>895</v>
      </c>
      <c r="C296" s="18" t="s">
        <v>896</v>
      </c>
      <c r="D296" s="20">
        <v>0.11280989199642</v>
      </c>
      <c r="E296" s="20">
        <v>1.3904715728407176E-2</v>
      </c>
    </row>
    <row r="297" spans="1:5" x14ac:dyDescent="0.2">
      <c r="A297" s="13" t="s">
        <v>897</v>
      </c>
      <c r="B297" s="13" t="s">
        <v>898</v>
      </c>
      <c r="C297" s="18" t="s">
        <v>899</v>
      </c>
      <c r="D297" s="20">
        <v>-0.113820472051053</v>
      </c>
      <c r="E297" s="20">
        <v>1.3904715728407176E-2</v>
      </c>
    </row>
    <row r="298" spans="1:5" x14ac:dyDescent="0.2">
      <c r="A298" s="13" t="s">
        <v>900</v>
      </c>
      <c r="B298" s="13" t="s">
        <v>901</v>
      </c>
      <c r="C298" s="18" t="s">
        <v>902</v>
      </c>
      <c r="D298" s="20">
        <v>-0.20645270914545599</v>
      </c>
      <c r="E298" s="20">
        <v>1.3904715728407176E-2</v>
      </c>
    </row>
    <row r="299" spans="1:5" x14ac:dyDescent="0.2">
      <c r="A299" s="13" t="s">
        <v>903</v>
      </c>
      <c r="B299" s="13" t="s">
        <v>904</v>
      </c>
      <c r="C299" s="18" t="s">
        <v>905</v>
      </c>
      <c r="D299" s="20">
        <v>-0.26869160492071098</v>
      </c>
      <c r="E299" s="20">
        <v>1.5183815442051746E-2</v>
      </c>
    </row>
    <row r="300" spans="1:5" x14ac:dyDescent="0.2">
      <c r="A300" s="13" t="s">
        <v>906</v>
      </c>
      <c r="B300" s="13" t="s">
        <v>907</v>
      </c>
      <c r="C300" s="18" t="s">
        <v>908</v>
      </c>
      <c r="D300" s="20">
        <v>-0.92840846898655005</v>
      </c>
      <c r="E300" s="20">
        <v>2.7035939187376672E-2</v>
      </c>
    </row>
    <row r="301" spans="1:5" x14ac:dyDescent="0.2">
      <c r="A301" s="13" t="s">
        <v>909</v>
      </c>
      <c r="B301" s="13" t="s">
        <v>910</v>
      </c>
      <c r="C301" s="18" t="s">
        <v>911</v>
      </c>
      <c r="D301" s="20">
        <v>-0.25095746191722101</v>
      </c>
      <c r="E301" s="20">
        <v>1.3904715728407176E-2</v>
      </c>
    </row>
    <row r="302" spans="1:5" x14ac:dyDescent="0.2">
      <c r="A302" s="13" t="s">
        <v>912</v>
      </c>
      <c r="B302" s="13" t="s">
        <v>913</v>
      </c>
      <c r="C302" s="18" t="s">
        <v>914</v>
      </c>
      <c r="D302" s="20">
        <v>-0.42534331645177698</v>
      </c>
      <c r="E302" s="20">
        <v>1.3904715728407176E-2</v>
      </c>
    </row>
    <row r="303" spans="1:5" x14ac:dyDescent="0.2">
      <c r="A303" s="13" t="s">
        <v>915</v>
      </c>
      <c r="B303" s="13" t="s">
        <v>916</v>
      </c>
      <c r="C303" s="18" t="s">
        <v>917</v>
      </c>
      <c r="D303" s="20">
        <v>-4.7920535899542899E-2</v>
      </c>
      <c r="E303" s="20">
        <v>1.3904715728407176E-2</v>
      </c>
    </row>
    <row r="304" spans="1:5" x14ac:dyDescent="0.2">
      <c r="A304" s="13" t="s">
        <v>918</v>
      </c>
      <c r="B304" s="13" t="s">
        <v>919</v>
      </c>
      <c r="C304" s="18" t="s">
        <v>920</v>
      </c>
      <c r="D304" s="20">
        <v>-1.36652882372664</v>
      </c>
      <c r="E304" s="20">
        <v>0.14383894298162181</v>
      </c>
    </row>
    <row r="305" spans="1:5" x14ac:dyDescent="0.2">
      <c r="A305" s="13" t="s">
        <v>921</v>
      </c>
      <c r="B305" s="13" t="s">
        <v>922</v>
      </c>
      <c r="C305" s="18" t="s">
        <v>923</v>
      </c>
      <c r="D305" s="20">
        <v>-0.40096580794895698</v>
      </c>
      <c r="E305" s="20">
        <v>1.5183815442051746E-2</v>
      </c>
    </row>
    <row r="306" spans="1:5" x14ac:dyDescent="0.2">
      <c r="A306" s="13" t="s">
        <v>924</v>
      </c>
      <c r="B306" s="13" t="s">
        <v>925</v>
      </c>
      <c r="C306" s="18" t="s">
        <v>926</v>
      </c>
      <c r="D306" s="20">
        <v>-0.14282786335912701</v>
      </c>
      <c r="E306" s="20">
        <v>1.3904715728407176E-2</v>
      </c>
    </row>
    <row r="307" spans="1:5" x14ac:dyDescent="0.2">
      <c r="A307" s="13" t="s">
        <v>927</v>
      </c>
      <c r="B307" s="13" t="s">
        <v>928</v>
      </c>
      <c r="C307" s="18" t="s">
        <v>929</v>
      </c>
      <c r="D307" s="20">
        <v>-0.22924946781032701</v>
      </c>
      <c r="E307" s="20">
        <v>1.5183815442051746E-2</v>
      </c>
    </row>
    <row r="308" spans="1:5" x14ac:dyDescent="0.2">
      <c r="A308" s="13" t="s">
        <v>930</v>
      </c>
      <c r="B308" s="13" t="s">
        <v>931</v>
      </c>
      <c r="C308" s="18" t="s">
        <v>932</v>
      </c>
      <c r="D308" s="20">
        <v>-1.27303790450974</v>
      </c>
      <c r="E308" s="20">
        <v>2.2230146432613763E-2</v>
      </c>
    </row>
    <row r="309" spans="1:5" x14ac:dyDescent="0.2">
      <c r="A309" s="13" t="s">
        <v>933</v>
      </c>
      <c r="B309" s="13" t="s">
        <v>934</v>
      </c>
      <c r="C309" s="18" t="s">
        <v>935</v>
      </c>
      <c r="D309" s="20">
        <v>-0.21527403099644399</v>
      </c>
      <c r="E309" s="20">
        <v>1.3904715728407176E-2</v>
      </c>
    </row>
    <row r="310" spans="1:5" x14ac:dyDescent="0.2">
      <c r="A310" s="13" t="s">
        <v>936</v>
      </c>
      <c r="B310" s="13" t="s">
        <v>937</v>
      </c>
      <c r="C310" s="18" t="s">
        <v>938</v>
      </c>
      <c r="D310" s="20">
        <v>-0.14010796906683601</v>
      </c>
      <c r="E310" s="20">
        <v>1.3904715728407176E-2</v>
      </c>
    </row>
    <row r="311" spans="1:5" x14ac:dyDescent="0.2">
      <c r="A311" s="13" t="s">
        <v>939</v>
      </c>
      <c r="B311" s="13" t="s">
        <v>940</v>
      </c>
      <c r="C311" s="18" t="s">
        <v>941</v>
      </c>
      <c r="D311" s="20">
        <v>-0.497186842152328</v>
      </c>
      <c r="E311" s="20">
        <v>1.5183815442051746E-2</v>
      </c>
    </row>
    <row r="312" spans="1:5" x14ac:dyDescent="0.2">
      <c r="A312" s="13" t="s">
        <v>942</v>
      </c>
      <c r="B312" s="13" t="s">
        <v>943</v>
      </c>
      <c r="C312" s="18" t="s">
        <v>944</v>
      </c>
      <c r="D312" s="20">
        <v>-0.83025482628271896</v>
      </c>
      <c r="E312" s="20">
        <v>2.2230146432613763E-2</v>
      </c>
    </row>
    <row r="313" spans="1:5" x14ac:dyDescent="0.2">
      <c r="A313" s="13" t="s">
        <v>945</v>
      </c>
      <c r="B313" s="13" t="s">
        <v>946</v>
      </c>
      <c r="C313" s="18" t="s">
        <v>947</v>
      </c>
      <c r="D313" s="20">
        <v>1.1044505529824</v>
      </c>
      <c r="E313" s="20">
        <v>2.2230146432613763E-2</v>
      </c>
    </row>
    <row r="314" spans="1:5" x14ac:dyDescent="0.2">
      <c r="A314" s="13" t="s">
        <v>948</v>
      </c>
      <c r="B314" s="13" t="s">
        <v>949</v>
      </c>
      <c r="C314" s="18" t="s">
        <v>950</v>
      </c>
      <c r="D314" s="20">
        <v>-0.87249013449942203</v>
      </c>
      <c r="E314" s="20">
        <v>2.2230146432613763E-2</v>
      </c>
    </row>
    <row r="315" spans="1:5" x14ac:dyDescent="0.2">
      <c r="A315" s="13" t="s">
        <v>951</v>
      </c>
      <c r="B315" s="13" t="s">
        <v>952</v>
      </c>
      <c r="C315" s="18" t="s">
        <v>953</v>
      </c>
      <c r="D315" s="20">
        <v>-0.52319753521359003</v>
      </c>
      <c r="E315" s="20">
        <v>2.2230146432613763E-2</v>
      </c>
    </row>
    <row r="316" spans="1:5" x14ac:dyDescent="0.2">
      <c r="A316" s="13" t="s">
        <v>954</v>
      </c>
      <c r="B316" s="13" t="s">
        <v>955</v>
      </c>
      <c r="C316" s="18" t="s">
        <v>956</v>
      </c>
      <c r="D316" s="20">
        <v>-1.7350645288637701</v>
      </c>
      <c r="E316" s="20">
        <v>8.147621571961855E-2</v>
      </c>
    </row>
    <row r="317" spans="1:5" x14ac:dyDescent="0.2">
      <c r="A317" s="13" t="s">
        <v>957</v>
      </c>
      <c r="B317" s="13" t="s">
        <v>958</v>
      </c>
      <c r="C317" s="18" t="s">
        <v>959</v>
      </c>
      <c r="D317" s="20">
        <v>-0.53233631593584696</v>
      </c>
      <c r="E317" s="20">
        <v>1.5183815442051746E-2</v>
      </c>
    </row>
    <row r="318" spans="1:5" x14ac:dyDescent="0.2">
      <c r="A318" s="13" t="s">
        <v>960</v>
      </c>
      <c r="B318" s="13" t="s">
        <v>961</v>
      </c>
      <c r="C318" s="18" t="s">
        <v>962</v>
      </c>
      <c r="D318" s="20">
        <v>-0.65501674132961396</v>
      </c>
      <c r="E318" s="20">
        <v>1.5183815442051746E-2</v>
      </c>
    </row>
    <row r="319" spans="1:5" x14ac:dyDescent="0.2">
      <c r="A319" s="13" t="s">
        <v>963</v>
      </c>
      <c r="B319" s="13" t="s">
        <v>964</v>
      </c>
      <c r="C319" s="18" t="s">
        <v>965</v>
      </c>
      <c r="D319" s="20">
        <v>-0.254951648509742</v>
      </c>
      <c r="E319" s="20">
        <v>1.3904715728407176E-2</v>
      </c>
    </row>
    <row r="320" spans="1:5" x14ac:dyDescent="0.2">
      <c r="A320" s="13" t="s">
        <v>966</v>
      </c>
      <c r="B320" s="13" t="s">
        <v>967</v>
      </c>
      <c r="C320" s="18" t="s">
        <v>968</v>
      </c>
      <c r="D320" s="20">
        <v>-0.970559726432764</v>
      </c>
      <c r="E320" s="20">
        <v>1.5183815442051746E-2</v>
      </c>
    </row>
    <row r="321" spans="1:5" x14ac:dyDescent="0.2">
      <c r="A321" s="13" t="s">
        <v>969</v>
      </c>
      <c r="B321" s="13" t="s">
        <v>970</v>
      </c>
      <c r="C321" s="18" t="s">
        <v>971</v>
      </c>
      <c r="D321" s="20">
        <v>-0.50002165673037902</v>
      </c>
      <c r="E321" s="20">
        <v>1.5183815442051746E-2</v>
      </c>
    </row>
    <row r="322" spans="1:5" x14ac:dyDescent="0.2">
      <c r="A322" s="13" t="s">
        <v>972</v>
      </c>
      <c r="B322" s="13" t="s">
        <v>973</v>
      </c>
      <c r="C322" s="18" t="s">
        <v>974</v>
      </c>
      <c r="D322" s="20">
        <v>0.11105300097715801</v>
      </c>
      <c r="E322" s="20">
        <v>1.307057933077997E-2</v>
      </c>
    </row>
    <row r="323" spans="1:5" x14ac:dyDescent="0.2">
      <c r="A323" s="13" t="s">
        <v>975</v>
      </c>
      <c r="B323" s="13" t="s">
        <v>976</v>
      </c>
      <c r="C323" s="18" t="s">
        <v>977</v>
      </c>
      <c r="D323" s="20">
        <v>-1.09670006881052</v>
      </c>
      <c r="E323" s="20">
        <v>2.7035939187376672E-2</v>
      </c>
    </row>
    <row r="324" spans="1:5" x14ac:dyDescent="0.2">
      <c r="A324" s="13" t="s">
        <v>978</v>
      </c>
      <c r="B324" s="13" t="s">
        <v>979</v>
      </c>
      <c r="C324" s="18" t="s">
        <v>980</v>
      </c>
      <c r="D324" s="20">
        <v>-0.46498525585830902</v>
      </c>
      <c r="E324" s="20">
        <v>1.5183815442051746E-2</v>
      </c>
    </row>
    <row r="325" spans="1:5" x14ac:dyDescent="0.2">
      <c r="A325" s="13" t="s">
        <v>981</v>
      </c>
      <c r="B325" s="13" t="s">
        <v>982</v>
      </c>
      <c r="C325" s="18" t="s">
        <v>983</v>
      </c>
      <c r="D325" s="20">
        <v>-0.48047987944029602</v>
      </c>
      <c r="E325" s="20">
        <v>1.3904715728407176E-2</v>
      </c>
    </row>
    <row r="326" spans="1:5" x14ac:dyDescent="0.2">
      <c r="A326" s="13" t="s">
        <v>984</v>
      </c>
      <c r="B326" s="13" t="s">
        <v>985</v>
      </c>
      <c r="C326" s="18" t="s">
        <v>986</v>
      </c>
      <c r="D326" s="20">
        <v>-0.51871157814883195</v>
      </c>
      <c r="E326" s="20">
        <v>1.3904715728407176E-2</v>
      </c>
    </row>
    <row r="327" spans="1:5" x14ac:dyDescent="0.2">
      <c r="A327" s="13" t="s">
        <v>987</v>
      </c>
      <c r="B327" s="13" t="s">
        <v>988</v>
      </c>
      <c r="C327" s="18" t="s">
        <v>989</v>
      </c>
      <c r="D327" s="20">
        <v>-0.16063649322468301</v>
      </c>
      <c r="E327" s="20">
        <v>1.3904715728407176E-2</v>
      </c>
    </row>
    <row r="328" spans="1:5" x14ac:dyDescent="0.2">
      <c r="A328" s="13" t="s">
        <v>990</v>
      </c>
      <c r="B328" s="13" t="s">
        <v>991</v>
      </c>
      <c r="C328" s="18" t="s">
        <v>992</v>
      </c>
      <c r="D328" s="20" t="s">
        <v>1744</v>
      </c>
      <c r="E328" s="20" t="s">
        <v>1744</v>
      </c>
    </row>
    <row r="329" spans="1:5" x14ac:dyDescent="0.2">
      <c r="A329" s="13" t="s">
        <v>993</v>
      </c>
      <c r="B329" s="13" t="s">
        <v>994</v>
      </c>
      <c r="C329" s="18" t="s">
        <v>995</v>
      </c>
      <c r="D329" s="20">
        <v>-0.43210703202388201</v>
      </c>
      <c r="E329" s="20">
        <v>2.0693903778872209E-2</v>
      </c>
    </row>
    <row r="330" spans="1:5" x14ac:dyDescent="0.2">
      <c r="A330" s="13" t="s">
        <v>996</v>
      </c>
      <c r="B330" s="13" t="s">
        <v>997</v>
      </c>
      <c r="C330" s="18" t="s">
        <v>998</v>
      </c>
      <c r="D330" s="20">
        <v>-0.296703946090425</v>
      </c>
      <c r="E330" s="20">
        <v>1.3904715728407176E-2</v>
      </c>
    </row>
    <row r="331" spans="1:5" x14ac:dyDescent="0.2">
      <c r="A331" s="13" t="s">
        <v>999</v>
      </c>
      <c r="B331" s="13" t="s">
        <v>1000</v>
      </c>
      <c r="C331" s="18" t="s">
        <v>1001</v>
      </c>
      <c r="D331" s="20">
        <v>0.196649050567203</v>
      </c>
      <c r="E331" s="20">
        <v>1.3904715728407176E-2</v>
      </c>
    </row>
    <row r="332" spans="1:5" x14ac:dyDescent="0.2">
      <c r="A332" s="13" t="s">
        <v>1002</v>
      </c>
      <c r="B332" s="13" t="s">
        <v>1003</v>
      </c>
      <c r="C332" s="18" t="s">
        <v>1004</v>
      </c>
      <c r="D332" s="20">
        <v>-0.43073336728981099</v>
      </c>
      <c r="E332" s="20">
        <v>1.9222511408117943E-2</v>
      </c>
    </row>
    <row r="333" spans="1:5" x14ac:dyDescent="0.2">
      <c r="A333" s="13" t="s">
        <v>1005</v>
      </c>
      <c r="B333" s="13" t="s">
        <v>1006</v>
      </c>
      <c r="C333" s="18" t="s">
        <v>1007</v>
      </c>
      <c r="D333" s="20">
        <v>0.43702895360879201</v>
      </c>
      <c r="E333" s="20">
        <v>2.2230146432613763E-2</v>
      </c>
    </row>
    <row r="334" spans="1:5" x14ac:dyDescent="0.2">
      <c r="A334" s="13" t="s">
        <v>1008</v>
      </c>
      <c r="B334" s="13" t="s">
        <v>1009</v>
      </c>
      <c r="C334" s="18" t="s">
        <v>1010</v>
      </c>
      <c r="D334" s="20">
        <v>-0.29734784410919002</v>
      </c>
      <c r="E334" s="20">
        <v>1.3904715728407176E-2</v>
      </c>
    </row>
    <row r="335" spans="1:5" x14ac:dyDescent="0.2">
      <c r="A335" s="13" t="s">
        <v>1011</v>
      </c>
      <c r="B335" s="13" t="s">
        <v>1012</v>
      </c>
      <c r="C335" s="18" t="s">
        <v>1013</v>
      </c>
      <c r="D335" s="20">
        <v>8.1368909818078095E-2</v>
      </c>
      <c r="E335" s="20">
        <v>1.3904715728407176E-2</v>
      </c>
    </row>
    <row r="336" spans="1:5" x14ac:dyDescent="0.2">
      <c r="A336" s="13" t="s">
        <v>1014</v>
      </c>
      <c r="B336" s="13" t="s">
        <v>1015</v>
      </c>
      <c r="C336" s="18" t="s">
        <v>1016</v>
      </c>
      <c r="D336" s="20">
        <v>-0.36422641367325798</v>
      </c>
      <c r="E336" s="20">
        <v>1.5183815442051746E-2</v>
      </c>
    </row>
    <row r="337" spans="1:5" x14ac:dyDescent="0.2">
      <c r="A337" s="13" t="s">
        <v>1017</v>
      </c>
      <c r="B337" s="13" t="s">
        <v>1018</v>
      </c>
      <c r="C337" s="18" t="s">
        <v>1019</v>
      </c>
      <c r="D337" s="20">
        <v>-0.175262174491916</v>
      </c>
      <c r="E337" s="20">
        <v>1.3904715728407176E-2</v>
      </c>
    </row>
    <row r="338" spans="1:5" x14ac:dyDescent="0.2">
      <c r="A338" s="13" t="s">
        <v>1020</v>
      </c>
      <c r="B338" s="13" t="s">
        <v>1021</v>
      </c>
      <c r="C338" s="18" t="s">
        <v>1022</v>
      </c>
      <c r="D338" s="20">
        <v>-8.0475677224327996E-2</v>
      </c>
      <c r="E338" s="20">
        <v>1.3904715728407176E-2</v>
      </c>
    </row>
    <row r="339" spans="1:5" x14ac:dyDescent="0.2">
      <c r="A339" s="13" t="s">
        <v>1023</v>
      </c>
      <c r="B339" s="13" t="s">
        <v>1024</v>
      </c>
      <c r="C339" s="18" t="s">
        <v>1025</v>
      </c>
      <c r="D339" s="20">
        <v>-0.56114508998905799</v>
      </c>
      <c r="E339" s="20">
        <v>1.5183815442051746E-2</v>
      </c>
    </row>
    <row r="340" spans="1:5" x14ac:dyDescent="0.2">
      <c r="A340" s="13" t="s">
        <v>1026</v>
      </c>
      <c r="B340" s="13" t="s">
        <v>1027</v>
      </c>
      <c r="C340" s="18" t="s">
        <v>1028</v>
      </c>
      <c r="D340" s="20">
        <v>-1.0521275712544</v>
      </c>
      <c r="E340" s="20">
        <v>2.7035939187376672E-2</v>
      </c>
    </row>
    <row r="341" spans="1:5" x14ac:dyDescent="0.2">
      <c r="A341" s="13" t="s">
        <v>1029</v>
      </c>
      <c r="B341" s="13" t="s">
        <v>1030</v>
      </c>
      <c r="C341" s="18" t="s">
        <v>1031</v>
      </c>
      <c r="D341" s="20">
        <v>-0.191438833053759</v>
      </c>
      <c r="E341" s="20">
        <v>1.3904715728407176E-2</v>
      </c>
    </row>
    <row r="342" spans="1:5" x14ac:dyDescent="0.2">
      <c r="A342" s="13" t="s">
        <v>1032</v>
      </c>
      <c r="B342" s="13" t="s">
        <v>1033</v>
      </c>
      <c r="C342" s="18" t="s">
        <v>1034</v>
      </c>
      <c r="D342" s="20">
        <v>-0.645604091009364</v>
      </c>
      <c r="E342" s="20">
        <v>1.5183815442051746E-2</v>
      </c>
    </row>
    <row r="343" spans="1:5" x14ac:dyDescent="0.2">
      <c r="A343" s="13" t="s">
        <v>1035</v>
      </c>
      <c r="B343" s="13" t="s">
        <v>1036</v>
      </c>
      <c r="C343" s="18" t="s">
        <v>1037</v>
      </c>
      <c r="D343" s="20">
        <v>-0.67146628372135098</v>
      </c>
      <c r="E343" s="20">
        <v>1.3904715728407176E-2</v>
      </c>
    </row>
    <row r="344" spans="1:5" x14ac:dyDescent="0.2">
      <c r="A344" s="13" t="s">
        <v>1038</v>
      </c>
      <c r="B344" s="13" t="s">
        <v>1039</v>
      </c>
      <c r="C344" s="18" t="s">
        <v>1040</v>
      </c>
      <c r="D344" s="20">
        <v>-2.0503172650926198E-2</v>
      </c>
      <c r="E344" s="20">
        <v>1.5786220310951358E-3</v>
      </c>
    </row>
    <row r="345" spans="1:5" x14ac:dyDescent="0.2">
      <c r="A345" s="13" t="s">
        <v>1041</v>
      </c>
      <c r="B345" s="13" t="s">
        <v>1042</v>
      </c>
      <c r="C345" s="18" t="s">
        <v>1043</v>
      </c>
      <c r="D345" s="20">
        <v>-0.310459608959746</v>
      </c>
      <c r="E345" s="20">
        <v>1.5183815442051746E-2</v>
      </c>
    </row>
    <row r="346" spans="1:5" x14ac:dyDescent="0.2">
      <c r="A346" s="13" t="s">
        <v>1044</v>
      </c>
      <c r="B346" s="13" t="s">
        <v>1045</v>
      </c>
      <c r="C346" s="18" t="s">
        <v>1046</v>
      </c>
      <c r="D346" s="20">
        <v>-0.57160115052938898</v>
      </c>
      <c r="E346" s="20">
        <v>2.7035939187376672E-2</v>
      </c>
    </row>
    <row r="347" spans="1:5" x14ac:dyDescent="0.2">
      <c r="A347" s="13" t="s">
        <v>1047</v>
      </c>
      <c r="B347" s="13" t="s">
        <v>1048</v>
      </c>
      <c r="C347" s="18" t="s">
        <v>1049</v>
      </c>
      <c r="D347" s="20">
        <v>-0.96851677694044003</v>
      </c>
      <c r="E347" s="20">
        <v>2.2230146432613763E-2</v>
      </c>
    </row>
    <row r="348" spans="1:5" x14ac:dyDescent="0.2">
      <c r="A348" s="13" t="s">
        <v>1050</v>
      </c>
      <c r="B348" s="13" t="s">
        <v>1051</v>
      </c>
      <c r="C348" s="18" t="s">
        <v>1052</v>
      </c>
      <c r="D348" s="20">
        <v>-0.14757442097251799</v>
      </c>
      <c r="E348" s="20">
        <v>1.3904715728407176E-2</v>
      </c>
    </row>
    <row r="349" spans="1:5" x14ac:dyDescent="0.2">
      <c r="A349" s="13" t="s">
        <v>1053</v>
      </c>
      <c r="B349" s="13" t="s">
        <v>1054</v>
      </c>
      <c r="C349" s="18" t="s">
        <v>1055</v>
      </c>
      <c r="D349" s="20">
        <v>-0.67923663084643904</v>
      </c>
      <c r="E349" s="20">
        <v>2.2230146432613763E-2</v>
      </c>
    </row>
    <row r="350" spans="1:5" x14ac:dyDescent="0.2">
      <c r="A350" s="13" t="s">
        <v>1056</v>
      </c>
      <c r="B350" s="13" t="s">
        <v>1057</v>
      </c>
      <c r="C350" s="18" t="s">
        <v>1058</v>
      </c>
      <c r="D350" s="20">
        <v>-0.15999923509723499</v>
      </c>
      <c r="E350" s="20">
        <v>1.3904715728407176E-2</v>
      </c>
    </row>
    <row r="351" spans="1:5" x14ac:dyDescent="0.2">
      <c r="A351" s="13" t="s">
        <v>1059</v>
      </c>
      <c r="B351" s="13" t="s">
        <v>1060</v>
      </c>
      <c r="C351" s="18" t="s">
        <v>1061</v>
      </c>
      <c r="D351" s="20">
        <v>-1.0493526492519401</v>
      </c>
      <c r="E351" s="20">
        <v>1.5183815442051746E-2</v>
      </c>
    </row>
    <row r="352" spans="1:5" x14ac:dyDescent="0.2">
      <c r="A352" s="13" t="s">
        <v>1062</v>
      </c>
      <c r="B352" s="13" t="s">
        <v>1063</v>
      </c>
      <c r="C352" s="18" t="s">
        <v>1064</v>
      </c>
      <c r="D352" s="20">
        <v>9.0978343020964303E-3</v>
      </c>
      <c r="E352" s="20">
        <v>1.5786220310951358E-3</v>
      </c>
    </row>
    <row r="353" spans="1:5" x14ac:dyDescent="0.2">
      <c r="A353" s="13" t="s">
        <v>1065</v>
      </c>
      <c r="B353" s="13" t="s">
        <v>1066</v>
      </c>
      <c r="C353" s="18" t="s">
        <v>1067</v>
      </c>
      <c r="D353" s="20">
        <v>-0.13659277485932</v>
      </c>
      <c r="E353" s="20">
        <v>1.3904715728407176E-2</v>
      </c>
    </row>
    <row r="354" spans="1:5" x14ac:dyDescent="0.2">
      <c r="A354" s="13" t="s">
        <v>1068</v>
      </c>
      <c r="B354" s="13" t="s">
        <v>1069</v>
      </c>
      <c r="C354" s="18" t="s">
        <v>1070</v>
      </c>
      <c r="D354" s="20">
        <v>6.5971230962691904E-2</v>
      </c>
      <c r="E354" s="20">
        <v>1.3904715728407176E-2</v>
      </c>
    </row>
    <row r="355" spans="1:5" x14ac:dyDescent="0.2">
      <c r="A355" s="13" t="s">
        <v>1071</v>
      </c>
      <c r="B355" s="13" t="s">
        <v>1072</v>
      </c>
      <c r="C355" s="18" t="s">
        <v>1073</v>
      </c>
      <c r="D355" s="20">
        <v>-0.42586821288462301</v>
      </c>
      <c r="E355" s="20">
        <v>1.5183815442051746E-2</v>
      </c>
    </row>
    <row r="356" spans="1:5" x14ac:dyDescent="0.2">
      <c r="A356" s="13" t="s">
        <v>1074</v>
      </c>
      <c r="B356" s="13" t="s">
        <v>1075</v>
      </c>
      <c r="C356" s="18" t="s">
        <v>1076</v>
      </c>
      <c r="D356" s="20">
        <v>-1.5926477343496399</v>
      </c>
      <c r="E356" s="20">
        <v>0.14383894298162181</v>
      </c>
    </row>
    <row r="357" spans="1:5" x14ac:dyDescent="0.2">
      <c r="A357" s="13" t="s">
        <v>1077</v>
      </c>
      <c r="B357" s="13" t="s">
        <v>1078</v>
      </c>
      <c r="C357" s="18" t="s">
        <v>1079</v>
      </c>
      <c r="D357" s="20">
        <v>-1.7009655891381501</v>
      </c>
      <c r="E357" s="20">
        <v>2.2230146432613763E-2</v>
      </c>
    </row>
    <row r="358" spans="1:5" x14ac:dyDescent="0.2">
      <c r="A358" s="13" t="s">
        <v>1080</v>
      </c>
      <c r="B358" s="13" t="s">
        <v>1081</v>
      </c>
      <c r="C358" s="18" t="s">
        <v>1082</v>
      </c>
      <c r="D358" s="20">
        <v>2.4826910588444701E-3</v>
      </c>
      <c r="E358" s="20">
        <v>1.5786220310951358E-3</v>
      </c>
    </row>
    <row r="359" spans="1:5" x14ac:dyDescent="0.2">
      <c r="A359" s="13" t="s">
        <v>1083</v>
      </c>
      <c r="B359" s="13" t="s">
        <v>1084</v>
      </c>
      <c r="C359" s="18" t="s">
        <v>1085</v>
      </c>
      <c r="D359" s="20">
        <v>-0.31219988472268101</v>
      </c>
      <c r="E359" s="20">
        <v>1.5183815442051746E-2</v>
      </c>
    </row>
    <row r="360" spans="1:5" x14ac:dyDescent="0.2">
      <c r="A360" s="13" t="s">
        <v>1086</v>
      </c>
      <c r="B360" s="13" t="s">
        <v>1087</v>
      </c>
      <c r="C360" s="18" t="s">
        <v>1088</v>
      </c>
      <c r="D360" s="20">
        <v>-0.12404548554843201</v>
      </c>
      <c r="E360" s="20">
        <v>1.3904715728407176E-2</v>
      </c>
    </row>
    <row r="361" spans="1:5" x14ac:dyDescent="0.2">
      <c r="A361" s="13" t="s">
        <v>1089</v>
      </c>
      <c r="B361" s="13" t="s">
        <v>1090</v>
      </c>
      <c r="C361" s="18" t="s">
        <v>1091</v>
      </c>
      <c r="D361" s="20">
        <v>-0.33493427724596397</v>
      </c>
      <c r="E361" s="20">
        <v>1.5183815442051746E-2</v>
      </c>
    </row>
    <row r="362" spans="1:5" x14ac:dyDescent="0.2">
      <c r="A362" s="13" t="s">
        <v>1092</v>
      </c>
      <c r="B362" s="13" t="s">
        <v>1093</v>
      </c>
      <c r="C362" s="18" t="s">
        <v>1094</v>
      </c>
      <c r="D362" s="20">
        <v>0.278580465472682</v>
      </c>
      <c r="E362" s="20">
        <v>1.3904715728407176E-2</v>
      </c>
    </row>
    <row r="363" spans="1:5" x14ac:dyDescent="0.2">
      <c r="A363" s="13" t="s">
        <v>1095</v>
      </c>
      <c r="B363" s="13" t="s">
        <v>1096</v>
      </c>
      <c r="C363" s="18" t="s">
        <v>1097</v>
      </c>
      <c r="D363" s="20" t="s">
        <v>1744</v>
      </c>
      <c r="E363" s="20" t="s">
        <v>1744</v>
      </c>
    </row>
    <row r="364" spans="1:5" x14ac:dyDescent="0.2">
      <c r="A364" s="13" t="s">
        <v>1098</v>
      </c>
      <c r="B364" s="13" t="s">
        <v>1099</v>
      </c>
      <c r="C364" s="18" t="s">
        <v>1100</v>
      </c>
      <c r="D364" s="20">
        <v>0.24396681165443501</v>
      </c>
      <c r="E364" s="20">
        <v>1.3904715728407176E-2</v>
      </c>
    </row>
    <row r="365" spans="1:5" x14ac:dyDescent="0.2">
      <c r="A365" s="13" t="s">
        <v>1101</v>
      </c>
      <c r="B365" s="13" t="s">
        <v>1102</v>
      </c>
      <c r="C365" s="18" t="s">
        <v>1103</v>
      </c>
      <c r="D365" s="20">
        <v>-0.49806980825318797</v>
      </c>
      <c r="E365" s="20">
        <v>1.5448020380719378E-2</v>
      </c>
    </row>
    <row r="366" spans="1:5" x14ac:dyDescent="0.2">
      <c r="A366" s="13" t="s">
        <v>1104</v>
      </c>
      <c r="B366" s="13" t="s">
        <v>1105</v>
      </c>
      <c r="C366" s="18" t="s">
        <v>1106</v>
      </c>
      <c r="D366" s="20">
        <v>-0.21333258930981799</v>
      </c>
      <c r="E366" s="20">
        <v>1.3904715728407176E-2</v>
      </c>
    </row>
    <row r="367" spans="1:5" x14ac:dyDescent="0.2">
      <c r="A367" s="13" t="s">
        <v>1107</v>
      </c>
      <c r="B367" s="13" t="s">
        <v>1108</v>
      </c>
      <c r="C367" s="18" t="s">
        <v>1109</v>
      </c>
      <c r="D367" s="20">
        <v>0.160701983976761</v>
      </c>
      <c r="E367" s="20">
        <v>1.3904715728407176E-2</v>
      </c>
    </row>
    <row r="368" spans="1:5" x14ac:dyDescent="0.2">
      <c r="A368" s="13" t="s">
        <v>1110</v>
      </c>
      <c r="B368" s="13" t="s">
        <v>1111</v>
      </c>
      <c r="C368" s="18" t="s">
        <v>1112</v>
      </c>
      <c r="D368" s="20">
        <v>-0.90296535414389101</v>
      </c>
      <c r="E368" s="20">
        <v>2.2230146432613763E-2</v>
      </c>
    </row>
    <row r="369" spans="1:5" x14ac:dyDescent="0.2">
      <c r="A369" s="13" t="s">
        <v>1113</v>
      </c>
      <c r="B369" s="13" t="s">
        <v>1114</v>
      </c>
      <c r="C369" s="18" t="s">
        <v>1115</v>
      </c>
      <c r="D369" s="20">
        <v>-0.20501146598394701</v>
      </c>
      <c r="E369" s="20">
        <v>1.3904715728407176E-2</v>
      </c>
    </row>
    <row r="370" spans="1:5" x14ac:dyDescent="0.2">
      <c r="A370" s="13" t="s">
        <v>1116</v>
      </c>
      <c r="B370" s="13" t="s">
        <v>1117</v>
      </c>
      <c r="C370" s="18" t="s">
        <v>1118</v>
      </c>
      <c r="D370" s="20">
        <v>-0.27078013068276602</v>
      </c>
      <c r="E370" s="20">
        <v>1.3904715728407176E-2</v>
      </c>
    </row>
    <row r="371" spans="1:5" x14ac:dyDescent="0.2">
      <c r="A371" s="13" t="s">
        <v>1119</v>
      </c>
      <c r="B371" s="13" t="s">
        <v>1120</v>
      </c>
      <c r="C371" s="18" t="s">
        <v>1121</v>
      </c>
      <c r="D371" s="20">
        <v>-0.594232660069409</v>
      </c>
      <c r="E371" s="20">
        <v>2.2230146432613763E-2</v>
      </c>
    </row>
    <row r="372" spans="1:5" x14ac:dyDescent="0.2">
      <c r="A372" s="13" t="s">
        <v>1122</v>
      </c>
      <c r="B372" s="13" t="s">
        <v>1123</v>
      </c>
      <c r="C372" s="18" t="s">
        <v>1124</v>
      </c>
      <c r="D372" s="20">
        <v>-0.40362591096068801</v>
      </c>
      <c r="E372" s="20">
        <v>1.3904715728407176E-2</v>
      </c>
    </row>
    <row r="373" spans="1:5" x14ac:dyDescent="0.2">
      <c r="A373" s="13" t="s">
        <v>1125</v>
      </c>
      <c r="B373" s="13" t="s">
        <v>1126</v>
      </c>
      <c r="C373" s="18" t="s">
        <v>1127</v>
      </c>
      <c r="D373" s="20">
        <v>-4.0316283478645701E-2</v>
      </c>
      <c r="E373" s="20">
        <v>1.3904715728407176E-2</v>
      </c>
    </row>
    <row r="374" spans="1:5" x14ac:dyDescent="0.2">
      <c r="A374" s="13" t="s">
        <v>1128</v>
      </c>
      <c r="B374" s="13" t="s">
        <v>1129</v>
      </c>
      <c r="C374" s="18" t="s">
        <v>1130</v>
      </c>
      <c r="D374" s="20">
        <v>-0.31891158600925401</v>
      </c>
      <c r="E374" s="20">
        <v>1.3904715728407176E-2</v>
      </c>
    </row>
    <row r="375" spans="1:5" x14ac:dyDescent="0.2">
      <c r="A375" s="13" t="s">
        <v>1131</v>
      </c>
      <c r="B375" s="13" t="s">
        <v>1132</v>
      </c>
      <c r="C375" s="18" t="s">
        <v>1133</v>
      </c>
      <c r="D375" s="20">
        <v>-0.345140236475107</v>
      </c>
      <c r="E375" s="20">
        <v>1.3904715728407176E-2</v>
      </c>
    </row>
    <row r="376" spans="1:5" x14ac:dyDescent="0.2">
      <c r="A376" s="13" t="s">
        <v>1134</v>
      </c>
      <c r="B376" s="13" t="s">
        <v>1135</v>
      </c>
      <c r="C376" s="18" t="s">
        <v>1136</v>
      </c>
      <c r="D376" s="20">
        <v>-0.51119512425150004</v>
      </c>
      <c r="E376" s="20">
        <v>1.3904715728407176E-2</v>
      </c>
    </row>
    <row r="377" spans="1:5" x14ac:dyDescent="0.2">
      <c r="A377" s="13" t="s">
        <v>1137</v>
      </c>
      <c r="B377" s="13" t="s">
        <v>1138</v>
      </c>
      <c r="C377" s="18" t="s">
        <v>1139</v>
      </c>
      <c r="D377" s="20">
        <v>-0.69953720512698703</v>
      </c>
      <c r="E377" s="20">
        <v>2.2230146432613763E-2</v>
      </c>
    </row>
    <row r="378" spans="1:5" x14ac:dyDescent="0.2">
      <c r="A378" s="13" t="s">
        <v>1140</v>
      </c>
      <c r="B378" s="13" t="s">
        <v>1141</v>
      </c>
      <c r="C378" s="18" t="s">
        <v>1142</v>
      </c>
      <c r="D378" s="20">
        <v>2.25004796183512E-2</v>
      </c>
      <c r="E378" s="20">
        <v>5.1698532362860639E-3</v>
      </c>
    </row>
    <row r="379" spans="1:5" x14ac:dyDescent="0.2">
      <c r="A379" s="13" t="s">
        <v>1143</v>
      </c>
      <c r="B379" s="13" t="s">
        <v>1144</v>
      </c>
      <c r="C379" s="18" t="s">
        <v>1145</v>
      </c>
      <c r="D379" s="20">
        <v>-5.1157970007693603E-3</v>
      </c>
      <c r="E379" s="20">
        <v>1.5786220310951358E-3</v>
      </c>
    </row>
    <row r="380" spans="1:5" x14ac:dyDescent="0.2">
      <c r="A380" s="13" t="s">
        <v>1146</v>
      </c>
      <c r="B380" s="13" t="s">
        <v>1147</v>
      </c>
      <c r="C380" s="18" t="s">
        <v>1148</v>
      </c>
      <c r="D380" s="20">
        <v>-0.52811511965000302</v>
      </c>
      <c r="E380" s="20">
        <v>1.3904715728407176E-2</v>
      </c>
    </row>
    <row r="381" spans="1:5" x14ac:dyDescent="0.2">
      <c r="A381" s="13" t="s">
        <v>1149</v>
      </c>
      <c r="B381" s="13" t="s">
        <v>1150</v>
      </c>
      <c r="C381" s="18" t="s">
        <v>1151</v>
      </c>
      <c r="D381" s="20">
        <v>-1.09819694724439</v>
      </c>
      <c r="E381" s="20">
        <v>2.7035939187376672E-2</v>
      </c>
    </row>
    <row r="382" spans="1:5" x14ac:dyDescent="0.2">
      <c r="A382" s="13" t="s">
        <v>1152</v>
      </c>
      <c r="B382" s="13" t="s">
        <v>1153</v>
      </c>
      <c r="C382" s="18" t="s">
        <v>1154</v>
      </c>
      <c r="D382" s="20">
        <v>0.203758595022205</v>
      </c>
      <c r="E382" s="20">
        <v>1.3904715728407176E-2</v>
      </c>
    </row>
    <row r="383" spans="1:5" x14ac:dyDescent="0.2">
      <c r="A383" s="13" t="s">
        <v>1155</v>
      </c>
      <c r="B383" s="13" t="s">
        <v>1156</v>
      </c>
      <c r="C383" s="18" t="s">
        <v>1157</v>
      </c>
      <c r="D383" s="20">
        <v>0.242906478336927</v>
      </c>
      <c r="E383" s="20">
        <v>1.3904715728407176E-2</v>
      </c>
    </row>
    <row r="384" spans="1:5" x14ac:dyDescent="0.2">
      <c r="A384" s="13" t="s">
        <v>1158</v>
      </c>
      <c r="B384" s="13">
        <v>37469</v>
      </c>
      <c r="C384" s="18" t="s">
        <v>1159</v>
      </c>
      <c r="D384" s="20">
        <v>-0.93176064129678304</v>
      </c>
      <c r="E384" s="20">
        <v>2.2230146432613763E-2</v>
      </c>
    </row>
    <row r="385" spans="1:5" x14ac:dyDescent="0.2">
      <c r="A385" s="13" t="s">
        <v>1160</v>
      </c>
      <c r="B385" s="13" t="s">
        <v>1161</v>
      </c>
      <c r="C385" s="18" t="s">
        <v>1162</v>
      </c>
      <c r="D385" s="20">
        <v>-0.37116262207482698</v>
      </c>
      <c r="E385" s="20">
        <v>1.3904715728407176E-2</v>
      </c>
    </row>
    <row r="386" spans="1:5" x14ac:dyDescent="0.2">
      <c r="A386" s="13" t="s">
        <v>1163</v>
      </c>
      <c r="B386" s="13" t="s">
        <v>1164</v>
      </c>
      <c r="C386" s="18" t="s">
        <v>1165</v>
      </c>
      <c r="D386" s="20">
        <v>-0.201197928142097</v>
      </c>
      <c r="E386" s="20">
        <v>1.3904715728407176E-2</v>
      </c>
    </row>
    <row r="387" spans="1:5" x14ac:dyDescent="0.2">
      <c r="A387" s="13" t="s">
        <v>1166</v>
      </c>
      <c r="B387" s="13" t="s">
        <v>1167</v>
      </c>
      <c r="C387" s="18" t="s">
        <v>1168</v>
      </c>
      <c r="D387" s="20">
        <v>9.0299531715572798E-2</v>
      </c>
      <c r="E387" s="20">
        <v>1.3904715728407176E-2</v>
      </c>
    </row>
    <row r="388" spans="1:5" x14ac:dyDescent="0.2">
      <c r="A388" s="13" t="s">
        <v>1169</v>
      </c>
      <c r="B388" s="13" t="s">
        <v>1170</v>
      </c>
      <c r="C388" s="18" t="s">
        <v>1171</v>
      </c>
      <c r="D388" s="20">
        <v>-1.65068480874879E-2</v>
      </c>
      <c r="E388" s="20">
        <v>3.8473715447879643E-3</v>
      </c>
    </row>
    <row r="389" spans="1:5" x14ac:dyDescent="0.2">
      <c r="A389" s="13" t="s">
        <v>1172</v>
      </c>
      <c r="B389" s="13" t="s">
        <v>1173</v>
      </c>
      <c r="C389" s="18" t="s">
        <v>1174</v>
      </c>
      <c r="D389" s="20">
        <v>-7.3188247467282294E-2</v>
      </c>
      <c r="E389" s="20">
        <v>1.3904715728407176E-2</v>
      </c>
    </row>
    <row r="390" spans="1:5" x14ac:dyDescent="0.2">
      <c r="A390" s="13" t="s">
        <v>1175</v>
      </c>
      <c r="B390" s="13" t="s">
        <v>1176</v>
      </c>
      <c r="C390" s="18" t="s">
        <v>1177</v>
      </c>
      <c r="D390" s="20">
        <v>-3.5958347337658098E-2</v>
      </c>
      <c r="E390" s="20">
        <v>5.1698532362860639E-3</v>
      </c>
    </row>
    <row r="391" spans="1:5" x14ac:dyDescent="0.2">
      <c r="A391" s="13" t="s">
        <v>1178</v>
      </c>
      <c r="B391" s="13" t="s">
        <v>1179</v>
      </c>
      <c r="C391" s="18" t="s">
        <v>1180</v>
      </c>
      <c r="D391" s="20">
        <v>0.10631604875600301</v>
      </c>
      <c r="E391" s="20">
        <v>1.3904715728407176E-2</v>
      </c>
    </row>
    <row r="392" spans="1:5" x14ac:dyDescent="0.2">
      <c r="A392" s="13" t="s">
        <v>1181</v>
      </c>
      <c r="B392" s="13" t="s">
        <v>1182</v>
      </c>
      <c r="C392" s="18" t="s">
        <v>1183</v>
      </c>
      <c r="D392" s="20">
        <v>-0.105910792970572</v>
      </c>
      <c r="E392" s="20">
        <v>1.3904715728407176E-2</v>
      </c>
    </row>
    <row r="393" spans="1:5" x14ac:dyDescent="0.2">
      <c r="A393" s="13" t="s">
        <v>1184</v>
      </c>
      <c r="B393" s="13" t="s">
        <v>1185</v>
      </c>
      <c r="C393" s="18" t="s">
        <v>1186</v>
      </c>
      <c r="D393" s="20">
        <v>-0.13355943451607999</v>
      </c>
      <c r="E393" s="20">
        <v>1.3904715728407176E-2</v>
      </c>
    </row>
    <row r="394" spans="1:5" x14ac:dyDescent="0.2">
      <c r="A394" s="13" t="s">
        <v>1187</v>
      </c>
      <c r="B394" s="13" t="s">
        <v>1188</v>
      </c>
      <c r="C394" s="18" t="s">
        <v>1189</v>
      </c>
      <c r="D394" s="20">
        <v>-0.32995158454058798</v>
      </c>
      <c r="E394" s="20">
        <v>1.3904715728407176E-2</v>
      </c>
    </row>
    <row r="395" spans="1:5" x14ac:dyDescent="0.2">
      <c r="A395" s="13" t="s">
        <v>1190</v>
      </c>
      <c r="B395" s="13" t="s">
        <v>1191</v>
      </c>
      <c r="C395" s="18" t="s">
        <v>1192</v>
      </c>
      <c r="D395" s="20">
        <v>-0.10455682418585301</v>
      </c>
      <c r="E395" s="20">
        <v>1.3904715728407176E-2</v>
      </c>
    </row>
    <row r="396" spans="1:5" x14ac:dyDescent="0.2">
      <c r="A396" s="13" t="s">
        <v>1193</v>
      </c>
      <c r="B396" s="13" t="s">
        <v>1194</v>
      </c>
      <c r="C396" s="18" t="s">
        <v>1195</v>
      </c>
      <c r="D396" s="20">
        <v>-0.20699854542454699</v>
      </c>
      <c r="E396" s="20">
        <v>1.3904715728407176E-2</v>
      </c>
    </row>
    <row r="397" spans="1:5" x14ac:dyDescent="0.2">
      <c r="A397" s="13" t="s">
        <v>1196</v>
      </c>
      <c r="B397" s="13" t="s">
        <v>1197</v>
      </c>
      <c r="C397" s="18" t="s">
        <v>1198</v>
      </c>
      <c r="D397" s="20">
        <v>0.24147909246660099</v>
      </c>
      <c r="E397" s="20">
        <v>1.3904715728407176E-2</v>
      </c>
    </row>
    <row r="398" spans="1:5" x14ac:dyDescent="0.2">
      <c r="A398" s="13" t="s">
        <v>1199</v>
      </c>
      <c r="B398" s="13" t="s">
        <v>1200</v>
      </c>
      <c r="C398" s="18" t="s">
        <v>1201</v>
      </c>
      <c r="D398" s="20">
        <v>-0.51401375229524104</v>
      </c>
      <c r="E398" s="20">
        <v>2.2230146432613763E-2</v>
      </c>
    </row>
    <row r="399" spans="1:5" x14ac:dyDescent="0.2">
      <c r="A399" s="13" t="s">
        <v>1202</v>
      </c>
      <c r="B399" s="13" t="s">
        <v>1203</v>
      </c>
      <c r="C399" s="18" t="s">
        <v>1204</v>
      </c>
      <c r="D399" s="20">
        <v>0.52016060127039099</v>
      </c>
      <c r="E399" s="20">
        <v>1.5183815442051746E-2</v>
      </c>
    </row>
    <row r="400" spans="1:5" x14ac:dyDescent="0.2">
      <c r="A400" s="13" t="s">
        <v>1205</v>
      </c>
      <c r="B400" s="13" t="s">
        <v>1206</v>
      </c>
      <c r="C400" s="18" t="s">
        <v>1207</v>
      </c>
      <c r="D400" s="20">
        <v>-0.142589128342831</v>
      </c>
      <c r="E400" s="20">
        <v>1.3904715728407176E-2</v>
      </c>
    </row>
    <row r="401" spans="1:5" x14ac:dyDescent="0.2">
      <c r="A401" s="13" t="s">
        <v>1208</v>
      </c>
      <c r="B401" s="13" t="s">
        <v>1209</v>
      </c>
      <c r="C401" s="18" t="s">
        <v>1210</v>
      </c>
      <c r="D401" s="20">
        <v>-4.5436655526945202E-2</v>
      </c>
      <c r="E401" s="20">
        <v>5.8830381242510714E-3</v>
      </c>
    </row>
    <row r="402" spans="1:5" x14ac:dyDescent="0.2">
      <c r="A402" s="13" t="s">
        <v>1211</v>
      </c>
      <c r="B402" s="13" t="s">
        <v>1212</v>
      </c>
      <c r="C402" s="18" t="s">
        <v>1213</v>
      </c>
      <c r="D402" s="20">
        <v>-0.18258329802272399</v>
      </c>
      <c r="E402" s="20">
        <v>1.3904715728407176E-2</v>
      </c>
    </row>
    <row r="403" spans="1:5" x14ac:dyDescent="0.2">
      <c r="A403" s="13" t="s">
        <v>1214</v>
      </c>
      <c r="B403" s="13" t="s">
        <v>1215</v>
      </c>
      <c r="C403" s="18" t="s">
        <v>1216</v>
      </c>
      <c r="D403" s="20">
        <v>-0.67620366431471302</v>
      </c>
      <c r="E403" s="20">
        <v>1.5183815442051746E-2</v>
      </c>
    </row>
    <row r="404" spans="1:5" x14ac:dyDescent="0.2">
      <c r="A404" s="13" t="s">
        <v>1217</v>
      </c>
      <c r="B404" s="13" t="s">
        <v>1218</v>
      </c>
      <c r="C404" s="18" t="s">
        <v>1219</v>
      </c>
      <c r="D404" s="20">
        <v>0.15511235184148101</v>
      </c>
      <c r="E404" s="20">
        <v>1.3904715728407176E-2</v>
      </c>
    </row>
    <row r="405" spans="1:5" x14ac:dyDescent="0.2">
      <c r="A405" s="13" t="s">
        <v>1220</v>
      </c>
      <c r="B405" s="13" t="s">
        <v>1221</v>
      </c>
      <c r="C405" s="18" t="s">
        <v>1222</v>
      </c>
      <c r="D405" s="20">
        <v>-0.95931951089535505</v>
      </c>
      <c r="E405" s="20">
        <v>2.2230146432613763E-2</v>
      </c>
    </row>
    <row r="406" spans="1:5" x14ac:dyDescent="0.2">
      <c r="A406" s="13" t="s">
        <v>1223</v>
      </c>
      <c r="B406" s="13" t="s">
        <v>1224</v>
      </c>
      <c r="C406" s="18" t="s">
        <v>1225</v>
      </c>
      <c r="D406" s="20">
        <v>0.21847299136557999</v>
      </c>
      <c r="E406" s="20">
        <v>1.3904715728407176E-2</v>
      </c>
    </row>
    <row r="407" spans="1:5" x14ac:dyDescent="0.2">
      <c r="A407" s="13" t="s">
        <v>1226</v>
      </c>
      <c r="B407" s="13" t="s">
        <v>1227</v>
      </c>
      <c r="C407" s="18" t="s">
        <v>1228</v>
      </c>
      <c r="D407" s="20">
        <v>-0.44686408076704298</v>
      </c>
      <c r="E407" s="20">
        <v>2.2230146432613763E-2</v>
      </c>
    </row>
    <row r="408" spans="1:5" x14ac:dyDescent="0.2">
      <c r="A408" s="13" t="s">
        <v>1229</v>
      </c>
      <c r="B408" s="13" t="s">
        <v>1230</v>
      </c>
      <c r="C408" s="18" t="s">
        <v>1231</v>
      </c>
      <c r="D408" s="20">
        <v>0.36852795407199002</v>
      </c>
      <c r="E408" s="20">
        <v>1.3904715728407176E-2</v>
      </c>
    </row>
    <row r="409" spans="1:5" x14ac:dyDescent="0.2">
      <c r="A409" s="13" t="s">
        <v>1232</v>
      </c>
      <c r="B409" s="13" t="s">
        <v>1233</v>
      </c>
      <c r="C409" s="18" t="s">
        <v>1234</v>
      </c>
      <c r="D409" s="20">
        <v>6.8895322824154406E-2</v>
      </c>
      <c r="E409" s="20">
        <v>1.3904715728407176E-2</v>
      </c>
    </row>
    <row r="410" spans="1:5" x14ac:dyDescent="0.2">
      <c r="A410" s="13" t="s">
        <v>1235</v>
      </c>
      <c r="B410" s="13" t="s">
        <v>1236</v>
      </c>
      <c r="C410" s="18" t="s">
        <v>1237</v>
      </c>
      <c r="D410" s="20">
        <v>-0.122881333844497</v>
      </c>
      <c r="E410" s="20">
        <v>1.3904715728407176E-2</v>
      </c>
    </row>
    <row r="411" spans="1:5" x14ac:dyDescent="0.2">
      <c r="A411" s="13" t="s">
        <v>1238</v>
      </c>
      <c r="B411" s="13" t="s">
        <v>1239</v>
      </c>
      <c r="C411" s="18" t="s">
        <v>1240</v>
      </c>
      <c r="D411" s="20">
        <v>0.412902594632026</v>
      </c>
      <c r="E411" s="20">
        <v>1.3904715728407176E-2</v>
      </c>
    </row>
    <row r="412" spans="1:5" x14ac:dyDescent="0.2">
      <c r="A412" s="13" t="s">
        <v>1241</v>
      </c>
      <c r="B412" s="13" t="s">
        <v>1242</v>
      </c>
      <c r="C412" s="18" t="s">
        <v>1243</v>
      </c>
      <c r="D412" s="20">
        <v>-6.6659717088487697E-2</v>
      </c>
      <c r="E412" s="20">
        <v>1.3904715728407176E-2</v>
      </c>
    </row>
    <row r="413" spans="1:5" x14ac:dyDescent="0.2">
      <c r="A413" s="13" t="s">
        <v>1244</v>
      </c>
      <c r="B413" s="13" t="s">
        <v>1245</v>
      </c>
      <c r="C413" s="18" t="s">
        <v>1246</v>
      </c>
      <c r="D413" s="20">
        <v>-0.71824178809088901</v>
      </c>
      <c r="E413" s="20">
        <v>1.5183815442051746E-2</v>
      </c>
    </row>
    <row r="414" spans="1:5" x14ac:dyDescent="0.2">
      <c r="A414" s="13" t="s">
        <v>1247</v>
      </c>
      <c r="B414" s="13" t="s">
        <v>1248</v>
      </c>
      <c r="C414" s="18" t="s">
        <v>1249</v>
      </c>
      <c r="D414" s="20">
        <v>0.112972809456188</v>
      </c>
      <c r="E414" s="20">
        <v>1.3904715728407176E-2</v>
      </c>
    </row>
    <row r="415" spans="1:5" x14ac:dyDescent="0.2">
      <c r="A415" s="13" t="s">
        <v>1250</v>
      </c>
      <c r="B415" s="13" t="s">
        <v>1251</v>
      </c>
      <c r="C415" s="18" t="s">
        <v>1252</v>
      </c>
      <c r="D415" s="20">
        <v>-0.218443800774896</v>
      </c>
      <c r="E415" s="20">
        <v>1.3904715728407176E-2</v>
      </c>
    </row>
    <row r="416" spans="1:5" x14ac:dyDescent="0.2">
      <c r="A416" s="13" t="s">
        <v>1253</v>
      </c>
      <c r="B416" s="13" t="s">
        <v>1254</v>
      </c>
      <c r="C416" s="18" t="s">
        <v>1255</v>
      </c>
      <c r="D416" s="20">
        <v>-0.134177612184743</v>
      </c>
      <c r="E416" s="20">
        <v>1.3904715728407176E-2</v>
      </c>
    </row>
    <row r="417" spans="1:5" x14ac:dyDescent="0.2">
      <c r="A417" s="13" t="s">
        <v>1256</v>
      </c>
      <c r="B417" s="13" t="s">
        <v>1257</v>
      </c>
      <c r="C417" s="18" t="s">
        <v>1258</v>
      </c>
      <c r="D417" s="20">
        <v>-8.6630042161640802E-2</v>
      </c>
      <c r="E417" s="20">
        <v>1.3904715728407176E-2</v>
      </c>
    </row>
    <row r="418" spans="1:5" x14ac:dyDescent="0.2">
      <c r="A418" s="13" t="s">
        <v>1259</v>
      </c>
      <c r="B418" s="13" t="s">
        <v>1260</v>
      </c>
      <c r="C418" s="18" t="s">
        <v>1261</v>
      </c>
      <c r="D418" s="20">
        <v>-0.13365698457602401</v>
      </c>
      <c r="E418" s="20">
        <v>1.3904715728407176E-2</v>
      </c>
    </row>
    <row r="419" spans="1:5" x14ac:dyDescent="0.2">
      <c r="A419" s="13" t="s">
        <v>1262</v>
      </c>
      <c r="B419" s="13" t="s">
        <v>1263</v>
      </c>
      <c r="C419" s="18" t="s">
        <v>1264</v>
      </c>
      <c r="D419" s="20">
        <v>-0.429924755774312</v>
      </c>
      <c r="E419" s="20">
        <v>1.5183815442051746E-2</v>
      </c>
    </row>
    <row r="420" spans="1:5" x14ac:dyDescent="0.2">
      <c r="A420" s="13" t="s">
        <v>1265</v>
      </c>
      <c r="B420" s="13" t="s">
        <v>1266</v>
      </c>
      <c r="C420" s="18" t="s">
        <v>1267</v>
      </c>
      <c r="D420" s="20">
        <v>-0.124788951287297</v>
      </c>
      <c r="E420" s="20">
        <v>1.3904715728407176E-2</v>
      </c>
    </row>
    <row r="421" spans="1:5" x14ac:dyDescent="0.2">
      <c r="A421" s="13" t="s">
        <v>1268</v>
      </c>
      <c r="B421" s="13" t="s">
        <v>1269</v>
      </c>
      <c r="C421" s="18" t="s">
        <v>1270</v>
      </c>
      <c r="D421" s="20">
        <v>-0.222042503757994</v>
      </c>
      <c r="E421" s="20">
        <v>1.3904715728407176E-2</v>
      </c>
    </row>
    <row r="422" spans="1:5" x14ac:dyDescent="0.2">
      <c r="A422" s="13" t="s">
        <v>1271</v>
      </c>
      <c r="B422" s="13" t="s">
        <v>1272</v>
      </c>
      <c r="C422" s="18" t="s">
        <v>1273</v>
      </c>
      <c r="D422" s="20">
        <v>-0.111104456582716</v>
      </c>
      <c r="E422" s="20">
        <v>1.3904715728407176E-2</v>
      </c>
    </row>
    <row r="423" spans="1:5" x14ac:dyDescent="0.2">
      <c r="A423" s="13" t="s">
        <v>1274</v>
      </c>
      <c r="B423" s="13" t="s">
        <v>1275</v>
      </c>
      <c r="C423" s="18" t="s">
        <v>1276</v>
      </c>
      <c r="D423" s="20">
        <v>0.68468636430575802</v>
      </c>
      <c r="E423" s="20">
        <v>1.5183815442051746E-2</v>
      </c>
    </row>
    <row r="424" spans="1:5" x14ac:dyDescent="0.2">
      <c r="A424" s="13" t="s">
        <v>1277</v>
      </c>
      <c r="B424" s="13" t="s">
        <v>1278</v>
      </c>
      <c r="C424" s="18" t="s">
        <v>1279</v>
      </c>
      <c r="D424" s="20">
        <v>-0.18336308220078501</v>
      </c>
      <c r="E424" s="20">
        <v>1.3904715728407176E-2</v>
      </c>
    </row>
    <row r="425" spans="1:5" x14ac:dyDescent="0.2">
      <c r="A425" s="13" t="s">
        <v>1280</v>
      </c>
      <c r="B425" s="13" t="s">
        <v>1281</v>
      </c>
      <c r="C425" s="18" t="s">
        <v>1282</v>
      </c>
      <c r="D425" s="20">
        <v>1.7681478482039398E-2</v>
      </c>
      <c r="E425" s="20">
        <v>4.9446236434630203E-3</v>
      </c>
    </row>
    <row r="426" spans="1:5" x14ac:dyDescent="0.2">
      <c r="A426" s="13" t="s">
        <v>1283</v>
      </c>
      <c r="B426" s="13" t="s">
        <v>1284</v>
      </c>
      <c r="C426" s="18" t="s">
        <v>1285</v>
      </c>
      <c r="D426" s="20">
        <v>-0.46569537379183901</v>
      </c>
      <c r="E426" s="20">
        <v>1.3904715728407176E-2</v>
      </c>
    </row>
    <row r="427" spans="1:5" x14ac:dyDescent="0.2">
      <c r="A427" s="13" t="s">
        <v>1286</v>
      </c>
      <c r="B427" s="13" t="s">
        <v>1287</v>
      </c>
      <c r="C427" s="18" t="s">
        <v>1288</v>
      </c>
      <c r="D427" s="20">
        <v>-0.36125706185019302</v>
      </c>
      <c r="E427" s="20">
        <v>2.2230146432613763E-2</v>
      </c>
    </row>
    <row r="428" spans="1:5" x14ac:dyDescent="0.2">
      <c r="A428" s="13" t="s">
        <v>1289</v>
      </c>
      <c r="B428" s="13" t="s">
        <v>1290</v>
      </c>
      <c r="C428" s="18" t="s">
        <v>1291</v>
      </c>
      <c r="D428" s="20">
        <v>-1.37661106823185</v>
      </c>
      <c r="E428" s="20">
        <v>0.15835395858436419</v>
      </c>
    </row>
    <row r="429" spans="1:5" x14ac:dyDescent="0.2">
      <c r="A429" s="13" t="s">
        <v>1292</v>
      </c>
      <c r="B429" s="13" t="s">
        <v>1293</v>
      </c>
      <c r="C429" s="18" t="s">
        <v>1294</v>
      </c>
      <c r="D429" s="20">
        <v>-7.1918506786339299E-3</v>
      </c>
      <c r="E429" s="20">
        <v>1.5786220310951358E-3</v>
      </c>
    </row>
    <row r="430" spans="1:5" x14ac:dyDescent="0.2">
      <c r="A430" s="13" t="s">
        <v>1295</v>
      </c>
      <c r="B430" s="13" t="s">
        <v>1296</v>
      </c>
      <c r="C430" s="18" t="s">
        <v>1297</v>
      </c>
      <c r="D430" s="20">
        <v>-0.25830327368265998</v>
      </c>
      <c r="E430" s="20">
        <v>1.3904715728407176E-2</v>
      </c>
    </row>
    <row r="431" spans="1:5" x14ac:dyDescent="0.2">
      <c r="A431" s="13" t="s">
        <v>1298</v>
      </c>
      <c r="B431" s="13" t="s">
        <v>1299</v>
      </c>
      <c r="C431" s="18" t="s">
        <v>1300</v>
      </c>
      <c r="D431" s="20">
        <v>-0.29794064302099299</v>
      </c>
      <c r="E431" s="20">
        <v>1.5183815442051746E-2</v>
      </c>
    </row>
    <row r="432" spans="1:5" x14ac:dyDescent="0.2">
      <c r="A432" s="13" t="s">
        <v>1301</v>
      </c>
      <c r="B432" s="13" t="s">
        <v>1302</v>
      </c>
      <c r="C432" s="18" t="s">
        <v>1303</v>
      </c>
      <c r="D432" s="20">
        <v>-0.28583387180181302</v>
      </c>
      <c r="E432" s="20">
        <v>1.5183815442051746E-2</v>
      </c>
    </row>
    <row r="433" spans="1:5" x14ac:dyDescent="0.2">
      <c r="A433" s="13" t="s">
        <v>1304</v>
      </c>
      <c r="B433" s="13" t="s">
        <v>1305</v>
      </c>
      <c r="C433" s="18" t="s">
        <v>1306</v>
      </c>
      <c r="D433" s="20">
        <v>-0.76204475576680497</v>
      </c>
      <c r="E433" s="20">
        <v>2.7035939187376672E-2</v>
      </c>
    </row>
    <row r="434" spans="1:5" x14ac:dyDescent="0.2">
      <c r="A434" s="13" t="s">
        <v>1307</v>
      </c>
      <c r="B434" s="13" t="s">
        <v>1308</v>
      </c>
      <c r="C434" s="18" t="s">
        <v>1309</v>
      </c>
      <c r="D434" s="20">
        <v>-0.66729138195808002</v>
      </c>
      <c r="E434" s="20">
        <v>2.2230146432613763E-2</v>
      </c>
    </row>
    <row r="435" spans="1:5" x14ac:dyDescent="0.2">
      <c r="A435" s="13" t="s">
        <v>1310</v>
      </c>
      <c r="B435" s="13" t="s">
        <v>1311</v>
      </c>
      <c r="C435" s="18" t="s">
        <v>1312</v>
      </c>
      <c r="D435" s="20">
        <v>-1.0549061821293599</v>
      </c>
      <c r="E435" s="20">
        <v>2.2230146432613763E-2</v>
      </c>
    </row>
    <row r="436" spans="1:5" x14ac:dyDescent="0.2">
      <c r="A436" s="13" t="s">
        <v>1313</v>
      </c>
      <c r="B436" s="13" t="s">
        <v>1314</v>
      </c>
      <c r="C436" s="18" t="s">
        <v>1315</v>
      </c>
      <c r="D436" s="20">
        <v>2.5891962921388501E-2</v>
      </c>
      <c r="E436" s="20">
        <v>4.2360687029837051E-3</v>
      </c>
    </row>
    <row r="437" spans="1:5" x14ac:dyDescent="0.2">
      <c r="A437" s="13" t="s">
        <v>1316</v>
      </c>
      <c r="B437" s="13" t="s">
        <v>1317</v>
      </c>
      <c r="C437" s="18" t="s">
        <v>1318</v>
      </c>
      <c r="D437" s="20">
        <v>-0.18561657316501701</v>
      </c>
      <c r="E437" s="20">
        <v>1.3904715728407176E-2</v>
      </c>
    </row>
    <row r="438" spans="1:5" x14ac:dyDescent="0.2">
      <c r="A438" s="13" t="s">
        <v>1319</v>
      </c>
      <c r="B438" s="13" t="s">
        <v>1320</v>
      </c>
      <c r="C438" s="18" t="s">
        <v>1321</v>
      </c>
      <c r="D438" s="20">
        <v>0.25002407800958798</v>
      </c>
      <c r="E438" s="20">
        <v>1.3904715728407176E-2</v>
      </c>
    </row>
    <row r="439" spans="1:5" x14ac:dyDescent="0.2">
      <c r="A439" s="13" t="s">
        <v>1322</v>
      </c>
      <c r="B439" s="13" t="s">
        <v>1323</v>
      </c>
      <c r="C439" s="18" t="s">
        <v>1324</v>
      </c>
      <c r="D439" s="20">
        <v>-0.167186076774268</v>
      </c>
      <c r="E439" s="20">
        <v>1.3904715728407176E-2</v>
      </c>
    </row>
    <row r="440" spans="1:5" x14ac:dyDescent="0.2">
      <c r="A440" s="13" t="s">
        <v>1325</v>
      </c>
      <c r="B440" s="13" t="s">
        <v>1326</v>
      </c>
      <c r="C440" s="18" t="s">
        <v>1327</v>
      </c>
      <c r="D440" s="20">
        <v>0.247816112626534</v>
      </c>
      <c r="E440" s="20">
        <v>1.3904715728407176E-2</v>
      </c>
    </row>
    <row r="441" spans="1:5" x14ac:dyDescent="0.2">
      <c r="A441" s="13" t="s">
        <v>1328</v>
      </c>
      <c r="B441" s="13" t="s">
        <v>1329</v>
      </c>
      <c r="C441" s="18" t="s">
        <v>1330</v>
      </c>
      <c r="D441" s="20">
        <v>-0.51465879196876996</v>
      </c>
      <c r="E441" s="20">
        <v>2.2230146432613763E-2</v>
      </c>
    </row>
    <row r="442" spans="1:5" x14ac:dyDescent="0.2">
      <c r="A442" s="13" t="s">
        <v>1331</v>
      </c>
      <c r="B442" s="13" t="s">
        <v>1332</v>
      </c>
      <c r="C442" s="18" t="s">
        <v>1333</v>
      </c>
      <c r="D442" s="20">
        <v>-4.7357782897279304E-3</v>
      </c>
      <c r="E442" s="20">
        <v>1.5786220310951358E-3</v>
      </c>
    </row>
    <row r="443" spans="1:5" x14ac:dyDescent="0.2">
      <c r="A443" s="13" t="s">
        <v>1334</v>
      </c>
      <c r="B443" s="13" t="s">
        <v>1335</v>
      </c>
      <c r="C443" s="18" t="s">
        <v>1336</v>
      </c>
      <c r="D443" s="20">
        <v>-6.0488347159402898E-2</v>
      </c>
      <c r="E443" s="20">
        <v>5.8830381242510714E-3</v>
      </c>
    </row>
    <row r="444" spans="1:5" x14ac:dyDescent="0.2">
      <c r="A444" s="13" t="s">
        <v>1337</v>
      </c>
      <c r="B444" s="13" t="s">
        <v>1338</v>
      </c>
      <c r="C444" s="18" t="s">
        <v>1339</v>
      </c>
      <c r="D444" s="20">
        <v>-0.489403050407205</v>
      </c>
      <c r="E444" s="20">
        <v>1.3904715728407176E-2</v>
      </c>
    </row>
    <row r="445" spans="1:5" x14ac:dyDescent="0.2">
      <c r="A445" s="13" t="s">
        <v>1340</v>
      </c>
      <c r="B445" s="13" t="s">
        <v>1341</v>
      </c>
      <c r="C445" s="18" t="s">
        <v>1342</v>
      </c>
      <c r="D445" s="20">
        <v>-0.21998653203200599</v>
      </c>
      <c r="E445" s="20">
        <v>1.3904715728407176E-2</v>
      </c>
    </row>
    <row r="446" spans="1:5" x14ac:dyDescent="0.2">
      <c r="A446" s="13" t="s">
        <v>1343</v>
      </c>
      <c r="B446" s="13" t="s">
        <v>1344</v>
      </c>
      <c r="C446" s="18" t="s">
        <v>1345</v>
      </c>
      <c r="D446" s="20">
        <v>0.52121878905019203</v>
      </c>
      <c r="E446" s="20">
        <v>2.2230146432613763E-2</v>
      </c>
    </row>
    <row r="447" spans="1:5" x14ac:dyDescent="0.2">
      <c r="A447" s="13" t="s">
        <v>1346</v>
      </c>
      <c r="B447" s="13" t="s">
        <v>1347</v>
      </c>
      <c r="C447" s="18" t="s">
        <v>1348</v>
      </c>
      <c r="D447" s="20">
        <v>-0.54616072301520902</v>
      </c>
      <c r="E447" s="20">
        <v>1.5183815442051746E-2</v>
      </c>
    </row>
    <row r="448" spans="1:5" x14ac:dyDescent="0.2">
      <c r="A448" s="13" t="s">
        <v>1349</v>
      </c>
      <c r="B448" s="13" t="s">
        <v>1350</v>
      </c>
      <c r="C448" s="18" t="s">
        <v>1351</v>
      </c>
      <c r="D448" s="20">
        <v>-0.411849068779365</v>
      </c>
      <c r="E448" s="20">
        <v>1.3904715728407176E-2</v>
      </c>
    </row>
    <row r="449" spans="1:5" x14ac:dyDescent="0.2">
      <c r="A449" s="13" t="s">
        <v>1352</v>
      </c>
      <c r="B449" s="13" t="s">
        <v>1353</v>
      </c>
      <c r="C449" s="18" t="s">
        <v>1354</v>
      </c>
      <c r="D449" s="20">
        <v>0.16980564464325801</v>
      </c>
      <c r="E449" s="20">
        <v>1.3904715728407176E-2</v>
      </c>
    </row>
    <row r="450" spans="1:5" x14ac:dyDescent="0.2">
      <c r="A450" s="13" t="s">
        <v>1355</v>
      </c>
      <c r="B450" s="13" t="s">
        <v>1356</v>
      </c>
      <c r="C450" s="18" t="s">
        <v>1357</v>
      </c>
      <c r="D450" s="20">
        <v>-0.91874454639511105</v>
      </c>
      <c r="E450" s="20">
        <v>2.2230146432613763E-2</v>
      </c>
    </row>
    <row r="451" spans="1:5" x14ac:dyDescent="0.2">
      <c r="A451" s="13" t="s">
        <v>1358</v>
      </c>
      <c r="B451" s="13" t="s">
        <v>1359</v>
      </c>
      <c r="C451" s="18" t="s">
        <v>1360</v>
      </c>
      <c r="D451" s="20">
        <v>0.27939292257319098</v>
      </c>
      <c r="E451" s="20">
        <v>1.3904715728407176E-2</v>
      </c>
    </row>
    <row r="452" spans="1:5" x14ac:dyDescent="0.2">
      <c r="A452" s="13" t="s">
        <v>1361</v>
      </c>
      <c r="B452" s="13" t="s">
        <v>1362</v>
      </c>
      <c r="C452" s="18" t="s">
        <v>1363</v>
      </c>
      <c r="D452" s="20">
        <v>-0.202304600038133</v>
      </c>
      <c r="E452" s="20">
        <v>1.3904715728407176E-2</v>
      </c>
    </row>
    <row r="453" spans="1:5" x14ac:dyDescent="0.2">
      <c r="A453" s="13" t="s">
        <v>1364</v>
      </c>
      <c r="B453" s="13" t="s">
        <v>1365</v>
      </c>
      <c r="C453" s="18" t="s">
        <v>1366</v>
      </c>
      <c r="D453" s="20">
        <v>-0.41854419624066702</v>
      </c>
      <c r="E453" s="20">
        <v>1.5183815442051746E-2</v>
      </c>
    </row>
    <row r="454" spans="1:5" x14ac:dyDescent="0.2">
      <c r="A454" s="13" t="s">
        <v>1367</v>
      </c>
      <c r="B454" s="13" t="s">
        <v>1368</v>
      </c>
      <c r="C454" s="18" t="s">
        <v>1369</v>
      </c>
      <c r="D454" s="20">
        <v>0.175334693238689</v>
      </c>
      <c r="E454" s="20">
        <v>1.3904715728407176E-2</v>
      </c>
    </row>
    <row r="455" spans="1:5" x14ac:dyDescent="0.2">
      <c r="A455" s="13" t="s">
        <v>1370</v>
      </c>
      <c r="B455" s="13" t="s">
        <v>1371</v>
      </c>
      <c r="C455" s="18" t="s">
        <v>1372</v>
      </c>
      <c r="D455" s="20">
        <v>-0.134328897731852</v>
      </c>
      <c r="E455" s="20">
        <v>1.3904715728407176E-2</v>
      </c>
    </row>
    <row r="456" spans="1:5" x14ac:dyDescent="0.2">
      <c r="A456" s="13" t="s">
        <v>1373</v>
      </c>
      <c r="B456" s="13" t="s">
        <v>1374</v>
      </c>
      <c r="C456" s="18" t="s">
        <v>1375</v>
      </c>
      <c r="D456" s="20">
        <v>-0.47957581058788501</v>
      </c>
      <c r="E456" s="20">
        <v>1.5183815442051746E-2</v>
      </c>
    </row>
    <row r="457" spans="1:5" x14ac:dyDescent="0.2">
      <c r="A457" s="13" t="s">
        <v>1376</v>
      </c>
      <c r="B457" s="13" t="s">
        <v>1377</v>
      </c>
      <c r="C457" s="18" t="s">
        <v>1378</v>
      </c>
      <c r="D457" s="20">
        <v>-0.73759928539469</v>
      </c>
      <c r="E457" s="20">
        <v>2.2230146432613763E-2</v>
      </c>
    </row>
    <row r="458" spans="1:5" x14ac:dyDescent="0.2">
      <c r="A458" s="13" t="s">
        <v>1379</v>
      </c>
      <c r="B458" s="13" t="s">
        <v>1380</v>
      </c>
      <c r="C458" s="18" t="s">
        <v>1381</v>
      </c>
      <c r="D458" s="20">
        <v>-5.2767860603292902E-2</v>
      </c>
      <c r="E458" s="20">
        <v>7.4882860408652272E-3</v>
      </c>
    </row>
    <row r="459" spans="1:5" x14ac:dyDescent="0.2">
      <c r="A459" s="13" t="s">
        <v>1382</v>
      </c>
      <c r="B459" s="13" t="s">
        <v>1383</v>
      </c>
      <c r="C459" s="18" t="s">
        <v>1384</v>
      </c>
      <c r="D459" s="20">
        <v>-1.19092734651711</v>
      </c>
      <c r="E459" s="20">
        <v>2.2230146432613763E-2</v>
      </c>
    </row>
    <row r="460" spans="1:5" x14ac:dyDescent="0.2">
      <c r="A460" s="13" t="s">
        <v>1385</v>
      </c>
      <c r="B460" s="13" t="s">
        <v>1386</v>
      </c>
      <c r="C460" s="18" t="s">
        <v>1387</v>
      </c>
      <c r="D460" s="20">
        <v>-0.74342579264654096</v>
      </c>
      <c r="E460" s="20">
        <v>1.5183815442051746E-2</v>
      </c>
    </row>
    <row r="461" spans="1:5" x14ac:dyDescent="0.2">
      <c r="A461" s="13" t="s">
        <v>1388</v>
      </c>
      <c r="C461" s="18" t="s">
        <v>1389</v>
      </c>
      <c r="D461" s="20">
        <v>0.12265260784691601</v>
      </c>
      <c r="E461" s="20">
        <v>1.3904715728407176E-2</v>
      </c>
    </row>
    <row r="462" spans="1:5" x14ac:dyDescent="0.2">
      <c r="A462" s="13" t="s">
        <v>1390</v>
      </c>
      <c r="B462" s="13" t="s">
        <v>1391</v>
      </c>
      <c r="C462" s="18" t="s">
        <v>1392</v>
      </c>
      <c r="D462" s="20">
        <v>-0.56321668132948199</v>
      </c>
      <c r="E462" s="20">
        <v>2.2230146432613763E-2</v>
      </c>
    </row>
    <row r="463" spans="1:5" x14ac:dyDescent="0.2">
      <c r="A463" s="13" t="s">
        <v>1393</v>
      </c>
      <c r="B463" s="13" t="s">
        <v>1394</v>
      </c>
      <c r="C463" s="18" t="s">
        <v>1395</v>
      </c>
      <c r="D463" s="20">
        <v>0.14725521846083101</v>
      </c>
      <c r="E463" s="20">
        <v>1.3904715728407176E-2</v>
      </c>
    </row>
    <row r="464" spans="1:5" x14ac:dyDescent="0.2">
      <c r="A464" s="13" t="s">
        <v>1396</v>
      </c>
      <c r="B464" s="13" t="s">
        <v>1397</v>
      </c>
      <c r="C464" s="18" t="s">
        <v>1398</v>
      </c>
      <c r="D464" s="20">
        <v>0.33259575218420101</v>
      </c>
      <c r="E464" s="20">
        <v>1.3904715728407176E-2</v>
      </c>
    </row>
    <row r="465" spans="1:5" x14ac:dyDescent="0.2">
      <c r="A465" s="13" t="s">
        <v>1399</v>
      </c>
      <c r="B465" s="13" t="s">
        <v>1400</v>
      </c>
      <c r="C465" s="18" t="s">
        <v>1401</v>
      </c>
      <c r="D465" s="20">
        <v>4.7959310831515696E-3</v>
      </c>
      <c r="E465" s="20">
        <v>1.5786220310951358E-3</v>
      </c>
    </row>
    <row r="466" spans="1:5" x14ac:dyDescent="0.2">
      <c r="A466" s="13" t="s">
        <v>1402</v>
      </c>
      <c r="B466" s="13" t="s">
        <v>1403</v>
      </c>
      <c r="C466" s="18" t="s">
        <v>1404</v>
      </c>
      <c r="D466" s="20">
        <v>-0.63484184998578996</v>
      </c>
      <c r="E466" s="20">
        <v>2.2230146432613763E-2</v>
      </c>
    </row>
    <row r="467" spans="1:5" x14ac:dyDescent="0.2">
      <c r="A467" s="13" t="s">
        <v>1405</v>
      </c>
      <c r="B467" s="13" t="s">
        <v>1406</v>
      </c>
      <c r="C467" s="18" t="s">
        <v>1407</v>
      </c>
      <c r="D467" s="20">
        <v>-6.2265629718162102E-2</v>
      </c>
      <c r="E467" s="20">
        <v>1.2711813367730931E-2</v>
      </c>
    </row>
    <row r="468" spans="1:5" x14ac:dyDescent="0.2">
      <c r="A468" s="13" t="s">
        <v>1408</v>
      </c>
      <c r="B468" s="13" t="s">
        <v>1409</v>
      </c>
      <c r="C468" s="18" t="s">
        <v>1410</v>
      </c>
      <c r="D468" s="20">
        <v>-0.56846391260123097</v>
      </c>
      <c r="E468" s="20">
        <v>1.5183815442051746E-2</v>
      </c>
    </row>
    <row r="469" spans="1:5" x14ac:dyDescent="0.2">
      <c r="A469" s="13" t="s">
        <v>1411</v>
      </c>
      <c r="B469" s="13" t="s">
        <v>1412</v>
      </c>
      <c r="C469" s="18" t="s">
        <v>1413</v>
      </c>
      <c r="D469" s="20">
        <v>2.1276562838750102E-3</v>
      </c>
      <c r="E469" s="20">
        <v>1.5786220310951358E-3</v>
      </c>
    </row>
    <row r="470" spans="1:5" x14ac:dyDescent="0.2">
      <c r="A470" s="13" t="s">
        <v>1414</v>
      </c>
      <c r="B470" s="13" t="s">
        <v>1415</v>
      </c>
      <c r="C470" s="18" t="s">
        <v>1416</v>
      </c>
      <c r="D470" s="20">
        <v>-0.81052195762718104</v>
      </c>
      <c r="E470" s="20">
        <v>2.2230146432613763E-2</v>
      </c>
    </row>
    <row r="471" spans="1:5" x14ac:dyDescent="0.2">
      <c r="A471" s="13" t="s">
        <v>1417</v>
      </c>
      <c r="B471" s="13" t="s">
        <v>1418</v>
      </c>
      <c r="C471" s="18" t="s">
        <v>1419</v>
      </c>
      <c r="D471" s="20">
        <v>0.72682813943259805</v>
      </c>
      <c r="E471" s="20">
        <v>2.2230146432613763E-2</v>
      </c>
    </row>
    <row r="472" spans="1:5" x14ac:dyDescent="0.2">
      <c r="A472" s="13" t="s">
        <v>1420</v>
      </c>
      <c r="B472" s="13" t="s">
        <v>1421</v>
      </c>
      <c r="C472" s="18" t="s">
        <v>1422</v>
      </c>
      <c r="D472" s="20">
        <v>-1.25631064287077</v>
      </c>
      <c r="E472" s="20">
        <v>2.2230146432613763E-2</v>
      </c>
    </row>
    <row r="473" spans="1:5" x14ac:dyDescent="0.2">
      <c r="A473" s="13" t="s">
        <v>1423</v>
      </c>
      <c r="B473" s="13" t="s">
        <v>1424</v>
      </c>
      <c r="C473" s="18" t="s">
        <v>1425</v>
      </c>
      <c r="D473" s="20">
        <v>-0.98222118137598402</v>
      </c>
      <c r="E473" s="20">
        <v>2.2230146432613763E-2</v>
      </c>
    </row>
    <row r="474" spans="1:5" x14ac:dyDescent="0.2">
      <c r="A474" s="13" t="s">
        <v>1426</v>
      </c>
      <c r="B474" s="13" t="s">
        <v>1427</v>
      </c>
      <c r="C474" s="18" t="s">
        <v>1428</v>
      </c>
      <c r="D474" s="20">
        <v>0.56892476580128504</v>
      </c>
      <c r="E474" s="20">
        <v>1.5183815442051746E-2</v>
      </c>
    </row>
    <row r="475" spans="1:5" x14ac:dyDescent="0.2">
      <c r="A475" s="13" t="s">
        <v>1429</v>
      </c>
      <c r="B475" s="13" t="s">
        <v>1430</v>
      </c>
      <c r="C475" s="18" t="s">
        <v>1431</v>
      </c>
      <c r="D475" s="20">
        <v>0.29875022787329503</v>
      </c>
      <c r="E475" s="20">
        <v>1.5183815442051746E-2</v>
      </c>
    </row>
    <row r="476" spans="1:5" x14ac:dyDescent="0.2">
      <c r="A476" s="13" t="s">
        <v>1432</v>
      </c>
      <c r="B476" s="13" t="s">
        <v>1433</v>
      </c>
      <c r="C476" s="18" t="s">
        <v>1434</v>
      </c>
      <c r="D476" s="20">
        <v>4.86068766167236E-3</v>
      </c>
      <c r="E476" s="20">
        <v>1.5786220310951358E-3</v>
      </c>
    </row>
    <row r="477" spans="1:5" x14ac:dyDescent="0.2">
      <c r="A477" s="13" t="s">
        <v>1435</v>
      </c>
      <c r="B477" s="13" t="s">
        <v>1436</v>
      </c>
      <c r="C477" s="18" t="s">
        <v>1437</v>
      </c>
      <c r="D477" s="20">
        <v>-0.31386065824390402</v>
      </c>
      <c r="E477" s="20">
        <v>1.5183815442051746E-2</v>
      </c>
    </row>
    <row r="478" spans="1:5" x14ac:dyDescent="0.2">
      <c r="A478" s="13" t="s">
        <v>1438</v>
      </c>
      <c r="B478" s="13" t="s">
        <v>1439</v>
      </c>
      <c r="C478" s="18" t="s">
        <v>1440</v>
      </c>
      <c r="D478" s="20">
        <v>-8.1099973335135203E-2</v>
      </c>
      <c r="E478" s="20">
        <v>1.3904715728407176E-2</v>
      </c>
    </row>
    <row r="479" spans="1:5" x14ac:dyDescent="0.2">
      <c r="A479" s="13" t="s">
        <v>1441</v>
      </c>
      <c r="B479" s="13" t="s">
        <v>1442</v>
      </c>
      <c r="C479" s="18" t="s">
        <v>1443</v>
      </c>
      <c r="D479" s="20">
        <v>-0.42217520644968998</v>
      </c>
      <c r="E479" s="20">
        <v>1.5183815442051746E-2</v>
      </c>
    </row>
    <row r="480" spans="1:5" x14ac:dyDescent="0.2">
      <c r="A480" s="13" t="s">
        <v>1444</v>
      </c>
      <c r="B480" s="13" t="s">
        <v>1445</v>
      </c>
      <c r="C480" s="18" t="s">
        <v>1446</v>
      </c>
      <c r="D480" s="20">
        <v>-0.55171263518084102</v>
      </c>
      <c r="E480" s="20">
        <v>1.5183815442051746E-2</v>
      </c>
    </row>
    <row r="481" spans="1:5" x14ac:dyDescent="0.2">
      <c r="A481" s="13" t="s">
        <v>1447</v>
      </c>
      <c r="B481" s="13" t="s">
        <v>1448</v>
      </c>
      <c r="C481" s="18" t="s">
        <v>1449</v>
      </c>
      <c r="D481" s="20">
        <v>-0.43927946034042298</v>
      </c>
      <c r="E481" s="20">
        <v>2.2230146432613763E-2</v>
      </c>
    </row>
    <row r="482" spans="1:5" x14ac:dyDescent="0.2">
      <c r="A482" s="13" t="s">
        <v>1450</v>
      </c>
      <c r="B482" s="13" t="s">
        <v>1451</v>
      </c>
      <c r="C482" s="18" t="s">
        <v>1452</v>
      </c>
      <c r="D482" s="20">
        <v>-0.60828263869511201</v>
      </c>
      <c r="E482" s="20">
        <v>2.2230146432613763E-2</v>
      </c>
    </row>
    <row r="483" spans="1:5" x14ac:dyDescent="0.2">
      <c r="A483" s="13" t="s">
        <v>1453</v>
      </c>
      <c r="B483" s="13" t="s">
        <v>1454</v>
      </c>
      <c r="C483" s="18" t="s">
        <v>1455</v>
      </c>
      <c r="D483" s="20">
        <v>-0.100748325464487</v>
      </c>
      <c r="E483" s="20">
        <v>1.3904715728407176E-2</v>
      </c>
    </row>
    <row r="484" spans="1:5" x14ac:dyDescent="0.2">
      <c r="A484" s="13" t="s">
        <v>1456</v>
      </c>
      <c r="B484" s="13" t="s">
        <v>1457</v>
      </c>
      <c r="C484" s="18" t="s">
        <v>1458</v>
      </c>
      <c r="D484" s="20">
        <v>-0.183185365589463</v>
      </c>
      <c r="E484" s="20">
        <v>1.3904715728407176E-2</v>
      </c>
    </row>
    <row r="485" spans="1:5" x14ac:dyDescent="0.2">
      <c r="A485" s="13" t="s">
        <v>1459</v>
      </c>
      <c r="B485" s="13" t="s">
        <v>1460</v>
      </c>
      <c r="C485" s="18" t="s">
        <v>1461</v>
      </c>
      <c r="D485" s="20">
        <v>-0.32779514377014601</v>
      </c>
      <c r="E485" s="20">
        <v>1.3904715728407176E-2</v>
      </c>
    </row>
    <row r="486" spans="1:5" x14ac:dyDescent="0.2">
      <c r="A486" s="13" t="s">
        <v>1462</v>
      </c>
      <c r="B486" s="13" t="s">
        <v>1463</v>
      </c>
      <c r="C486" s="18" t="s">
        <v>1464</v>
      </c>
      <c r="D486" s="20">
        <v>-0.91657579028250802</v>
      </c>
      <c r="E486" s="20">
        <v>2.2230146432613763E-2</v>
      </c>
    </row>
    <row r="487" spans="1:5" x14ac:dyDescent="0.2">
      <c r="A487" s="13" t="s">
        <v>1465</v>
      </c>
      <c r="B487" s="13" t="s">
        <v>1466</v>
      </c>
      <c r="C487" s="18" t="s">
        <v>1467</v>
      </c>
      <c r="D487" s="20">
        <v>0.43521626238995698</v>
      </c>
      <c r="E487" s="20">
        <v>1.3904715728407176E-2</v>
      </c>
    </row>
    <row r="488" spans="1:5" x14ac:dyDescent="0.2">
      <c r="A488" s="13" t="s">
        <v>1468</v>
      </c>
      <c r="B488" s="13" t="s">
        <v>1469</v>
      </c>
      <c r="C488" s="18" t="s">
        <v>1470</v>
      </c>
      <c r="D488" s="20">
        <v>-0.58193416076716198</v>
      </c>
      <c r="E488" s="20">
        <v>1.5183815442051746E-2</v>
      </c>
    </row>
    <row r="489" spans="1:5" x14ac:dyDescent="0.2">
      <c r="A489" s="13" t="s">
        <v>1471</v>
      </c>
      <c r="B489" s="13" t="s">
        <v>1472</v>
      </c>
      <c r="C489" s="18" t="s">
        <v>1473</v>
      </c>
      <c r="D489" s="20">
        <v>-0.18181176510502101</v>
      </c>
      <c r="E489" s="20">
        <v>1.3904715728407176E-2</v>
      </c>
    </row>
    <row r="490" spans="1:5" x14ac:dyDescent="0.2">
      <c r="A490" s="13" t="s">
        <v>1474</v>
      </c>
      <c r="B490" s="13" t="s">
        <v>1475</v>
      </c>
      <c r="C490" s="18" t="s">
        <v>1476</v>
      </c>
      <c r="D490" s="20">
        <v>-0.16487809377434801</v>
      </c>
      <c r="E490" s="20">
        <v>1.3904715728407176E-2</v>
      </c>
    </row>
    <row r="491" spans="1:5" x14ac:dyDescent="0.2">
      <c r="A491" s="13" t="s">
        <v>1477</v>
      </c>
      <c r="B491" s="13" t="s">
        <v>1478</v>
      </c>
      <c r="C491" s="18" t="s">
        <v>1479</v>
      </c>
      <c r="D491" s="20">
        <v>0.34549586921988501</v>
      </c>
      <c r="E491" s="20">
        <v>1.5183815442051746E-2</v>
      </c>
    </row>
    <row r="492" spans="1:5" x14ac:dyDescent="0.2">
      <c r="A492" s="13" t="s">
        <v>1480</v>
      </c>
      <c r="B492" s="13" t="s">
        <v>1481</v>
      </c>
      <c r="C492" s="18" t="s">
        <v>1482</v>
      </c>
      <c r="D492" s="20">
        <v>-0.15192166659518899</v>
      </c>
      <c r="E492" s="20">
        <v>1.3904715728407176E-2</v>
      </c>
    </row>
    <row r="493" spans="1:5" x14ac:dyDescent="0.2">
      <c r="A493" s="13" t="s">
        <v>1483</v>
      </c>
      <c r="B493" s="13" t="s">
        <v>1484</v>
      </c>
      <c r="C493" s="18" t="s">
        <v>1485</v>
      </c>
      <c r="D493" s="20">
        <v>-0.232938427065321</v>
      </c>
      <c r="E493" s="20">
        <v>1.3904715728407176E-2</v>
      </c>
    </row>
    <row r="494" spans="1:5" x14ac:dyDescent="0.2">
      <c r="A494" s="13" t="s">
        <v>1486</v>
      </c>
      <c r="B494" s="13" t="s">
        <v>1487</v>
      </c>
      <c r="C494" s="18" t="s">
        <v>1488</v>
      </c>
      <c r="D494" s="20">
        <v>-8.5494133176858597E-2</v>
      </c>
      <c r="E494" s="20">
        <v>1.3904715728407176E-2</v>
      </c>
    </row>
    <row r="495" spans="1:5" x14ac:dyDescent="0.2">
      <c r="A495" s="13" t="s">
        <v>1489</v>
      </c>
      <c r="B495" s="13" t="s">
        <v>1490</v>
      </c>
      <c r="C495" s="18" t="s">
        <v>1491</v>
      </c>
      <c r="D495" s="20">
        <v>-0.45448828787668599</v>
      </c>
      <c r="E495" s="20">
        <v>1.3904715728407176E-2</v>
      </c>
    </row>
    <row r="496" spans="1:5" x14ac:dyDescent="0.2">
      <c r="A496" s="13" t="s">
        <v>1492</v>
      </c>
      <c r="B496" s="13" t="s">
        <v>1493</v>
      </c>
      <c r="C496" s="18" t="s">
        <v>1494</v>
      </c>
      <c r="D496" s="20">
        <v>-1.69902291456965</v>
      </c>
      <c r="E496" s="20">
        <v>8.147621571961855E-2</v>
      </c>
    </row>
    <row r="497" spans="1:5" x14ac:dyDescent="0.2">
      <c r="A497" s="13" t="s">
        <v>1495</v>
      </c>
      <c r="B497" s="13" t="s">
        <v>1496</v>
      </c>
      <c r="C497" s="18" t="s">
        <v>1497</v>
      </c>
      <c r="D497" s="20">
        <v>-0.37365918466554898</v>
      </c>
      <c r="E497" s="20">
        <v>1.5183815442051746E-2</v>
      </c>
    </row>
    <row r="498" spans="1:5" x14ac:dyDescent="0.2">
      <c r="A498" s="13" t="s">
        <v>1498</v>
      </c>
      <c r="B498" s="13" t="s">
        <v>1499</v>
      </c>
      <c r="C498" s="18" t="s">
        <v>1500</v>
      </c>
      <c r="D498" s="20">
        <v>-8.3838041478742298E-2</v>
      </c>
      <c r="E498" s="20">
        <v>1.3904715728407176E-2</v>
      </c>
    </row>
    <row r="499" spans="1:5" x14ac:dyDescent="0.2">
      <c r="A499" s="13" t="s">
        <v>1501</v>
      </c>
      <c r="B499" s="13" t="s">
        <v>1502</v>
      </c>
      <c r="C499" s="18" t="s">
        <v>1503</v>
      </c>
      <c r="D499" s="20">
        <v>-0.19208431422639899</v>
      </c>
      <c r="E499" s="20">
        <v>1.3904715728407176E-2</v>
      </c>
    </row>
    <row r="500" spans="1:5" x14ac:dyDescent="0.2">
      <c r="A500" s="13" t="s">
        <v>1504</v>
      </c>
      <c r="B500" s="13" t="s">
        <v>1505</v>
      </c>
      <c r="C500" s="18" t="s">
        <v>1506</v>
      </c>
      <c r="D500" s="20">
        <v>-0.275353199472676</v>
      </c>
      <c r="E500" s="20">
        <v>1.3904715728407176E-2</v>
      </c>
    </row>
    <row r="501" spans="1:5" x14ac:dyDescent="0.2">
      <c r="A501" s="13" t="s">
        <v>1507</v>
      </c>
      <c r="B501" s="13" t="s">
        <v>1508</v>
      </c>
      <c r="C501" s="18" t="s">
        <v>1509</v>
      </c>
      <c r="D501" s="20">
        <v>-0.50066422844787395</v>
      </c>
      <c r="E501" s="20">
        <v>1.3904715728407176E-2</v>
      </c>
    </row>
    <row r="502" spans="1:5" x14ac:dyDescent="0.2">
      <c r="A502" s="13" t="s">
        <v>1510</v>
      </c>
      <c r="B502" s="13" t="s">
        <v>1511</v>
      </c>
      <c r="C502" s="18" t="s">
        <v>1512</v>
      </c>
      <c r="D502" s="20">
        <v>-0.20902606492468601</v>
      </c>
      <c r="E502" s="20">
        <v>1.3904715728407176E-2</v>
      </c>
    </row>
    <row r="503" spans="1:5" x14ac:dyDescent="0.2">
      <c r="A503" s="13" t="s">
        <v>1513</v>
      </c>
      <c r="B503" s="13" t="s">
        <v>1514</v>
      </c>
      <c r="C503" s="18" t="s">
        <v>1515</v>
      </c>
      <c r="D503" s="20">
        <v>-0.46949892300706603</v>
      </c>
      <c r="E503" s="20">
        <v>1.5183815442051746E-2</v>
      </c>
    </row>
    <row r="504" spans="1:5" x14ac:dyDescent="0.2">
      <c r="A504" s="13" t="s">
        <v>1516</v>
      </c>
      <c r="B504" s="13" t="s">
        <v>1517</v>
      </c>
      <c r="C504" s="18" t="s">
        <v>1518</v>
      </c>
      <c r="D504" s="20">
        <v>0.258892747798388</v>
      </c>
      <c r="E504" s="20">
        <v>1.4443875617192856E-2</v>
      </c>
    </row>
    <row r="505" spans="1:5" x14ac:dyDescent="0.2">
      <c r="A505" s="13" t="s">
        <v>1519</v>
      </c>
      <c r="B505" s="13" t="s">
        <v>1520</v>
      </c>
      <c r="C505" s="18" t="s">
        <v>1521</v>
      </c>
      <c r="D505" s="20">
        <v>-0.232433798286515</v>
      </c>
      <c r="E505" s="20">
        <v>1.3904715728407176E-2</v>
      </c>
    </row>
    <row r="506" spans="1:5" x14ac:dyDescent="0.2">
      <c r="A506" s="13" t="s">
        <v>1522</v>
      </c>
      <c r="B506" s="13" t="s">
        <v>1523</v>
      </c>
      <c r="C506" s="18" t="s">
        <v>1524</v>
      </c>
      <c r="D506" s="20">
        <v>-0.401426277459908</v>
      </c>
      <c r="E506" s="20">
        <v>1.5183815442051746E-2</v>
      </c>
    </row>
    <row r="507" spans="1:5" x14ac:dyDescent="0.2">
      <c r="A507" s="13" t="s">
        <v>1525</v>
      </c>
      <c r="B507" s="13" t="s">
        <v>1526</v>
      </c>
      <c r="C507" s="18" t="s">
        <v>1527</v>
      </c>
      <c r="D507" s="20">
        <v>0.13333522005536499</v>
      </c>
      <c r="E507" s="20">
        <v>1.3904715728407176E-2</v>
      </c>
    </row>
    <row r="508" spans="1:5" x14ac:dyDescent="0.2">
      <c r="A508" s="13" t="s">
        <v>1528</v>
      </c>
      <c r="B508" s="13" t="s">
        <v>1529</v>
      </c>
      <c r="C508" s="18" t="s">
        <v>1530</v>
      </c>
      <c r="D508" s="20">
        <v>-0.126473870938138</v>
      </c>
      <c r="E508" s="20">
        <v>1.3904715728407176E-2</v>
      </c>
    </row>
    <row r="509" spans="1:5" x14ac:dyDescent="0.2">
      <c r="A509" s="13" t="s">
        <v>1531</v>
      </c>
      <c r="B509" s="13" t="s">
        <v>1532</v>
      </c>
      <c r="C509" s="18" t="s">
        <v>1533</v>
      </c>
      <c r="D509" s="20">
        <v>0.451451515789763</v>
      </c>
      <c r="E509" s="20">
        <v>1.5183815442051746E-2</v>
      </c>
    </row>
    <row r="510" spans="1:5" x14ac:dyDescent="0.2">
      <c r="A510" s="13" t="s">
        <v>1534</v>
      </c>
      <c r="B510" s="13" t="s">
        <v>1535</v>
      </c>
      <c r="C510" s="18" t="s">
        <v>1536</v>
      </c>
      <c r="D510" s="20">
        <v>0.80202883595715202</v>
      </c>
      <c r="E510" s="20">
        <v>1.5183815442051746E-2</v>
      </c>
    </row>
    <row r="511" spans="1:5" x14ac:dyDescent="0.2">
      <c r="A511" s="13" t="s">
        <v>1537</v>
      </c>
      <c r="B511" s="13" t="s">
        <v>1538</v>
      </c>
      <c r="C511" s="18" t="s">
        <v>1539</v>
      </c>
      <c r="D511" s="20">
        <v>-0.15742812037422699</v>
      </c>
      <c r="E511" s="20">
        <v>1.3904715728407176E-2</v>
      </c>
    </row>
    <row r="512" spans="1:5" x14ac:dyDescent="0.2">
      <c r="A512" s="13" t="s">
        <v>1540</v>
      </c>
      <c r="B512" s="13" t="s">
        <v>1541</v>
      </c>
      <c r="C512" s="18" t="s">
        <v>1542</v>
      </c>
      <c r="D512" s="20">
        <v>-0.42166265103755102</v>
      </c>
      <c r="E512" s="20">
        <v>1.3904715728407176E-2</v>
      </c>
    </row>
    <row r="513" spans="1:5" x14ac:dyDescent="0.2">
      <c r="A513" s="13" t="s">
        <v>1543</v>
      </c>
      <c r="B513" s="13" t="s">
        <v>1544</v>
      </c>
      <c r="C513" s="18" t="s">
        <v>1545</v>
      </c>
      <c r="D513" s="20">
        <v>-0.86538449276987395</v>
      </c>
      <c r="E513" s="20">
        <v>4.727174138270817E-2</v>
      </c>
    </row>
    <row r="514" spans="1:5" x14ac:dyDescent="0.2">
      <c r="A514" s="13" t="s">
        <v>1546</v>
      </c>
      <c r="B514" s="13" t="s">
        <v>1547</v>
      </c>
      <c r="C514" s="18" t="s">
        <v>1548</v>
      </c>
      <c r="D514" s="20">
        <v>-5.8434604196776298E-2</v>
      </c>
      <c r="E514" s="20">
        <v>1.3904715728407176E-2</v>
      </c>
    </row>
    <row r="515" spans="1:5" x14ac:dyDescent="0.2">
      <c r="A515" s="13" t="s">
        <v>1549</v>
      </c>
      <c r="B515" s="13" t="s">
        <v>1550</v>
      </c>
      <c r="C515" s="18" t="s">
        <v>1551</v>
      </c>
      <c r="D515" s="20">
        <v>-0.63138429491284498</v>
      </c>
      <c r="E515" s="20">
        <v>2.7035939187376672E-2</v>
      </c>
    </row>
    <row r="516" spans="1:5" x14ac:dyDescent="0.2">
      <c r="A516" s="13" t="s">
        <v>1552</v>
      </c>
      <c r="B516" s="13" t="s">
        <v>1553</v>
      </c>
      <c r="C516" s="18" t="s">
        <v>1554</v>
      </c>
      <c r="D516" s="20">
        <v>-0.25064670500164998</v>
      </c>
      <c r="E516" s="20">
        <v>1.3904715728407176E-2</v>
      </c>
    </row>
    <row r="517" spans="1:5" x14ac:dyDescent="0.2">
      <c r="A517" s="13" t="s">
        <v>1555</v>
      </c>
      <c r="B517" s="13" t="s">
        <v>1556</v>
      </c>
      <c r="C517" s="18" t="s">
        <v>1557</v>
      </c>
      <c r="D517" s="20">
        <v>-7.9431845365935103E-2</v>
      </c>
      <c r="E517" s="20">
        <v>1.3904715728407176E-2</v>
      </c>
    </row>
    <row r="518" spans="1:5" x14ac:dyDescent="0.2">
      <c r="A518" s="13" t="s">
        <v>1558</v>
      </c>
      <c r="B518" s="13" t="s">
        <v>1559</v>
      </c>
      <c r="C518" s="18" t="s">
        <v>1560</v>
      </c>
      <c r="D518" s="20">
        <v>0.74912349517549603</v>
      </c>
      <c r="E518" s="20">
        <v>1.5183815442051746E-2</v>
      </c>
    </row>
    <row r="519" spans="1:5" x14ac:dyDescent="0.2">
      <c r="A519" s="13" t="s">
        <v>1561</v>
      </c>
      <c r="B519" s="13" t="s">
        <v>1562</v>
      </c>
      <c r="C519" s="18" t="s">
        <v>1563</v>
      </c>
      <c r="D519" s="20">
        <v>-1.6595698272747299</v>
      </c>
      <c r="E519" s="20">
        <v>0.15835395858436419</v>
      </c>
    </row>
    <row r="520" spans="1:5" x14ac:dyDescent="0.2">
      <c r="A520" s="13" t="s">
        <v>1564</v>
      </c>
      <c r="B520" s="13" t="s">
        <v>1565</v>
      </c>
      <c r="C520" s="18" t="s">
        <v>1566</v>
      </c>
      <c r="D520" s="20">
        <v>-1.467924143212</v>
      </c>
      <c r="E520" s="20">
        <v>0.12631005990661692</v>
      </c>
    </row>
    <row r="521" spans="1:5" x14ac:dyDescent="0.2">
      <c r="A521" s="13" t="s">
        <v>1567</v>
      </c>
      <c r="B521" s="13" t="s">
        <v>1568</v>
      </c>
      <c r="C521" s="18" t="s">
        <v>1569</v>
      </c>
      <c r="D521" s="20">
        <v>0.11690621576601901</v>
      </c>
      <c r="E521" s="20">
        <v>1.3904715728407176E-2</v>
      </c>
    </row>
    <row r="522" spans="1:5" x14ac:dyDescent="0.2">
      <c r="A522" s="13" t="s">
        <v>1570</v>
      </c>
      <c r="B522" s="13" t="s">
        <v>1571</v>
      </c>
      <c r="C522" s="18" t="s">
        <v>1572</v>
      </c>
      <c r="D522" s="20">
        <v>-0.47914158304547499</v>
      </c>
      <c r="E522" s="20">
        <v>2.2230146432613763E-2</v>
      </c>
    </row>
    <row r="523" spans="1:5" x14ac:dyDescent="0.2">
      <c r="A523" s="13" t="s">
        <v>1573</v>
      </c>
      <c r="B523" s="13" t="s">
        <v>1574</v>
      </c>
      <c r="C523" s="18" t="s">
        <v>1575</v>
      </c>
      <c r="D523" s="20">
        <v>-0.12874419066782</v>
      </c>
      <c r="E523" s="20">
        <v>1.3904715728407176E-2</v>
      </c>
    </row>
    <row r="524" spans="1:5" x14ac:dyDescent="0.2">
      <c r="A524" s="13" t="s">
        <v>1576</v>
      </c>
      <c r="B524" s="13" t="s">
        <v>1577</v>
      </c>
      <c r="C524" s="18" t="s">
        <v>1578</v>
      </c>
      <c r="D524" s="20">
        <v>-0.60035704429845904</v>
      </c>
      <c r="E524" s="20">
        <v>2.2230146432613763E-2</v>
      </c>
    </row>
    <row r="525" spans="1:5" x14ac:dyDescent="0.2">
      <c r="A525" s="13" t="s">
        <v>1579</v>
      </c>
      <c r="B525" s="13" t="s">
        <v>1580</v>
      </c>
      <c r="C525" s="18" t="s">
        <v>1581</v>
      </c>
      <c r="D525" s="20">
        <v>-0.31037165991890298</v>
      </c>
      <c r="E525" s="20">
        <v>1.3904715728407176E-2</v>
      </c>
    </row>
    <row r="526" spans="1:5" x14ac:dyDescent="0.2">
      <c r="A526" s="13" t="s">
        <v>1582</v>
      </c>
      <c r="B526" s="13" t="s">
        <v>1583</v>
      </c>
      <c r="C526" s="18" t="s">
        <v>1584</v>
      </c>
      <c r="D526" s="20">
        <v>-0.79493600731754199</v>
      </c>
      <c r="E526" s="20">
        <v>2.2230146432613763E-2</v>
      </c>
    </row>
    <row r="527" spans="1:5" x14ac:dyDescent="0.2">
      <c r="A527" s="13" t="s">
        <v>1585</v>
      </c>
      <c r="B527" s="13" t="s">
        <v>1586</v>
      </c>
      <c r="C527" s="18" t="s">
        <v>1587</v>
      </c>
      <c r="D527" s="20">
        <v>6.8198975641770701E-2</v>
      </c>
      <c r="E527" s="20">
        <v>1.3904715728407176E-2</v>
      </c>
    </row>
    <row r="528" spans="1:5" x14ac:dyDescent="0.2">
      <c r="A528" s="13" t="s">
        <v>1588</v>
      </c>
      <c r="B528" s="13" t="s">
        <v>1589</v>
      </c>
      <c r="C528" s="18" t="s">
        <v>1590</v>
      </c>
      <c r="D528" s="20">
        <v>-0.16364498454005599</v>
      </c>
      <c r="E528" s="20">
        <v>1.3904715728407176E-2</v>
      </c>
    </row>
    <row r="529" spans="1:5" x14ac:dyDescent="0.2">
      <c r="A529" s="13" t="s">
        <v>1591</v>
      </c>
      <c r="B529" s="13" t="s">
        <v>1592</v>
      </c>
      <c r="C529" s="18" t="s">
        <v>1593</v>
      </c>
      <c r="D529" s="20" t="s">
        <v>1744</v>
      </c>
      <c r="E529" s="20" t="s">
        <v>1744</v>
      </c>
    </row>
    <row r="530" spans="1:5" x14ac:dyDescent="0.2">
      <c r="A530" s="13" t="s">
        <v>1594</v>
      </c>
      <c r="B530" s="13" t="s">
        <v>1595</v>
      </c>
      <c r="C530" s="18" t="s">
        <v>1596</v>
      </c>
      <c r="D530" s="20">
        <v>0.22962024961900701</v>
      </c>
      <c r="E530" s="20">
        <v>1.3904715728407176E-2</v>
      </c>
    </row>
    <row r="531" spans="1:5" x14ac:dyDescent="0.2">
      <c r="A531" s="13" t="s">
        <v>1597</v>
      </c>
      <c r="B531" s="13" t="s">
        <v>1598</v>
      </c>
      <c r="C531" s="18" t="s">
        <v>1599</v>
      </c>
      <c r="D531" s="20" t="s">
        <v>1744</v>
      </c>
      <c r="E531" s="20" t="s">
        <v>1744</v>
      </c>
    </row>
    <row r="532" spans="1:5" x14ac:dyDescent="0.2">
      <c r="A532" s="13" t="s">
        <v>1600</v>
      </c>
      <c r="B532" s="13" t="s">
        <v>1601</v>
      </c>
      <c r="C532" s="18" t="s">
        <v>1602</v>
      </c>
      <c r="D532" s="20">
        <v>-2.9520719279680901E-3</v>
      </c>
      <c r="E532" s="20">
        <v>1.5786220310951358E-3</v>
      </c>
    </row>
    <row r="533" spans="1:5" x14ac:dyDescent="0.2">
      <c r="A533" s="13" t="s">
        <v>1603</v>
      </c>
      <c r="B533" s="13" t="s">
        <v>1604</v>
      </c>
      <c r="C533" s="18" t="s">
        <v>1605</v>
      </c>
      <c r="D533" s="20">
        <v>-1.4782890067299099</v>
      </c>
      <c r="E533" s="20">
        <v>2.2230146432613763E-2</v>
      </c>
    </row>
    <row r="534" spans="1:5" x14ac:dyDescent="0.2">
      <c r="A534" s="13" t="s">
        <v>1606</v>
      </c>
      <c r="B534" s="13" t="s">
        <v>1607</v>
      </c>
      <c r="C534" s="18" t="s">
        <v>1608</v>
      </c>
      <c r="D534" s="20">
        <v>5.7142912361477699E-2</v>
      </c>
      <c r="E534" s="20">
        <v>1.3904715728407176E-2</v>
      </c>
    </row>
    <row r="535" spans="1:5" x14ac:dyDescent="0.2">
      <c r="A535" s="13" t="s">
        <v>1609</v>
      </c>
      <c r="B535" s="13" t="s">
        <v>1610</v>
      </c>
      <c r="C535" s="18" t="s">
        <v>1611</v>
      </c>
      <c r="D535" s="20">
        <v>-4.8339847700354703E-2</v>
      </c>
      <c r="E535" s="20">
        <v>1.1312727115248184E-2</v>
      </c>
    </row>
    <row r="536" spans="1:5" x14ac:dyDescent="0.2">
      <c r="A536" s="13" t="s">
        <v>1612</v>
      </c>
      <c r="B536" s="13" t="s">
        <v>1613</v>
      </c>
      <c r="C536" s="18" t="s">
        <v>1614</v>
      </c>
      <c r="D536" s="20">
        <v>0.183244948483303</v>
      </c>
      <c r="E536" s="20">
        <v>1.3904715728407176E-2</v>
      </c>
    </row>
    <row r="537" spans="1:5" x14ac:dyDescent="0.2">
      <c r="A537" s="13" t="s">
        <v>1615</v>
      </c>
      <c r="B537" s="13" t="s">
        <v>1616</v>
      </c>
      <c r="C537" s="18" t="s">
        <v>1617</v>
      </c>
      <c r="D537" s="20">
        <v>-0.18948480299067699</v>
      </c>
      <c r="E537" s="20">
        <v>1.3904715728407176E-2</v>
      </c>
    </row>
    <row r="538" spans="1:5" x14ac:dyDescent="0.2">
      <c r="A538" s="13" t="s">
        <v>1618</v>
      </c>
      <c r="B538" s="13" t="s">
        <v>1619</v>
      </c>
      <c r="C538" s="18" t="s">
        <v>1620</v>
      </c>
      <c r="D538" s="20">
        <v>-0.30008644877835899</v>
      </c>
      <c r="E538" s="20">
        <v>1.3904715728407176E-2</v>
      </c>
    </row>
    <row r="539" spans="1:5" x14ac:dyDescent="0.2">
      <c r="A539" s="13" t="s">
        <v>1621</v>
      </c>
      <c r="B539" s="13" t="s">
        <v>1622</v>
      </c>
      <c r="C539" s="18" t="s">
        <v>1623</v>
      </c>
      <c r="D539" s="20">
        <v>5.0323986731157802E-2</v>
      </c>
      <c r="E539" s="20">
        <v>5.8830381242510714E-3</v>
      </c>
    </row>
    <row r="540" spans="1:5" x14ac:dyDescent="0.2">
      <c r="A540" s="13" t="s">
        <v>1624</v>
      </c>
      <c r="B540" s="13" t="s">
        <v>1625</v>
      </c>
      <c r="C540" s="18" t="s">
        <v>1626</v>
      </c>
      <c r="D540" s="20">
        <v>-1.2670214160130899</v>
      </c>
      <c r="E540" s="20">
        <v>0.14383894298162181</v>
      </c>
    </row>
    <row r="541" spans="1:5" x14ac:dyDescent="0.2">
      <c r="A541" s="13" t="s">
        <v>1627</v>
      </c>
      <c r="B541" s="13" t="s">
        <v>1628</v>
      </c>
      <c r="C541" s="18" t="s">
        <v>1629</v>
      </c>
      <c r="D541" s="20">
        <v>-0.15025871775581801</v>
      </c>
      <c r="E541" s="20">
        <v>1.3904715728407176E-2</v>
      </c>
    </row>
    <row r="542" spans="1:5" x14ac:dyDescent="0.2">
      <c r="A542" s="13" t="s">
        <v>1630</v>
      </c>
      <c r="B542" s="13" t="s">
        <v>1631</v>
      </c>
      <c r="C542" s="18" t="s">
        <v>1632</v>
      </c>
      <c r="D542" s="20">
        <v>-0.84310465232269405</v>
      </c>
      <c r="E542" s="20">
        <v>2.7035939187376672E-2</v>
      </c>
    </row>
    <row r="543" spans="1:5" x14ac:dyDescent="0.2">
      <c r="A543" s="13" t="s">
        <v>1633</v>
      </c>
      <c r="B543" s="13" t="s">
        <v>1634</v>
      </c>
      <c r="C543" s="18" t="s">
        <v>1635</v>
      </c>
      <c r="D543" s="20">
        <v>-4.3593981890978697E-2</v>
      </c>
      <c r="E543" s="20">
        <v>5.8830381242510714E-3</v>
      </c>
    </row>
    <row r="544" spans="1:5" x14ac:dyDescent="0.2">
      <c r="A544" s="13" t="s">
        <v>1636</v>
      </c>
      <c r="B544" s="13" t="s">
        <v>1637</v>
      </c>
      <c r="C544" s="18" t="s">
        <v>1638</v>
      </c>
      <c r="D544" s="20">
        <v>-0.42205364499759701</v>
      </c>
      <c r="E544" s="20">
        <v>1.3904715728407176E-2</v>
      </c>
    </row>
    <row r="545" spans="1:5" x14ac:dyDescent="0.2">
      <c r="A545" s="13" t="s">
        <v>1639</v>
      </c>
      <c r="B545" s="13" t="s">
        <v>1640</v>
      </c>
      <c r="C545" s="18" t="s">
        <v>1641</v>
      </c>
      <c r="D545" s="20">
        <v>6.7908000117810702E-2</v>
      </c>
      <c r="E545" s="20">
        <v>1.3904715728407176E-2</v>
      </c>
    </row>
    <row r="546" spans="1:5" x14ac:dyDescent="0.2">
      <c r="A546" s="13" t="s">
        <v>1642</v>
      </c>
      <c r="B546" s="13" t="s">
        <v>1643</v>
      </c>
      <c r="C546" s="18" t="s">
        <v>1644</v>
      </c>
      <c r="D546" s="20">
        <v>-7.3885382732498797E-2</v>
      </c>
      <c r="E546" s="20">
        <v>1.0745362934524032E-2</v>
      </c>
    </row>
    <row r="547" spans="1:5" x14ac:dyDescent="0.2">
      <c r="A547" s="13" t="s">
        <v>1645</v>
      </c>
      <c r="B547" s="13" t="s">
        <v>1646</v>
      </c>
      <c r="C547" s="18" t="s">
        <v>1647</v>
      </c>
      <c r="D547" s="20">
        <v>-0.98207076033777696</v>
      </c>
      <c r="E547" s="20">
        <v>2.2230146432613763E-2</v>
      </c>
    </row>
    <row r="548" spans="1:5" x14ac:dyDescent="0.2">
      <c r="A548" s="13" t="s">
        <v>1648</v>
      </c>
      <c r="B548" s="13" t="s">
        <v>1649</v>
      </c>
      <c r="C548" s="18" t="s">
        <v>1650</v>
      </c>
      <c r="D548" s="20">
        <v>0.32802072563899298</v>
      </c>
      <c r="E548" s="20">
        <v>1.5183815442051746E-2</v>
      </c>
    </row>
    <row r="549" spans="1:5" x14ac:dyDescent="0.2">
      <c r="A549" s="13" t="s">
        <v>1651</v>
      </c>
      <c r="B549" s="13" t="s">
        <v>1652</v>
      </c>
      <c r="C549" s="18" t="s">
        <v>1653</v>
      </c>
      <c r="D549" s="20">
        <v>0.328661024102754</v>
      </c>
      <c r="E549" s="20">
        <v>1.3904715728407176E-2</v>
      </c>
    </row>
    <row r="550" spans="1:5" x14ac:dyDescent="0.2">
      <c r="A550" s="13" t="s">
        <v>1654</v>
      </c>
      <c r="B550" s="13" t="s">
        <v>1655</v>
      </c>
      <c r="C550" s="18" t="s">
        <v>1656</v>
      </c>
      <c r="D550" s="20">
        <v>0.340542157698764</v>
      </c>
      <c r="E550" s="20">
        <v>1.3904715728407176E-2</v>
      </c>
    </row>
    <row r="551" spans="1:5" x14ac:dyDescent="0.2">
      <c r="A551" s="13" t="s">
        <v>1657</v>
      </c>
      <c r="B551" s="13" t="s">
        <v>1658</v>
      </c>
      <c r="C551" s="18" t="s">
        <v>1659</v>
      </c>
      <c r="D551" s="20">
        <v>-0.18618864227254101</v>
      </c>
      <c r="E551" s="20">
        <v>1.3904715728407176E-2</v>
      </c>
    </row>
    <row r="552" spans="1:5" x14ac:dyDescent="0.2">
      <c r="A552" s="13" t="s">
        <v>1660</v>
      </c>
      <c r="B552" s="13" t="s">
        <v>1661</v>
      </c>
      <c r="C552" s="18" t="s">
        <v>1662</v>
      </c>
      <c r="D552" s="20">
        <v>-0.490501034582561</v>
      </c>
      <c r="E552" s="20">
        <v>2.2230146432613763E-2</v>
      </c>
    </row>
    <row r="553" spans="1:5" x14ac:dyDescent="0.2">
      <c r="A553" s="13" t="s">
        <v>1663</v>
      </c>
      <c r="B553" s="13" t="s">
        <v>1664</v>
      </c>
      <c r="C553" s="18" t="s">
        <v>1665</v>
      </c>
      <c r="D553" s="20">
        <v>-0.79119649601498698</v>
      </c>
      <c r="E553" s="20">
        <v>2.7035939187376672E-2</v>
      </c>
    </row>
    <row r="554" spans="1:5" x14ac:dyDescent="0.2">
      <c r="A554" s="13" t="s">
        <v>1666</v>
      </c>
      <c r="B554" s="13" t="s">
        <v>1667</v>
      </c>
      <c r="C554" s="18" t="s">
        <v>1668</v>
      </c>
      <c r="D554" s="20">
        <v>-1.1195835307792601</v>
      </c>
      <c r="E554" s="20">
        <v>0.14383894298162181</v>
      </c>
    </row>
    <row r="555" spans="1:5" x14ac:dyDescent="0.2">
      <c r="A555" s="13" t="s">
        <v>1669</v>
      </c>
      <c r="B555" s="13" t="s">
        <v>1670</v>
      </c>
      <c r="C555" s="18" t="s">
        <v>1671</v>
      </c>
      <c r="D555" s="20">
        <v>-0.63542561068799197</v>
      </c>
      <c r="E555" s="20">
        <v>2.7035939187376672E-2</v>
      </c>
    </row>
    <row r="556" spans="1:5" x14ac:dyDescent="0.2">
      <c r="A556" s="13" t="s">
        <v>1672</v>
      </c>
      <c r="B556" s="13" t="s">
        <v>1673</v>
      </c>
      <c r="C556" s="18" t="s">
        <v>1674</v>
      </c>
      <c r="D556" s="20">
        <v>-0.27601074481190202</v>
      </c>
      <c r="E556" s="20">
        <v>1.3904715728407176E-2</v>
      </c>
    </row>
    <row r="557" spans="1:5" x14ac:dyDescent="0.2">
      <c r="A557" s="13" t="s">
        <v>1675</v>
      </c>
      <c r="B557" s="13" t="s">
        <v>1676</v>
      </c>
      <c r="C557" s="18" t="s">
        <v>1677</v>
      </c>
      <c r="D557" s="20">
        <v>-0.45404377265665402</v>
      </c>
      <c r="E557" s="20">
        <v>1.5183815442051746E-2</v>
      </c>
    </row>
    <row r="558" spans="1:5" x14ac:dyDescent="0.2">
      <c r="A558" s="13" t="s">
        <v>1678</v>
      </c>
      <c r="B558" s="13" t="s">
        <v>1679</v>
      </c>
      <c r="C558" s="18" t="s">
        <v>1680</v>
      </c>
      <c r="D558" s="20">
        <v>0.18728407034908701</v>
      </c>
      <c r="E558" s="20">
        <v>1.3904715728407176E-2</v>
      </c>
    </row>
    <row r="559" spans="1:5" x14ac:dyDescent="0.2">
      <c r="A559" s="13" t="s">
        <v>1681</v>
      </c>
      <c r="B559" s="13" t="s">
        <v>1682</v>
      </c>
      <c r="C559" s="18" t="s">
        <v>1683</v>
      </c>
      <c r="D559" s="20">
        <v>-0.46476230771993698</v>
      </c>
      <c r="E559" s="20">
        <v>1.3904715728407176E-2</v>
      </c>
    </row>
    <row r="560" spans="1:5" x14ac:dyDescent="0.2">
      <c r="A560" s="13" t="s">
        <v>1684</v>
      </c>
      <c r="B560" s="13" t="s">
        <v>1685</v>
      </c>
      <c r="C560" s="18" t="s">
        <v>1686</v>
      </c>
      <c r="D560" s="20">
        <v>1.0669381150500401</v>
      </c>
      <c r="E560" s="20">
        <v>1.5183815442051746E-2</v>
      </c>
    </row>
    <row r="561" spans="1:5" x14ac:dyDescent="0.2">
      <c r="A561" s="13" t="s">
        <v>1687</v>
      </c>
      <c r="B561" s="13" t="s">
        <v>1688</v>
      </c>
      <c r="C561" s="18" t="s">
        <v>1689</v>
      </c>
      <c r="D561" s="20">
        <v>-0.87929688356508995</v>
      </c>
      <c r="E561" s="20">
        <v>2.2230146432613763E-2</v>
      </c>
    </row>
    <row r="562" spans="1:5" x14ac:dyDescent="0.2">
      <c r="A562" s="13" t="s">
        <v>1690</v>
      </c>
      <c r="B562" s="13" t="s">
        <v>1691</v>
      </c>
      <c r="C562" s="18" t="s">
        <v>1692</v>
      </c>
      <c r="D562" s="20">
        <v>-0.69518421355312299</v>
      </c>
      <c r="E562" s="20">
        <v>2.2230146432613763E-2</v>
      </c>
    </row>
    <row r="563" spans="1:5" x14ac:dyDescent="0.2">
      <c r="A563" s="13" t="s">
        <v>1693</v>
      </c>
      <c r="B563" s="13" t="s">
        <v>1694</v>
      </c>
      <c r="C563" s="18" t="s">
        <v>1695</v>
      </c>
      <c r="D563" s="20">
        <v>-0.61263607834076705</v>
      </c>
      <c r="E563" s="20">
        <v>2.2230146432613763E-2</v>
      </c>
    </row>
    <row r="564" spans="1:5" x14ac:dyDescent="0.2">
      <c r="A564" s="13" t="s">
        <v>1696</v>
      </c>
      <c r="B564" s="13" t="s">
        <v>1697</v>
      </c>
      <c r="C564" s="18" t="s">
        <v>1698</v>
      </c>
      <c r="D564" s="20">
        <v>0.34217484818719202</v>
      </c>
      <c r="E564" s="20">
        <v>1.3904715728407176E-2</v>
      </c>
    </row>
    <row r="565" spans="1:5" x14ac:dyDescent="0.2">
      <c r="A565" s="13" t="s">
        <v>1699</v>
      </c>
      <c r="B565" s="13" t="s">
        <v>1700</v>
      </c>
      <c r="C565" s="18" t="s">
        <v>1701</v>
      </c>
      <c r="D565" s="20">
        <v>-0.78742922826467099</v>
      </c>
      <c r="E565" s="20">
        <v>2.2230146432613763E-2</v>
      </c>
    </row>
    <row r="566" spans="1:5" x14ac:dyDescent="0.2">
      <c r="A566" s="13" t="s">
        <v>1702</v>
      </c>
      <c r="B566" s="13" t="s">
        <v>1703</v>
      </c>
      <c r="C566" s="18" t="s">
        <v>1704</v>
      </c>
      <c r="D566" s="20">
        <v>0.50168033617869101</v>
      </c>
      <c r="E566" s="20">
        <v>2.2230146432613763E-2</v>
      </c>
    </row>
    <row r="567" spans="1:5" x14ac:dyDescent="0.2">
      <c r="A567" s="13" t="s">
        <v>1705</v>
      </c>
      <c r="B567" s="13" t="s">
        <v>1706</v>
      </c>
      <c r="C567" s="18" t="s">
        <v>1707</v>
      </c>
      <c r="D567" s="20">
        <v>0.23399373960137401</v>
      </c>
      <c r="E567" s="20">
        <v>1.3904715728407176E-2</v>
      </c>
    </row>
    <row r="568" spans="1:5" x14ac:dyDescent="0.2">
      <c r="A568" s="13" t="s">
        <v>1708</v>
      </c>
      <c r="B568" s="13" t="s">
        <v>1709</v>
      </c>
      <c r="C568" s="18" t="s">
        <v>1710</v>
      </c>
      <c r="D568" s="20">
        <v>-0.32811405790314302</v>
      </c>
      <c r="E568" s="20">
        <v>1.3904715728407176E-2</v>
      </c>
    </row>
    <row r="569" spans="1:5" x14ac:dyDescent="0.2">
      <c r="A569" s="13" t="s">
        <v>1711</v>
      </c>
      <c r="B569" s="13" t="s">
        <v>1712</v>
      </c>
      <c r="C569" s="18" t="s">
        <v>1713</v>
      </c>
      <c r="D569" s="20">
        <v>0.196118464216674</v>
      </c>
      <c r="E569" s="20">
        <v>1.3904715728407176E-2</v>
      </c>
    </row>
    <row r="570" spans="1:5" x14ac:dyDescent="0.2">
      <c r="A570" s="13" t="s">
        <v>1714</v>
      </c>
      <c r="B570" s="13" t="s">
        <v>1715</v>
      </c>
      <c r="C570" s="18" t="s">
        <v>1716</v>
      </c>
      <c r="D570" s="20">
        <v>-0.10179877306698901</v>
      </c>
      <c r="E570" s="20">
        <v>1.3904715728407176E-2</v>
      </c>
    </row>
    <row r="571" spans="1:5" x14ac:dyDescent="0.2">
      <c r="A571" s="13" t="s">
        <v>1717</v>
      </c>
      <c r="B571" s="13" t="s">
        <v>1718</v>
      </c>
      <c r="C571" s="18" t="s">
        <v>1719</v>
      </c>
      <c r="D571" s="20">
        <v>-1.0725298419851399</v>
      </c>
      <c r="E571" s="20">
        <v>4.727174138270817E-2</v>
      </c>
    </row>
    <row r="572" spans="1:5" x14ac:dyDescent="0.2">
      <c r="A572" s="13" t="s">
        <v>1720</v>
      </c>
      <c r="B572" s="13" t="s">
        <v>1721</v>
      </c>
      <c r="C572" s="18" t="s">
        <v>1722</v>
      </c>
      <c r="D572" s="20">
        <v>-0.25638799754637298</v>
      </c>
      <c r="E572" s="20">
        <v>1.3904715728407176E-2</v>
      </c>
    </row>
    <row r="573" spans="1:5" x14ac:dyDescent="0.2">
      <c r="A573" s="13" t="s">
        <v>1723</v>
      </c>
      <c r="B573" s="13" t="s">
        <v>1724</v>
      </c>
      <c r="C573" s="18" t="s">
        <v>1725</v>
      </c>
      <c r="D573" s="20">
        <v>-0.36836373617755702</v>
      </c>
      <c r="E573" s="20">
        <v>1.3904715728407176E-2</v>
      </c>
    </row>
    <row r="574" spans="1:5" x14ac:dyDescent="0.2">
      <c r="A574" s="13" t="s">
        <v>1726</v>
      </c>
      <c r="B574" s="13" t="s">
        <v>1727</v>
      </c>
      <c r="C574" s="18" t="s">
        <v>1728</v>
      </c>
      <c r="D574" s="20">
        <v>-0.153655541287364</v>
      </c>
      <c r="E574" s="20">
        <v>1.3904715728407176E-2</v>
      </c>
    </row>
    <row r="575" spans="1:5" x14ac:dyDescent="0.2">
      <c r="A575" s="13" t="s">
        <v>1729</v>
      </c>
      <c r="B575" s="13" t="s">
        <v>1730</v>
      </c>
      <c r="C575" s="18" t="s">
        <v>1731</v>
      </c>
      <c r="D575" s="20">
        <v>0.47205815741203899</v>
      </c>
      <c r="E575" s="20">
        <v>1.5183815442051746E-2</v>
      </c>
    </row>
    <row r="576" spans="1:5" x14ac:dyDescent="0.2">
      <c r="A576" s="13" t="s">
        <v>1732</v>
      </c>
      <c r="B576" s="13" t="s">
        <v>1733</v>
      </c>
      <c r="C576" s="18" t="s">
        <v>1734</v>
      </c>
      <c r="D576" s="20">
        <v>-0.23199663846139301</v>
      </c>
      <c r="E576" s="20">
        <v>1.3904715728407176E-2</v>
      </c>
    </row>
    <row r="577" spans="1:5" x14ac:dyDescent="0.2">
      <c r="A577" s="13" t="s">
        <v>1735</v>
      </c>
      <c r="B577" s="13" t="s">
        <v>1736</v>
      </c>
      <c r="C577" s="18" t="s">
        <v>1737</v>
      </c>
      <c r="D577" s="20">
        <v>3.6167718172080802E-2</v>
      </c>
      <c r="E577" s="20">
        <v>5.8830381242510714E-3</v>
      </c>
    </row>
    <row r="578" spans="1:5" x14ac:dyDescent="0.2">
      <c r="A578" s="13" t="s">
        <v>1738</v>
      </c>
      <c r="B578" s="13" t="s">
        <v>1739</v>
      </c>
      <c r="C578" s="18" t="s">
        <v>1740</v>
      </c>
      <c r="D578" s="20">
        <v>-0.48520101468547899</v>
      </c>
      <c r="E578" s="20">
        <v>2.2230146432613763E-2</v>
      </c>
    </row>
    <row r="579" spans="1:5" x14ac:dyDescent="0.2">
      <c r="A579" s="13" t="s">
        <v>1741</v>
      </c>
      <c r="B579" s="13" t="s">
        <v>1742</v>
      </c>
      <c r="C579" s="18" t="s">
        <v>1743</v>
      </c>
      <c r="D579" s="20">
        <v>-0.200779850932118</v>
      </c>
      <c r="E579" s="20">
        <v>1.3904715728407176E-2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Fig.4a</vt:lpstr>
      <vt:lpstr>ED Fig.4b</vt:lpstr>
      <vt:lpstr>ED Fig.4c</vt:lpstr>
      <vt:lpstr>ED Fig.4d</vt:lpstr>
      <vt:lpstr>ED Fig.4e</vt:lpstr>
      <vt:lpstr>ED Fig. 4f</vt:lpstr>
      <vt:lpstr>ED 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2024-10-11T14:23:41Z</dcterms:modified>
</cp:coreProperties>
</file>