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4E5CD35A-803F-4F41-AB19-E87E4BFEADC3}" xr6:coauthVersionLast="36" xr6:coauthVersionMax="36" xr10:uidLastSave="{00000000-0000-0000-0000-000000000000}"/>
  <bookViews>
    <workbookView xWindow="2820" yWindow="1060" windowWidth="34220" windowHeight="20560" xr2:uid="{971E0AD8-BC02-514E-9507-43BAB1629466}"/>
  </bookViews>
  <sheets>
    <sheet name="ED Fig.5a" sheetId="3" r:id="rId1"/>
    <sheet name="ED Fig.5b" sheetId="4" r:id="rId2"/>
    <sheet name="ED Fig.5c" sheetId="6" r:id="rId3"/>
    <sheet name="ED Fig.5e" sheetId="7" r:id="rId4"/>
    <sheet name="ED Fig.5f" sheetId="8" r:id="rId5"/>
    <sheet name="ED Fig.5g" sheetId="14" r:id="rId6"/>
    <sheet name="ED Fig.5h" sheetId="5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4" l="1"/>
  <c r="B3" i="4"/>
</calcChain>
</file>

<file path=xl/sharedStrings.xml><?xml version="1.0" encoding="utf-8"?>
<sst xmlns="http://schemas.openxmlformats.org/spreadsheetml/2006/main" count="238" uniqueCount="94">
  <si>
    <t>NA</t>
  </si>
  <si>
    <t>Mean</t>
  </si>
  <si>
    <t>SD</t>
  </si>
  <si>
    <t>Time KCl (min)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</si>
  <si>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</si>
  <si>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</si>
  <si>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</si>
  <si>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</si>
  <si>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</si>
  <si>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</si>
  <si>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</si>
  <si>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</si>
  <si>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</si>
  <si>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</si>
  <si>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</si>
  <si>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</si>
  <si>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</si>
  <si>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</si>
  <si>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</si>
  <si>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</si>
  <si>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</si>
  <si>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</si>
  <si>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Cell19</t>
  </si>
  <si>
    <t>Cell20</t>
  </si>
  <si>
    <t>Cell21</t>
  </si>
  <si>
    <t>Cell22</t>
  </si>
  <si>
    <t>Cell23</t>
  </si>
  <si>
    <t>Cell24</t>
  </si>
  <si>
    <t>Cell25</t>
  </si>
  <si>
    <t>Cell26</t>
  </si>
  <si>
    <t>Cell27</t>
  </si>
  <si>
    <t>Cell28</t>
  </si>
  <si>
    <t>Cell29</t>
  </si>
  <si>
    <t>Cell30</t>
  </si>
  <si>
    <t>Cell31</t>
  </si>
  <si>
    <t>Cell32</t>
  </si>
  <si>
    <t>Cell33</t>
  </si>
  <si>
    <t>Cell34</t>
  </si>
  <si>
    <t>Cell35</t>
  </si>
  <si>
    <t>Cell36</t>
  </si>
  <si>
    <t>Cell37</t>
  </si>
  <si>
    <t>Cell38</t>
  </si>
  <si>
    <t>Cell39</t>
  </si>
  <si>
    <t>Cell40</t>
  </si>
  <si>
    <t>Cell41</t>
  </si>
  <si>
    <t>Cell42</t>
  </si>
  <si>
    <t>Behaviour of 71.2% of the cells of nCPEB4Δ4</t>
  </si>
  <si>
    <t>Behaviour of 18.6% of the cells of nCPEB4Δ4</t>
  </si>
  <si>
    <t>Behaviour of 10.2% of the cells of nCPEB4Δ4</t>
  </si>
  <si>
    <t>Normalized condensed fraction of nCPEB4Δ4 upon KCl stimulation</t>
  </si>
  <si>
    <t>pH</t>
  </si>
  <si>
    <t>Time (s)</t>
  </si>
  <si>
    <t>MF</t>
  </si>
  <si>
    <t>nCPEB4</t>
  </si>
  <si>
    <t>nCPEB4Δ4</t>
  </si>
  <si>
    <t>[RNA] (eq)</t>
  </si>
  <si>
    <t>Tc (ºC)</t>
  </si>
  <si>
    <t>Tc - Tc0 (ºC)</t>
  </si>
  <si>
    <t>Behaviour of 22.7% of the cells of nCPEB4Δ4</t>
  </si>
  <si>
    <t>Behaviour of 9.1% of the cells of nCPEB4Δ4</t>
  </si>
  <si>
    <t>TimeKCl (min)</t>
  </si>
  <si>
    <t>Residue number</t>
  </si>
  <si>
    <t>Y-004</t>
  </si>
  <si>
    <t>S-097</t>
  </si>
  <si>
    <t>S-099</t>
  </si>
  <si>
    <t>K-251</t>
  </si>
  <si>
    <t>S-252</t>
  </si>
  <si>
    <t>S-255</t>
  </si>
  <si>
    <t>R-264</t>
  </si>
  <si>
    <t>S-330</t>
  </si>
  <si>
    <t>S-332</t>
  </si>
  <si>
    <t>R-350</t>
  </si>
  <si>
    <t>S-353</t>
  </si>
  <si>
    <t>S-385</t>
  </si>
  <si>
    <t>S-412</t>
  </si>
  <si>
    <t>S-455</t>
  </si>
  <si>
    <t>R-466</t>
  </si>
  <si>
    <t>K-552</t>
  </si>
  <si>
    <t>K-619</t>
  </si>
  <si>
    <t>K-653</t>
  </si>
  <si>
    <t>R-674</t>
  </si>
  <si>
    <t>N=1</t>
  </si>
  <si>
    <t>N=2</t>
  </si>
  <si>
    <t>N=3</t>
  </si>
  <si>
    <t>Median</t>
  </si>
  <si>
    <t>nCPEB4Δ4 modified-to-total occurrence ratios determined by mass spectrometry on basal (-stim) and stimulated (+stim) N2a cells overexpressing FL nCPEB4Δ4-GFP</t>
  </si>
  <si>
    <t>Cloud point of nCPEB4Δ4-NTD as a function of pH</t>
  </si>
  <si>
    <t>FRAP of nCPEB4Δ4-NTD after 7 days</t>
  </si>
  <si>
    <t>Cloud point of nCPEB4-NTD and nCPEB4Δ4-NTD at increasing RNA concentrations</t>
  </si>
  <si>
    <t>Field of view</t>
  </si>
  <si>
    <t>Aggregagtion of nCPEB4-NTD and nCPEB4Δ4-NTD at increasing RNA concentrations</t>
  </si>
  <si>
    <t>Normalized condensed fraction of nCPEB4Δ4 and Δ4ΔHC upon KCl stimulation</t>
  </si>
  <si>
    <t>Behaviour of 26.3% of the cells of Δ4ΔHC</t>
  </si>
  <si>
    <t>Behaviour of 21.1% of the cells of Δ4ΔHC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</si>
</sst>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165" fontId="0" fillId="0" borderId="0" xfId="0" applyNumberFormat="1"/>
    <xf numFmtId="164" fontId="3" fillId="0" borderId="0" xfId="0" applyNumberFormat="1" applyFont="1"/>
    <xf numFmtId="164" fontId="0" fillId="0" borderId="0" xfId="0" applyNumberFormat="1"/>
    <xf numFmtId="2" fontId="0" fillId="0" borderId="0" xfId="0" applyNumberFormat="1"/>
    <xf numFmtId="166" fontId="0" fillId="0" borderId="0" xfId="0" applyNumberFormat="1"/>
    <xf numFmtId="0" fontId="5" fillId="0" borderId="0" xfId="0" applyFont="1"/>
    <xf numFmtId="0" fontId="4" fillId="2" borderId="0" xfId="0" applyFont="1" applyFill="1"/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0" xfId="0" applyNumberForma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5F98-9D87-BF4F-A1AB-3C16E9749A05}">
  <sheetPr codeName="Sheet3"/>
  <dimension ref="A1:AS87"/>
  <sheetViews>
    <sheetView tabSelected="1" workbookViewId="0"/>
  </sheetViews>
  <sheetFormatPr baseColWidth="10" defaultRowHeight="16" x14ac:dyDescent="0.2"/>
  <cols>
    <col min="1" max="1" width="13.1640625" customWidth="1"/>
    <col min="2" max="3" width="10.83203125" customWidth="1"/>
  </cols>
  <sheetData>
    <row r="1" spans="1:45" s="1" customFormat="1" x14ac:dyDescent="0.2">
      <c r="A1" s="2" t="s">
        <v>49</v>
      </c>
    </row>
    <row r="4" spans="1:45" x14ac:dyDescent="0.2">
      <c r="A4" t="s">
        <v>46</v>
      </c>
    </row>
    <row r="6" spans="1:45" x14ac:dyDescent="0.2">
      <c r="A6" s="5" t="s">
        <v>3</v>
      </c>
      <c r="B6" s="5" t="s">
        <v>1</v>
      </c>
      <c r="C6" s="5" t="s">
        <v>2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  <c r="K6" t="s">
        <v>11</v>
      </c>
      <c r="L6" t="s">
        <v>12</v>
      </c>
      <c r="M6" t="s">
        <v>13</v>
      </c>
      <c r="N6" t="s">
        <v>14</v>
      </c>
      <c r="O6" t="s">
        <v>15</v>
      </c>
      <c r="P6" t="s">
        <v>16</v>
      </c>
      <c r="Q6" t="s">
        <v>17</v>
      </c>
      <c r="R6" t="s">
        <v>18</v>
      </c>
      <c r="S6" t="s">
        <v>19</v>
      </c>
      <c r="T6" t="s">
        <v>20</v>
      </c>
      <c r="U6" t="s">
        <v>21</v>
      </c>
      <c r="V6" t="s">
        <v>22</v>
      </c>
      <c r="W6" t="s">
        <v>23</v>
      </c>
      <c r="X6" t="s">
        <v>24</v>
      </c>
      <c r="Y6" t="s">
        <v>25</v>
      </c>
      <c r="Z6" t="s">
        <v>26</v>
      </c>
      <c r="AA6" t="s">
        <v>27</v>
      </c>
      <c r="AB6" t="s">
        <v>28</v>
      </c>
      <c r="AC6" t="s">
        <v>29</v>
      </c>
      <c r="AD6" t="s">
        <v>30</v>
      </c>
      <c r="AE6" t="s">
        <v>31</v>
      </c>
      <c r="AF6" t="s">
        <v>32</v>
      </c>
      <c r="AG6" t="s">
        <v>33</v>
      </c>
      <c r="AH6" t="s">
        <v>34</v>
      </c>
      <c r="AI6" t="s">
        <v>35</v>
      </c>
      <c r="AJ6" t="s">
        <v>36</v>
      </c>
      <c r="AK6" t="s">
        <v>37</v>
      </c>
      <c r="AL6" t="s">
        <v>38</v>
      </c>
      <c r="AM6" t="s">
        <v>39</v>
      </c>
      <c r="AN6" t="s">
        <v>40</v>
      </c>
      <c r="AO6" t="s">
        <v>41</v>
      </c>
      <c r="AP6" t="s">
        <v>42</v>
      </c>
      <c r="AQ6" t="s">
        <v>43</v>
      </c>
      <c r="AR6" t="s">
        <v>44</v>
      </c>
      <c r="AS6" t="s">
        <v>45</v>
      </c>
    </row>
    <row r="7" spans="1:45" x14ac:dyDescent="0.2">
      <c r="A7" s="5">
        <v>3</v>
      </c>
      <c r="B7" s="8">
        <v>1</v>
      </c>
      <c r="C7" s="8">
        <v>0</v>
      </c>
      <c r="D7" s="9">
        <v>1</v>
      </c>
      <c r="E7" s="9">
        <v>1</v>
      </c>
      <c r="F7" s="9">
        <v>1</v>
      </c>
      <c r="G7" s="9">
        <v>1</v>
      </c>
      <c r="H7" s="9">
        <v>1</v>
      </c>
      <c r="I7" s="9">
        <v>1</v>
      </c>
      <c r="J7" s="9">
        <v>1</v>
      </c>
      <c r="K7" s="9">
        <v>1</v>
      </c>
      <c r="L7" s="9">
        <v>1</v>
      </c>
      <c r="M7" s="9">
        <v>1</v>
      </c>
      <c r="N7" s="9">
        <v>1</v>
      </c>
      <c r="O7" s="9">
        <v>1</v>
      </c>
      <c r="P7" s="9">
        <v>1</v>
      </c>
      <c r="Q7" s="9">
        <v>1</v>
      </c>
      <c r="R7" s="9">
        <v>1</v>
      </c>
      <c r="S7" s="9">
        <v>1</v>
      </c>
      <c r="T7" s="9">
        <v>1</v>
      </c>
      <c r="U7" s="9">
        <v>1</v>
      </c>
      <c r="V7" s="9">
        <v>1</v>
      </c>
      <c r="W7" s="9">
        <v>1</v>
      </c>
      <c r="X7" s="9">
        <v>1</v>
      </c>
      <c r="Y7" s="9">
        <v>1</v>
      </c>
      <c r="Z7" s="9">
        <v>1</v>
      </c>
      <c r="AA7" s="9">
        <v>1</v>
      </c>
      <c r="AB7" s="9">
        <v>1</v>
      </c>
      <c r="AC7" s="9">
        <v>1</v>
      </c>
      <c r="AD7" s="9">
        <v>1</v>
      </c>
      <c r="AE7" s="9">
        <v>1</v>
      </c>
      <c r="AF7" s="9">
        <v>1</v>
      </c>
      <c r="AG7" s="9">
        <v>1</v>
      </c>
      <c r="AH7" s="9">
        <v>1</v>
      </c>
      <c r="AI7" s="9">
        <v>1</v>
      </c>
      <c r="AJ7" s="9">
        <v>1</v>
      </c>
      <c r="AK7" s="9">
        <v>1</v>
      </c>
      <c r="AL7" s="9">
        <v>1</v>
      </c>
      <c r="AM7" s="9">
        <v>1</v>
      </c>
      <c r="AN7" s="9">
        <v>1</v>
      </c>
      <c r="AO7" s="9">
        <v>1</v>
      </c>
      <c r="AP7" s="9">
        <v>1</v>
      </c>
      <c r="AQ7" s="9">
        <v>1</v>
      </c>
      <c r="AR7" s="9">
        <v>1</v>
      </c>
      <c r="AS7" s="9">
        <v>1</v>
      </c>
    </row>
    <row r="8" spans="1:45" x14ac:dyDescent="0.2">
      <c r="A8" s="5">
        <v>6</v>
      </c>
      <c r="B8" s="8">
        <v>0.70895140674734802</v>
      </c>
      <c r="C8" s="8">
        <v>0.58963595755282605</v>
      </c>
      <c r="D8" s="9">
        <v>0.47835497835497798</v>
      </c>
      <c r="E8" s="9">
        <v>0.45418597947653599</v>
      </c>
      <c r="F8" s="9">
        <v>1.05649717514124</v>
      </c>
      <c r="G8" s="9">
        <v>0.82356925872876596</v>
      </c>
      <c r="H8" s="9">
        <v>0.20401337792642099</v>
      </c>
      <c r="I8" s="9">
        <v>0.57731958762886604</v>
      </c>
      <c r="J8" s="9">
        <v>0.89723221253973795</v>
      </c>
      <c r="K8" s="9">
        <v>0.410087719298245</v>
      </c>
      <c r="L8" s="9">
        <v>0.94017094017094005</v>
      </c>
      <c r="M8" s="9">
        <v>0.53333333333333299</v>
      </c>
      <c r="N8" s="9">
        <v>0.854599406528189</v>
      </c>
      <c r="O8" s="9">
        <v>1.24309392265193</v>
      </c>
      <c r="P8" s="9">
        <v>2.0068493150684898</v>
      </c>
      <c r="Q8" s="9">
        <v>0.217391304347826</v>
      </c>
      <c r="R8" s="9">
        <v>0.59948320413436695</v>
      </c>
      <c r="S8" s="9">
        <v>0.95715798089069903</v>
      </c>
      <c r="T8" s="9">
        <v>0.64532650448143403</v>
      </c>
      <c r="U8" s="9">
        <v>0.729870129870129</v>
      </c>
      <c r="V8" s="9">
        <v>0.23797863480919501</v>
      </c>
      <c r="W8" s="9">
        <v>0.86446886446886395</v>
      </c>
      <c r="X8" s="9">
        <v>0.69291338582677098</v>
      </c>
      <c r="Y8" s="9">
        <v>0.98961937716262904</v>
      </c>
      <c r="Z8" s="9">
        <v>3.6769777334090099</v>
      </c>
      <c r="AA8" s="9">
        <v>1.2621359223300901</v>
      </c>
      <c r="AB8" s="9">
        <v>0.42514970059880203</v>
      </c>
      <c r="AC8" s="9">
        <v>0.374999999999999</v>
      </c>
      <c r="AD8" s="9">
        <v>0.49856733524355301</v>
      </c>
      <c r="AE8" s="9">
        <v>0.52626698452570098</v>
      </c>
      <c r="AF8" s="9">
        <v>0.214457831325301</v>
      </c>
      <c r="AG8" s="9">
        <v>0.394389438943894</v>
      </c>
      <c r="AH8" s="9">
        <v>0.13090165855553901</v>
      </c>
      <c r="AI8" s="9">
        <v>0.27960526315789402</v>
      </c>
      <c r="AJ8" s="9">
        <v>0.220588235294117</v>
      </c>
      <c r="AK8" s="9">
        <v>0.57081545064377603</v>
      </c>
      <c r="AL8" s="9">
        <v>0.55633802816901401</v>
      </c>
      <c r="AM8" s="9">
        <v>0.66666666666666596</v>
      </c>
      <c r="AN8" s="9">
        <v>0.55555555555555503</v>
      </c>
      <c r="AO8" s="9">
        <v>0.94306049822063998</v>
      </c>
      <c r="AP8" s="9">
        <v>0.52941176470588203</v>
      </c>
      <c r="AQ8" s="9">
        <v>0.80379632459674499</v>
      </c>
      <c r="AR8" s="9">
        <v>0.39411544612856297</v>
      </c>
      <c r="AS8" s="9">
        <v>0.33864265247827802</v>
      </c>
    </row>
    <row r="9" spans="1:45" x14ac:dyDescent="0.2">
      <c r="A9" s="5">
        <v>9</v>
      </c>
      <c r="B9" s="8">
        <v>0.51228290425922995</v>
      </c>
      <c r="C9" s="8">
        <v>0.53982367706685896</v>
      </c>
      <c r="D9" s="9">
        <v>0.17532467532467499</v>
      </c>
      <c r="E9" s="9">
        <v>0.33031707598293503</v>
      </c>
      <c r="F9" s="9">
        <v>1.1977401129943499</v>
      </c>
      <c r="G9" s="9">
        <v>0.82113144758735401</v>
      </c>
      <c r="H9" s="9">
        <v>0.163879598662207</v>
      </c>
      <c r="I9" s="9">
        <v>0.384020618556701</v>
      </c>
      <c r="J9" s="9">
        <v>0.83000054553172098</v>
      </c>
      <c r="K9" s="9">
        <v>0.12719298245614</v>
      </c>
      <c r="L9" s="9">
        <v>0.45299145299145199</v>
      </c>
      <c r="M9" s="9">
        <v>0.25333333333333302</v>
      </c>
      <c r="N9" s="9">
        <v>0.71513353115726996</v>
      </c>
      <c r="O9" s="9">
        <v>0.96132596685082805</v>
      </c>
      <c r="P9" s="9">
        <v>3.0890410958904102</v>
      </c>
      <c r="Q9" s="9">
        <v>0.13043478260869501</v>
      </c>
      <c r="R9" s="9">
        <v>0.45219638242894</v>
      </c>
      <c r="S9" s="9">
        <v>0.77326815136700999</v>
      </c>
      <c r="T9" s="9">
        <v>0.69270166453265003</v>
      </c>
      <c r="U9" s="9">
        <v>0.73246753246753205</v>
      </c>
      <c r="V9" s="9">
        <v>0.29009387784796198</v>
      </c>
      <c r="W9" s="9">
        <v>0.83150183150183099</v>
      </c>
      <c r="X9" s="9">
        <v>0.21522309711286</v>
      </c>
      <c r="Y9" s="9">
        <v>0.87889273356401298</v>
      </c>
      <c r="Z9" s="9">
        <v>1.3970759382439699</v>
      </c>
      <c r="AA9" s="9">
        <v>1.2839805825242701</v>
      </c>
      <c r="AB9" s="9">
        <v>0.119760479041916</v>
      </c>
      <c r="AC9" s="9">
        <v>0.15476190476190399</v>
      </c>
      <c r="AD9" s="9">
        <v>0.229226361031518</v>
      </c>
      <c r="AE9" s="9">
        <v>0.17613190668624901</v>
      </c>
      <c r="AF9" s="9">
        <v>6.5060240963855404E-2</v>
      </c>
      <c r="AG9" s="9">
        <v>0.24422442244224399</v>
      </c>
      <c r="AH9" s="9">
        <v>3.08966631814106E-2</v>
      </c>
      <c r="AI9" s="9">
        <v>8.8815789473684195E-2</v>
      </c>
      <c r="AJ9" s="9">
        <v>0.125</v>
      </c>
      <c r="AK9" s="9">
        <v>0.20815450643776801</v>
      </c>
      <c r="AL9" s="9">
        <v>0.39964788732394302</v>
      </c>
      <c r="AM9" s="9">
        <v>0.58974358974358898</v>
      </c>
      <c r="AN9" s="9">
        <v>0.234567901234567</v>
      </c>
      <c r="AO9" s="9">
        <v>0.54804270462633398</v>
      </c>
      <c r="AP9" s="9">
        <v>0.44705882352941101</v>
      </c>
      <c r="AQ9" s="9">
        <v>0.477855477855477</v>
      </c>
      <c r="AR9" s="9">
        <v>0.10591751111654001</v>
      </c>
      <c r="AS9" s="9">
        <v>9.1746797918123998E-2</v>
      </c>
    </row>
    <row r="10" spans="1:45" x14ac:dyDescent="0.2">
      <c r="A10" s="5">
        <v>12</v>
      </c>
      <c r="B10" s="8">
        <v>0.38303864050574599</v>
      </c>
      <c r="C10" s="8">
        <v>0.36512706899332298</v>
      </c>
      <c r="D10" s="9">
        <v>0.216203328766812</v>
      </c>
      <c r="E10" s="9">
        <v>0.38856512714063302</v>
      </c>
      <c r="F10" s="9">
        <v>1.2655367231638399</v>
      </c>
      <c r="G10" s="9">
        <v>0.794509151414309</v>
      </c>
      <c r="H10" s="9">
        <v>7.6189685020330605E-2</v>
      </c>
      <c r="I10" s="9">
        <v>0.414948453608247</v>
      </c>
      <c r="J10" s="9">
        <v>0.66418398985957605</v>
      </c>
      <c r="K10" s="9">
        <v>0.105263157894736</v>
      </c>
      <c r="L10" s="9">
        <v>0.23076923076923</v>
      </c>
      <c r="M10" s="9">
        <v>0.17333333333333301</v>
      </c>
      <c r="N10" s="9">
        <v>0.53115727002967295</v>
      </c>
      <c r="O10" s="9">
        <v>0.86187845303867405</v>
      </c>
      <c r="P10" s="9">
        <v>0.97260273972602695</v>
      </c>
      <c r="Q10" s="9">
        <v>0.174530369346066</v>
      </c>
      <c r="R10" s="9">
        <v>0.35917312661498701</v>
      </c>
      <c r="S10" s="9">
        <v>0.627975031974642</v>
      </c>
      <c r="T10" s="9">
        <v>0.742637644046094</v>
      </c>
      <c r="U10" s="9">
        <v>0.59826839826839795</v>
      </c>
      <c r="V10" s="9">
        <v>0.23081984056636101</v>
      </c>
      <c r="W10" s="9">
        <v>0.52747252747252704</v>
      </c>
      <c r="X10" s="9">
        <v>0.29658792650918597</v>
      </c>
      <c r="Y10" s="9">
        <v>1.05470568626517</v>
      </c>
      <c r="Z10" s="9">
        <v>1.29145781433667</v>
      </c>
      <c r="AA10" s="9">
        <v>1.1650485436893201</v>
      </c>
      <c r="AB10" s="9">
        <v>7.4850299401197598E-2</v>
      </c>
      <c r="AC10" s="9">
        <v>4.7619047619047603E-2</v>
      </c>
      <c r="AD10" s="9">
        <v>0.13467048710601701</v>
      </c>
      <c r="AE10" s="9">
        <v>0.113207547169811</v>
      </c>
      <c r="AF10" s="9">
        <v>5.3012048192771E-2</v>
      </c>
      <c r="AG10" s="9">
        <v>0.15346534653465299</v>
      </c>
      <c r="AH10" s="9">
        <v>1.6644206487956399E-2</v>
      </c>
      <c r="AI10" s="9">
        <v>9.5394736842105199E-2</v>
      </c>
      <c r="AJ10" s="9">
        <v>5.5147058823529403E-2</v>
      </c>
      <c r="AK10" s="9">
        <v>5.1502145922746698E-2</v>
      </c>
      <c r="AL10" s="9">
        <v>0.17781690140845</v>
      </c>
      <c r="AM10" s="9">
        <v>0.23076923076923</v>
      </c>
      <c r="AN10" s="9">
        <v>4.9382716049382699E-2</v>
      </c>
      <c r="AO10" s="9">
        <v>0.26334519572953702</v>
      </c>
      <c r="AP10" s="9">
        <v>0.41176470588235198</v>
      </c>
      <c r="AQ10" s="9">
        <v>0.27505827505827501</v>
      </c>
      <c r="AR10" s="9">
        <v>0.102250124803879</v>
      </c>
      <c r="AS10" s="9">
        <v>1.7905274585569099E-2</v>
      </c>
    </row>
    <row r="11" spans="1:45" x14ac:dyDescent="0.2">
      <c r="A11" s="5">
        <v>15</v>
      </c>
      <c r="B11" s="8">
        <v>0.35309227789919201</v>
      </c>
      <c r="C11" s="8">
        <v>0.394217632540318</v>
      </c>
      <c r="D11" s="9">
        <v>0.114718614718614</v>
      </c>
      <c r="E11" s="9">
        <v>0.54487681994791004</v>
      </c>
      <c r="F11" s="9">
        <v>1.3389830508474501</v>
      </c>
      <c r="G11" s="9">
        <v>0.710112775004621</v>
      </c>
      <c r="H11" s="9">
        <v>0.110367892976588</v>
      </c>
      <c r="I11" s="9">
        <v>0.32989690721649401</v>
      </c>
      <c r="J11" s="9">
        <v>0.67305674543966798</v>
      </c>
      <c r="K11" s="9">
        <v>9.2105263157894704E-2</v>
      </c>
      <c r="L11" s="9">
        <v>0.17094017094017</v>
      </c>
      <c r="M11" s="9">
        <v>0.10666666666666599</v>
      </c>
      <c r="N11" s="9">
        <v>0.364985163204747</v>
      </c>
      <c r="O11" s="9">
        <v>0.75690607734806603</v>
      </c>
      <c r="P11" s="9">
        <v>0.58219178082191703</v>
      </c>
      <c r="Q11" s="9">
        <v>0.13043478260869501</v>
      </c>
      <c r="R11" s="9">
        <v>0.30490956072351399</v>
      </c>
      <c r="S11" s="9">
        <v>0.71767673920396802</v>
      </c>
      <c r="T11" s="9">
        <v>0.80409731113956395</v>
      </c>
      <c r="U11" s="9">
        <v>0.47705627705627701</v>
      </c>
      <c r="V11" s="9">
        <v>0.188371678737599</v>
      </c>
      <c r="W11" s="9">
        <v>0.402930402930402</v>
      </c>
      <c r="X11" s="9">
        <v>0.27498516071081502</v>
      </c>
      <c r="Y11" s="9">
        <v>0.84024502953258495</v>
      </c>
      <c r="Z11" s="9">
        <v>1.9006994400555901</v>
      </c>
      <c r="AA11" s="9">
        <v>0.96601941747572795</v>
      </c>
      <c r="AB11" s="9">
        <v>0.134730538922155</v>
      </c>
      <c r="AC11" s="9">
        <v>0.148809523809523</v>
      </c>
      <c r="AD11" s="9">
        <v>0.15472779369627501</v>
      </c>
      <c r="AE11" s="9">
        <v>8.8948787061994605E-2</v>
      </c>
      <c r="AF11" s="9">
        <v>5.54216867469879E-2</v>
      </c>
      <c r="AG11" s="9">
        <v>0.173267326732673</v>
      </c>
      <c r="AH11" s="9">
        <v>2.1399694055944E-2</v>
      </c>
      <c r="AI11" s="9">
        <v>1.3157894736842099E-2</v>
      </c>
      <c r="AJ11" s="9">
        <v>5.5147058823529403E-2</v>
      </c>
      <c r="AK11" s="9">
        <v>4.7210300429184497E-2</v>
      </c>
      <c r="AL11" s="9">
        <v>0.15845070422535201</v>
      </c>
      <c r="AM11" s="9">
        <v>0.17948717948717899</v>
      </c>
      <c r="AN11" s="9">
        <v>7.4074074074074001E-2</v>
      </c>
      <c r="AO11" s="9">
        <v>0.23843416370106699</v>
      </c>
      <c r="AP11" s="9">
        <v>0</v>
      </c>
      <c r="AQ11" s="9">
        <v>0.25524475524475498</v>
      </c>
      <c r="AR11" s="9">
        <v>0.108736829472745</v>
      </c>
      <c r="AS11" s="9">
        <v>1.9393632080253801E-2</v>
      </c>
    </row>
    <row r="12" spans="1:45" x14ac:dyDescent="0.2">
      <c r="A12" s="5">
        <v>18</v>
      </c>
      <c r="B12" s="8">
        <v>0.40098075409950901</v>
      </c>
      <c r="C12" s="8">
        <v>0.52856683973775997</v>
      </c>
      <c r="D12" s="9">
        <v>0.21284889233500501</v>
      </c>
      <c r="E12" s="9">
        <v>0.32732772817890199</v>
      </c>
      <c r="F12" s="9">
        <v>1.46892655367231</v>
      </c>
      <c r="G12" s="9">
        <v>0.76059300236940797</v>
      </c>
      <c r="H12" s="9">
        <v>4.3478260869565202E-2</v>
      </c>
      <c r="I12" s="9">
        <v>0.34278350515463901</v>
      </c>
      <c r="J12" s="9">
        <v>1.0550456689293599</v>
      </c>
      <c r="K12" s="9">
        <v>4.1666666666666602E-2</v>
      </c>
      <c r="L12" s="9">
        <v>0.33333333333333298</v>
      </c>
      <c r="M12" s="9">
        <v>0.16</v>
      </c>
      <c r="N12" s="9">
        <v>0.51928783382789301</v>
      </c>
      <c r="O12" s="9">
        <v>0.56353591160220995</v>
      </c>
      <c r="P12" s="9">
        <v>0.42465753424657499</v>
      </c>
      <c r="Q12" s="9">
        <v>0.56545739868918998</v>
      </c>
      <c r="R12" s="9">
        <v>0.35142118863049099</v>
      </c>
      <c r="S12" s="9">
        <v>0.61031570888128195</v>
      </c>
      <c r="T12" s="9">
        <v>0.74775928297055005</v>
      </c>
      <c r="U12" s="9">
        <v>0.72554112554112504</v>
      </c>
      <c r="V12" s="9">
        <v>0.22360822422179499</v>
      </c>
      <c r="W12" s="9">
        <v>0.41758241758241699</v>
      </c>
      <c r="X12" s="9">
        <v>0.42671761522172802</v>
      </c>
      <c r="Y12" s="9">
        <v>0.66587280246008596</v>
      </c>
      <c r="Z12" s="9">
        <v>3.0430373392162799</v>
      </c>
      <c r="AA12" s="9">
        <v>0.93932038834951403</v>
      </c>
      <c r="AB12" s="9">
        <v>5.6886227544910101E-2</v>
      </c>
      <c r="AC12" s="9">
        <v>0.113095238095238</v>
      </c>
      <c r="AD12" s="9">
        <v>0.166189111747851</v>
      </c>
      <c r="AE12" s="9">
        <v>7.8167115902964907E-2</v>
      </c>
      <c r="AF12" s="9">
        <v>4.8192771084337303E-2</v>
      </c>
      <c r="AG12" s="9">
        <v>0.235973597359735</v>
      </c>
      <c r="AH12" s="9">
        <v>3.6806263043886803E-2</v>
      </c>
      <c r="AI12" s="9">
        <v>9.8684210526315694E-2</v>
      </c>
      <c r="AJ12" s="9">
        <v>4.0441176470588203E-2</v>
      </c>
      <c r="AK12" s="9">
        <v>7.7253218884120095E-2</v>
      </c>
      <c r="AL12" s="9">
        <v>9.5070422535211196E-2</v>
      </c>
      <c r="AM12" s="9">
        <v>0</v>
      </c>
      <c r="AN12" s="9">
        <v>8.6419753086419707E-2</v>
      </c>
      <c r="AO12" s="9">
        <v>0.17081850533807799</v>
      </c>
      <c r="AP12" s="9">
        <v>0.247058823529411</v>
      </c>
      <c r="AQ12" s="9">
        <v>0.213286713286713</v>
      </c>
      <c r="AR12" s="9">
        <v>8.9248995829181693E-2</v>
      </c>
      <c r="AS12" s="9">
        <v>1.7481144964085E-2</v>
      </c>
    </row>
    <row r="13" spans="1:45" x14ac:dyDescent="0.2">
      <c r="A13" s="5">
        <v>21</v>
      </c>
      <c r="B13" s="8">
        <v>0.39509396857545698</v>
      </c>
      <c r="C13" s="8">
        <v>0.42198176087501199</v>
      </c>
      <c r="D13" s="9">
        <v>0.18181818181818099</v>
      </c>
      <c r="E13" s="9">
        <v>0.49979200198093299</v>
      </c>
      <c r="F13" s="9">
        <v>1.3389830508474501</v>
      </c>
      <c r="G13" s="9">
        <v>0.64052553399414403</v>
      </c>
      <c r="H13" s="9">
        <v>0.24232409694641399</v>
      </c>
      <c r="I13" s="9">
        <v>0.36082474226804101</v>
      </c>
      <c r="J13" s="9">
        <v>1.3829463944844</v>
      </c>
      <c r="K13" s="9">
        <v>6.14035087719298E-2</v>
      </c>
      <c r="L13" s="9">
        <v>0.23931623931623899</v>
      </c>
      <c r="M13" s="9">
        <v>0.21333333333333299</v>
      </c>
      <c r="N13" s="9">
        <v>0.33234421364985101</v>
      </c>
      <c r="O13" s="9">
        <v>0.65745856353591103</v>
      </c>
      <c r="P13" s="9">
        <v>0.45890410958904099</v>
      </c>
      <c r="Q13" s="9">
        <v>0.34937490989228198</v>
      </c>
      <c r="R13" s="9">
        <v>0.40568475452196301</v>
      </c>
      <c r="S13" s="9">
        <v>0.75011310075905202</v>
      </c>
      <c r="T13" s="9">
        <v>0.73495518565941098</v>
      </c>
      <c r="U13" s="9">
        <v>0.50735930735930701</v>
      </c>
      <c r="V13" s="9">
        <v>0.123473398278927</v>
      </c>
      <c r="W13" s="9">
        <v>0.377289377289377</v>
      </c>
      <c r="X13" s="9">
        <v>1.69816272965879</v>
      </c>
      <c r="Y13" s="9">
        <v>0.42514612537617402</v>
      </c>
      <c r="Z13" s="9">
        <v>1.56607968012657</v>
      </c>
      <c r="AA13" s="9">
        <v>0.83009708737863996</v>
      </c>
      <c r="AB13" s="9">
        <v>0.21877654747529299</v>
      </c>
      <c r="AC13" s="9">
        <v>0.24404761904761901</v>
      </c>
      <c r="AD13" s="9">
        <v>0.30945558739255002</v>
      </c>
      <c r="AE13" s="9">
        <v>6.19946091644204E-2</v>
      </c>
      <c r="AF13" s="9">
        <v>5.78313253012048E-2</v>
      </c>
      <c r="AG13" s="9">
        <v>0.207920792079207</v>
      </c>
      <c r="AH13" s="9">
        <v>0.188907644080057</v>
      </c>
      <c r="AI13" s="9">
        <v>8.5526315789473603E-2</v>
      </c>
      <c r="AJ13" s="9">
        <v>2.94117647058823E-2</v>
      </c>
      <c r="AK13" s="9">
        <v>8.3690987124463503E-2</v>
      </c>
      <c r="AL13" s="9">
        <v>0.110915492957746</v>
      </c>
      <c r="AM13" s="9">
        <v>0.10256410256410201</v>
      </c>
      <c r="AN13" s="9">
        <v>7.4074074074074001E-2</v>
      </c>
      <c r="AO13" s="9">
        <v>0.163701067615658</v>
      </c>
      <c r="AP13" s="9">
        <v>0</v>
      </c>
      <c r="AQ13" s="9">
        <v>0.17715617715617701</v>
      </c>
      <c r="AR13" s="9">
        <v>8.9074312912425305E-2</v>
      </c>
      <c r="AS13" s="9">
        <v>1.11886338924541E-2</v>
      </c>
    </row>
    <row r="14" spans="1:45" x14ac:dyDescent="0.2">
      <c r="A14" s="5">
        <v>24</v>
      </c>
      <c r="B14" s="8">
        <v>0.446804832146174</v>
      </c>
      <c r="C14" s="8">
        <v>0.543170324920356</v>
      </c>
      <c r="D14" s="9">
        <v>0.48293561921311701</v>
      </c>
      <c r="E14" s="9">
        <v>0.56189859762675298</v>
      </c>
      <c r="F14" s="9">
        <v>1.5536723163841799</v>
      </c>
      <c r="G14" s="9">
        <v>0.60855099034537796</v>
      </c>
      <c r="H14" s="9">
        <v>0.75485716676452896</v>
      </c>
      <c r="I14" s="9">
        <v>0.39175257731958701</v>
      </c>
      <c r="J14" s="9">
        <v>1.26134679506687</v>
      </c>
      <c r="K14" s="9">
        <v>9.4298245614035006E-2</v>
      </c>
      <c r="L14" s="9">
        <v>0.316239316239316</v>
      </c>
      <c r="M14" s="9">
        <v>0.33333333333333298</v>
      </c>
      <c r="N14" s="9">
        <v>0.28783382789317502</v>
      </c>
      <c r="O14" s="9">
        <v>0.40883977900552398</v>
      </c>
      <c r="P14" s="9">
        <v>0.36986301369863001</v>
      </c>
      <c r="Q14" s="9">
        <v>0.21744257830045299</v>
      </c>
      <c r="R14" s="9">
        <v>0.483204134366925</v>
      </c>
      <c r="S14" s="9">
        <v>0.47192329253480297</v>
      </c>
      <c r="T14" s="9">
        <v>0.761843790012804</v>
      </c>
      <c r="U14" s="9">
        <v>0.62424242424242404</v>
      </c>
      <c r="V14" s="9">
        <v>0.160170374236974</v>
      </c>
      <c r="W14" s="9">
        <v>0.47252747252747201</v>
      </c>
      <c r="X14" s="9">
        <v>1.05249343832021</v>
      </c>
      <c r="Y14" s="9">
        <v>0.75867487435107905</v>
      </c>
      <c r="Z14" s="9">
        <v>3.0764439402200798</v>
      </c>
      <c r="AA14" s="9">
        <v>0.98543689320388295</v>
      </c>
      <c r="AB14" s="9">
        <v>0.110778443113772</v>
      </c>
      <c r="AC14" s="9">
        <v>0.107142857142857</v>
      </c>
      <c r="AD14" s="9">
        <v>0.117478510028653</v>
      </c>
      <c r="AE14" s="9">
        <v>4.04312668463611E-2</v>
      </c>
      <c r="AF14" s="9">
        <v>0.11084337349397499</v>
      </c>
      <c r="AG14" s="9">
        <v>0.264026402640264</v>
      </c>
      <c r="AH14" s="9">
        <v>0.224705565148551</v>
      </c>
      <c r="AI14" s="9">
        <v>0.14144736842105199</v>
      </c>
      <c r="AJ14" s="9">
        <v>7.3529411764705802E-2</v>
      </c>
      <c r="AK14" s="9">
        <v>0.137339055793991</v>
      </c>
      <c r="AL14" s="9">
        <v>8.6267605633802799E-2</v>
      </c>
      <c r="AM14" s="9">
        <v>2.5641025641025599E-2</v>
      </c>
      <c r="AN14" s="9">
        <v>0.296296296296296</v>
      </c>
      <c r="AO14" s="9">
        <v>0.153024911032028</v>
      </c>
      <c r="AP14" s="9">
        <v>0.105882352941176</v>
      </c>
      <c r="AQ14" s="9">
        <v>0.16783216783216701</v>
      </c>
      <c r="AR14" s="9">
        <v>0.102981733033589</v>
      </c>
      <c r="AS14" s="9">
        <v>1.03298125134915E-2</v>
      </c>
    </row>
    <row r="15" spans="1:45" x14ac:dyDescent="0.2">
      <c r="A15" s="5">
        <v>27</v>
      </c>
      <c r="B15" s="8">
        <v>0.52468813448703699</v>
      </c>
      <c r="C15" s="8">
        <v>0.660911261236935</v>
      </c>
      <c r="D15" s="9">
        <v>0.51691131292557002</v>
      </c>
      <c r="E15" s="9">
        <v>0.77174810266905403</v>
      </c>
      <c r="F15" s="9">
        <v>1.5310734463276801</v>
      </c>
      <c r="G15" s="9">
        <v>0.61558564573650898</v>
      </c>
      <c r="H15" s="9">
        <v>2.4220598827039801</v>
      </c>
      <c r="I15" s="9">
        <v>0.45876288659793801</v>
      </c>
      <c r="J15" s="9">
        <v>0.91777220836899498</v>
      </c>
      <c r="K15" s="9">
        <v>0.12938596491227999</v>
      </c>
      <c r="L15" s="9">
        <v>0.188034188034188</v>
      </c>
      <c r="M15" s="9">
        <v>0.33333333333333298</v>
      </c>
      <c r="N15" s="9">
        <v>0.34718100890207698</v>
      </c>
      <c r="O15" s="9">
        <v>0.34254143646408802</v>
      </c>
      <c r="P15" s="9">
        <v>0.54794520547945202</v>
      </c>
      <c r="Q15" s="9">
        <v>1.55677983571051</v>
      </c>
      <c r="R15" s="9">
        <v>0.46511627906976699</v>
      </c>
      <c r="S15" s="9">
        <v>0.54753333333333298</v>
      </c>
      <c r="T15" s="9">
        <v>0.63124199743917997</v>
      </c>
      <c r="U15" s="9">
        <v>0.54112554112554101</v>
      </c>
      <c r="V15" s="9">
        <v>0.12893734856351599</v>
      </c>
      <c r="W15" s="9">
        <v>0.44322344322344298</v>
      </c>
      <c r="X15" s="9">
        <v>1.7296587926509099</v>
      </c>
      <c r="Y15" s="9">
        <v>0.58576562227462603</v>
      </c>
      <c r="Z15" s="9">
        <v>3.16302979214927</v>
      </c>
      <c r="AA15" s="9">
        <v>0.82038834951456296</v>
      </c>
      <c r="AB15" s="9">
        <v>0.116766467065868</v>
      </c>
      <c r="AC15" s="9">
        <v>0.125</v>
      </c>
      <c r="AD15" s="9">
        <v>0.14326647564469899</v>
      </c>
      <c r="AE15" s="9">
        <v>6.19946091644204E-2</v>
      </c>
      <c r="AF15" s="9">
        <v>7.9518072289156597E-2</v>
      </c>
      <c r="AG15" s="9">
        <v>0.343234323432343</v>
      </c>
      <c r="AH15" s="9">
        <v>0.27154484722203198</v>
      </c>
      <c r="AI15" s="9">
        <v>0.19078947368421001</v>
      </c>
      <c r="AJ15" s="9">
        <v>4.0441176470588203E-2</v>
      </c>
      <c r="AK15" s="9">
        <v>0.118025751072961</v>
      </c>
      <c r="AL15" s="9">
        <v>0.105633802816901</v>
      </c>
      <c r="AM15" s="9">
        <v>5.1282051282051197E-2</v>
      </c>
      <c r="AN15" s="9">
        <v>0.16049382716049301</v>
      </c>
      <c r="AO15" s="9">
        <v>6.4056939501779306E-2</v>
      </c>
      <c r="AP15" s="9">
        <v>0.11764705882352899</v>
      </c>
      <c r="AQ15" s="9">
        <v>0.15268065268065201</v>
      </c>
      <c r="AR15" s="9">
        <v>0.15524191392675701</v>
      </c>
      <c r="AS15" s="9">
        <v>4.1492487073113097E-3</v>
      </c>
    </row>
    <row r="16" spans="1:45" x14ac:dyDescent="0.2">
      <c r="A16" s="5">
        <v>30</v>
      </c>
      <c r="B16" s="8">
        <v>0.47168031555338202</v>
      </c>
      <c r="C16" s="8">
        <v>0.53828973620116205</v>
      </c>
      <c r="D16" s="9">
        <v>0.37621205536019398</v>
      </c>
      <c r="E16" s="9">
        <v>0.484214804565894</v>
      </c>
      <c r="F16" s="9">
        <v>1.51977401129943</v>
      </c>
      <c r="G16" s="9">
        <v>0.63970474961253498</v>
      </c>
      <c r="H16" s="9">
        <v>1.7171127585783901</v>
      </c>
      <c r="I16" s="9">
        <v>0.53092783505154595</v>
      </c>
      <c r="J16" s="9">
        <v>0.87756646836170205</v>
      </c>
      <c r="K16" s="9">
        <v>0.12938596491227999</v>
      </c>
      <c r="L16" s="9">
        <v>0.188034188034188</v>
      </c>
      <c r="M16" s="9">
        <v>0.27999999999999903</v>
      </c>
      <c r="N16" s="9">
        <v>0.37091988130563702</v>
      </c>
      <c r="O16" s="9">
        <v>0.38121546961325897</v>
      </c>
      <c r="P16" s="9">
        <v>0.397260273972602</v>
      </c>
      <c r="Q16" s="9">
        <v>0.49838035572345502</v>
      </c>
      <c r="R16" s="9">
        <v>0.48837209302325502</v>
      </c>
      <c r="S16" s="9">
        <v>0.39445120389344202</v>
      </c>
      <c r="T16" s="9">
        <v>0.65428937259923103</v>
      </c>
      <c r="U16" s="9">
        <v>0.58701298701298699</v>
      </c>
      <c r="V16" s="9">
        <v>8.72223240282613E-2</v>
      </c>
      <c r="W16" s="9">
        <v>0.413919413919413</v>
      </c>
      <c r="X16" s="9">
        <v>1.6246719160104901</v>
      </c>
      <c r="Y16" s="9">
        <v>0.68359846244663403</v>
      </c>
      <c r="Z16" s="9">
        <v>2.7299024439260999</v>
      </c>
      <c r="AA16" s="9">
        <v>0.84951456310679596</v>
      </c>
      <c r="AB16" s="9">
        <v>0.13772455089820301</v>
      </c>
      <c r="AC16" s="9">
        <v>0.19642857142857101</v>
      </c>
      <c r="AD16" s="9">
        <v>0.18338108882521401</v>
      </c>
      <c r="AE16" s="9">
        <v>9.1644204851751995E-2</v>
      </c>
      <c r="AF16" s="9">
        <v>6.5060240963855404E-2</v>
      </c>
      <c r="AG16" s="9">
        <v>0.44389438943894299</v>
      </c>
      <c r="AH16" s="9">
        <v>0.25535519162901898</v>
      </c>
      <c r="AI16" s="9">
        <v>0.220394736842105</v>
      </c>
      <c r="AJ16" s="9">
        <v>5.8823529411764698E-2</v>
      </c>
      <c r="AK16" s="9">
        <v>0.11587982832618</v>
      </c>
      <c r="AL16" s="9">
        <v>0.14612676056338</v>
      </c>
      <c r="AM16" s="9">
        <v>0</v>
      </c>
      <c r="AN16" s="9">
        <v>0.35509538092924903</v>
      </c>
      <c r="AO16" s="9">
        <v>0.117437722419928</v>
      </c>
      <c r="AP16" s="9">
        <v>0.129411764705882</v>
      </c>
      <c r="AQ16" s="9">
        <v>0.18414918414918399</v>
      </c>
      <c r="AR16" s="9">
        <v>0.197774020056835</v>
      </c>
      <c r="AS16" s="9">
        <v>8.3284914442271797E-3</v>
      </c>
    </row>
    <row r="17" spans="1:45" x14ac:dyDescent="0.2">
      <c r="A17" s="5">
        <v>33</v>
      </c>
      <c r="B17" s="8">
        <v>0.53115566943255099</v>
      </c>
      <c r="C17" s="8">
        <v>0.64492461583173399</v>
      </c>
      <c r="D17" s="9">
        <v>0.28989278801893398</v>
      </c>
      <c r="E17" s="9">
        <v>0.54051885160844004</v>
      </c>
      <c r="F17" s="9">
        <v>1.5028248587570601</v>
      </c>
      <c r="G17" s="9">
        <v>2.15392111309087</v>
      </c>
      <c r="H17" s="9">
        <v>1.54849429610241</v>
      </c>
      <c r="I17" s="9">
        <v>0.40979381443298901</v>
      </c>
      <c r="J17" s="9">
        <v>1.0274348069185799</v>
      </c>
      <c r="K17" s="9">
        <v>8.5526315789473603E-2</v>
      </c>
      <c r="L17" s="9">
        <v>0.17948717948717899</v>
      </c>
      <c r="M17" s="9">
        <v>0.61333333333333295</v>
      </c>
      <c r="N17" s="9">
        <v>0.29080118694362</v>
      </c>
      <c r="O17" s="9">
        <v>0.325966850828729</v>
      </c>
      <c r="P17" s="9">
        <v>0.37671232876712302</v>
      </c>
      <c r="Q17" s="9">
        <v>0.31049804197208503</v>
      </c>
      <c r="R17" s="9">
        <v>0.483204134366925</v>
      </c>
      <c r="S17" s="9">
        <v>0.33857802451492303</v>
      </c>
      <c r="T17" s="9">
        <v>0.62483994878361004</v>
      </c>
      <c r="U17" s="9">
        <v>0.46753246753246702</v>
      </c>
      <c r="V17" s="9">
        <v>0.104287561338138</v>
      </c>
      <c r="W17" s="9">
        <v>0.39926739926739901</v>
      </c>
      <c r="X17" s="9">
        <v>1.2230971128608901</v>
      </c>
      <c r="Y17" s="9">
        <v>2.3380025390092598</v>
      </c>
      <c r="Z17" s="9">
        <v>2.7030601127745602</v>
      </c>
      <c r="AA17" s="9">
        <v>1.0533980582524201</v>
      </c>
      <c r="AB17" s="9">
        <v>0.15868263473053801</v>
      </c>
      <c r="AC17" s="9">
        <v>0.238095238095238</v>
      </c>
      <c r="AD17" s="9">
        <v>0.16045845272206299</v>
      </c>
      <c r="AE17" s="9">
        <v>0.11590296495956801</v>
      </c>
      <c r="AF17" s="9">
        <v>0.12530120481927701</v>
      </c>
      <c r="AG17" s="9">
        <v>0.30363036303630297</v>
      </c>
      <c r="AH17" s="9">
        <v>0.36591843271232499</v>
      </c>
      <c r="AI17" s="9">
        <v>0.33552631578947301</v>
      </c>
      <c r="AJ17" s="9">
        <v>8.45588235294117E-2</v>
      </c>
      <c r="AK17" s="9">
        <v>0.100858369098712</v>
      </c>
      <c r="AL17" s="9">
        <v>0.228873239436619</v>
      </c>
      <c r="AM17" s="9">
        <v>0</v>
      </c>
      <c r="AN17" s="9">
        <v>0.11111111111111099</v>
      </c>
      <c r="AO17" s="9">
        <v>6.0498220640569401E-2</v>
      </c>
      <c r="AP17" s="9">
        <v>0.129411764705882</v>
      </c>
      <c r="AQ17" s="9">
        <v>0.223473071624849</v>
      </c>
      <c r="AR17" s="9">
        <v>0.16838700776999099</v>
      </c>
      <c r="AS17" s="9">
        <v>7.3777766337484599E-3</v>
      </c>
    </row>
    <row r="18" spans="1:45" x14ac:dyDescent="0.2">
      <c r="A18" s="5">
        <v>36</v>
      </c>
      <c r="B18" s="8">
        <v>0.48310176204397598</v>
      </c>
      <c r="C18" s="8">
        <v>0.48840627464733599</v>
      </c>
      <c r="D18" s="9">
        <v>0.39810989925406398</v>
      </c>
      <c r="E18" s="9">
        <v>0.58931569237864601</v>
      </c>
      <c r="F18" s="9">
        <v>1.3954802259887</v>
      </c>
      <c r="G18" s="9">
        <v>1.08527465158</v>
      </c>
      <c r="H18" s="9">
        <v>1.5357405029131499</v>
      </c>
      <c r="I18" s="9">
        <v>0.43814432989690699</v>
      </c>
      <c r="J18" s="9">
        <v>0.89842202746520505</v>
      </c>
      <c r="K18" s="9">
        <v>0.19078947368421001</v>
      </c>
      <c r="L18" s="9">
        <v>0.27350427350427298</v>
      </c>
      <c r="M18" s="9">
        <v>0.78666666666666596</v>
      </c>
      <c r="N18" s="9">
        <v>0.51038575667655695</v>
      </c>
      <c r="O18" s="9">
        <v>0.50276243093922601</v>
      </c>
      <c r="P18" s="9">
        <v>0.34931506849315003</v>
      </c>
      <c r="Q18" s="9">
        <v>0.52821602949480095</v>
      </c>
      <c r="R18" s="9">
        <v>0.50387596899224796</v>
      </c>
      <c r="S18" s="9">
        <v>0.41114633882344398</v>
      </c>
      <c r="T18" s="9">
        <v>0.52496798975672199</v>
      </c>
      <c r="U18" s="9">
        <v>0.51948051948051899</v>
      </c>
      <c r="V18" s="9">
        <v>8.3430049070510798E-2</v>
      </c>
      <c r="W18" s="9">
        <v>0.38827838827838801</v>
      </c>
      <c r="X18" s="9">
        <v>1.6509186351706</v>
      </c>
      <c r="Y18" s="9">
        <v>0.81660899653979202</v>
      </c>
      <c r="Z18" s="9">
        <v>2.2179260031266201</v>
      </c>
      <c r="AA18" s="9">
        <v>0.93932038834951403</v>
      </c>
      <c r="AB18" s="9">
        <v>0.15868263473053801</v>
      </c>
      <c r="AC18" s="9">
        <v>0.214285714285714</v>
      </c>
      <c r="AD18" s="9">
        <v>0.106017191977077</v>
      </c>
      <c r="AE18" s="9">
        <v>0.110512129380053</v>
      </c>
      <c r="AF18" s="9">
        <v>0.12289156626506</v>
      </c>
      <c r="AG18" s="9">
        <v>0.343234323432343</v>
      </c>
      <c r="AH18" s="9">
        <v>0.104620726495726</v>
      </c>
      <c r="AI18" s="9">
        <v>0.41118421052631499</v>
      </c>
      <c r="AJ18" s="9">
        <v>9.9264705882352894E-2</v>
      </c>
      <c r="AK18" s="9">
        <v>7.7253218884120095E-2</v>
      </c>
      <c r="AL18" s="9">
        <v>0.13732394366197101</v>
      </c>
      <c r="AM18" s="9">
        <v>2.5641025641025599E-2</v>
      </c>
      <c r="AN18" s="9">
        <v>0.25925925925925902</v>
      </c>
      <c r="AO18" s="9">
        <v>9.2526690391458999E-2</v>
      </c>
      <c r="AP18" s="9">
        <v>0</v>
      </c>
      <c r="AQ18" s="9">
        <v>0.17453604601401401</v>
      </c>
      <c r="AR18" s="9">
        <v>0.281624766822268</v>
      </c>
      <c r="AS18" s="9">
        <v>3.3335545673768202E-2</v>
      </c>
    </row>
    <row r="19" spans="1:45" x14ac:dyDescent="0.2">
      <c r="A19" s="5">
        <v>39</v>
      </c>
      <c r="B19" s="8">
        <v>0.44965954053919599</v>
      </c>
      <c r="C19" s="8">
        <v>0.38923823734461599</v>
      </c>
      <c r="D19" s="9">
        <v>0.189423469461765</v>
      </c>
      <c r="E19" s="9">
        <v>0.60616474397895104</v>
      </c>
      <c r="F19" s="9">
        <v>1.6101694915254201</v>
      </c>
      <c r="G19" s="9">
        <v>0.57065550769733198</v>
      </c>
      <c r="H19" s="9">
        <v>1.04473098008391</v>
      </c>
      <c r="I19" s="9">
        <v>0.37886597938144301</v>
      </c>
      <c r="J19" s="9">
        <v>0.85954855965930899</v>
      </c>
      <c r="K19" s="9">
        <v>0.19298245614035001</v>
      </c>
      <c r="L19" s="9">
        <v>0.27350427350427298</v>
      </c>
      <c r="M19" s="9">
        <v>0.67999999999999905</v>
      </c>
      <c r="N19" s="9">
        <v>0.56379821958456899</v>
      </c>
      <c r="O19" s="9">
        <v>0.425414364640884</v>
      </c>
      <c r="P19" s="9">
        <v>0.35616438356164298</v>
      </c>
      <c r="Q19" s="9">
        <v>0.26269070906917202</v>
      </c>
      <c r="R19" s="9">
        <v>0.46511627906976699</v>
      </c>
      <c r="S19" s="9">
        <v>0.46975815168438101</v>
      </c>
      <c r="T19" s="9">
        <v>0.62227912932138196</v>
      </c>
      <c r="U19" s="9">
        <v>0.52121212121212102</v>
      </c>
      <c r="V19" s="9">
        <v>0.127041211084641</v>
      </c>
      <c r="W19" s="9">
        <v>0.44322344322344298</v>
      </c>
      <c r="X19" s="9">
        <v>1.64566929133858</v>
      </c>
      <c r="Y19" s="9">
        <v>0.87889273356401298</v>
      </c>
      <c r="Z19" s="9">
        <v>1.2465523935760701</v>
      </c>
      <c r="AA19" s="9">
        <v>0.88592233009708699</v>
      </c>
      <c r="AB19" s="9">
        <v>0.155688622754491</v>
      </c>
      <c r="AC19" s="9">
        <v>0.25</v>
      </c>
      <c r="AD19" s="9">
        <v>0.20916905444125999</v>
      </c>
      <c r="AE19" s="9">
        <v>0.16711590296495901</v>
      </c>
      <c r="AF19" s="9">
        <v>0.262650602409638</v>
      </c>
      <c r="AG19" s="9">
        <v>0.45544554455445502</v>
      </c>
      <c r="AH19" s="9">
        <v>0.28371722439518998</v>
      </c>
      <c r="AI19" s="9">
        <v>0.5</v>
      </c>
      <c r="AJ19" s="9">
        <v>0.13235294117647001</v>
      </c>
      <c r="AK19" s="9">
        <v>0.10729613733905501</v>
      </c>
      <c r="AL19" s="9">
        <v>0.13028169014084501</v>
      </c>
      <c r="AM19" s="9">
        <v>2.5641025641025599E-2</v>
      </c>
      <c r="AN19" s="9">
        <v>0.18518518518518501</v>
      </c>
      <c r="AO19" s="9">
        <v>0.14590747330960799</v>
      </c>
      <c r="AP19" s="9">
        <v>0</v>
      </c>
      <c r="AQ19" s="9">
        <v>0.244823539015047</v>
      </c>
      <c r="AR19" s="9">
        <v>0.28879739030114898</v>
      </c>
      <c r="AS19" s="9">
        <v>2.1848146557323998E-2</v>
      </c>
    </row>
    <row r="20" spans="1:45" x14ac:dyDescent="0.2">
      <c r="A20" s="5">
        <v>42</v>
      </c>
      <c r="B20" s="8">
        <v>0.46417568033369999</v>
      </c>
      <c r="C20" s="8">
        <v>0.39074859369749099</v>
      </c>
      <c r="D20" s="9">
        <v>0.50664131013144598</v>
      </c>
      <c r="E20" s="9">
        <v>0.62685172374034304</v>
      </c>
      <c r="F20" s="9">
        <v>1.84745762711864</v>
      </c>
      <c r="G20" s="9">
        <v>7.1397533509125102E-2</v>
      </c>
      <c r="H20" s="9">
        <v>0.78476133628818701</v>
      </c>
      <c r="I20" s="9">
        <v>0.43814432989690699</v>
      </c>
      <c r="J20" s="9">
        <v>1.1357734910275099</v>
      </c>
      <c r="K20" s="9">
        <v>0.13157894736842099</v>
      </c>
      <c r="L20" s="9">
        <v>0.401709401709401</v>
      </c>
      <c r="M20" s="9">
        <v>0.69333333333333302</v>
      </c>
      <c r="N20" s="9">
        <v>0.48664688427299702</v>
      </c>
      <c r="O20" s="9">
        <v>0.59116022099447496</v>
      </c>
      <c r="P20" s="9">
        <v>0.35616438356164298</v>
      </c>
      <c r="Q20" s="9">
        <v>0.47871239984237401</v>
      </c>
      <c r="R20" s="9">
        <v>0.39276485788113702</v>
      </c>
      <c r="S20" s="9">
        <v>0.42209944751381201</v>
      </c>
      <c r="T20" s="9">
        <v>0.59923175416133101</v>
      </c>
      <c r="U20" s="9">
        <v>0.56709956709956699</v>
      </c>
      <c r="V20" s="9">
        <v>0.10997597377476399</v>
      </c>
      <c r="W20" s="9">
        <v>0.37362637362637302</v>
      </c>
      <c r="X20" s="9">
        <v>1.6010498687664001</v>
      </c>
      <c r="Y20" s="9">
        <v>0.81660899653979202</v>
      </c>
      <c r="Z20" s="9">
        <v>0.96469254965697504</v>
      </c>
      <c r="AA20" s="9">
        <v>1.0242718446601899</v>
      </c>
      <c r="AB20" s="9">
        <v>0.18562874251497</v>
      </c>
      <c r="AC20" s="9">
        <v>0.26785714285714202</v>
      </c>
      <c r="AD20" s="9">
        <v>0.326647564469914</v>
      </c>
      <c r="AE20" s="9">
        <v>0.239892183288409</v>
      </c>
      <c r="AF20" s="9">
        <v>0.27469879518072199</v>
      </c>
      <c r="AG20" s="9">
        <v>0.38613861386138598</v>
      </c>
      <c r="AH20" s="9">
        <v>0.400118643082995</v>
      </c>
      <c r="AI20" s="9">
        <v>0.36842105263157898</v>
      </c>
      <c r="AJ20" s="9">
        <v>6.25E-2</v>
      </c>
      <c r="AK20" s="9">
        <v>0.122317596566523</v>
      </c>
      <c r="AL20" s="9">
        <v>0.154929577464788</v>
      </c>
      <c r="AM20" s="9">
        <v>0.15384615384615299</v>
      </c>
      <c r="AN20" s="9">
        <v>0.172839506172839</v>
      </c>
      <c r="AO20" s="9">
        <v>0.35231316725978601</v>
      </c>
      <c r="AP20" s="9">
        <v>0</v>
      </c>
      <c r="AQ20" s="9">
        <v>0.31235431235431199</v>
      </c>
      <c r="AR20" s="9">
        <v>0.234083031035872</v>
      </c>
      <c r="AS20" s="9">
        <v>5.9038334952825698E-2</v>
      </c>
    </row>
    <row r="21" spans="1:45" x14ac:dyDescent="0.2">
      <c r="A21" s="5">
        <v>45</v>
      </c>
      <c r="B21" s="8">
        <v>0.439669869321548</v>
      </c>
      <c r="C21" s="8">
        <v>0.33600987585509701</v>
      </c>
      <c r="D21" s="9">
        <v>0.58465183069089499</v>
      </c>
      <c r="E21" s="9">
        <v>0.59866038175046499</v>
      </c>
      <c r="F21" s="9">
        <v>1.5819209039547999</v>
      </c>
      <c r="G21" s="9">
        <v>7.2035261108324894E-2</v>
      </c>
      <c r="H21" s="9">
        <v>0.57876571193076398</v>
      </c>
      <c r="I21" s="9">
        <v>0.35824742268041199</v>
      </c>
      <c r="J21" s="9">
        <v>0.99745056955192901</v>
      </c>
      <c r="K21" s="9">
        <v>0.118421052631578</v>
      </c>
      <c r="L21" s="9">
        <v>0.45299145299145199</v>
      </c>
      <c r="M21" s="9">
        <v>1.2666666666666599</v>
      </c>
      <c r="N21" s="9">
        <v>0.57566765578635004</v>
      </c>
      <c r="O21" s="9">
        <v>0.624309392265193</v>
      </c>
      <c r="P21" s="9">
        <v>0.44520547945205402</v>
      </c>
      <c r="Q21" s="9">
        <v>0.35133881230116598</v>
      </c>
      <c r="R21" s="9">
        <v>0.52713178294573604</v>
      </c>
      <c r="S21" s="9">
        <v>0.430754345034633</v>
      </c>
      <c r="T21" s="9">
        <v>0.49935979513444301</v>
      </c>
      <c r="U21" s="9">
        <v>0.54545454545454497</v>
      </c>
      <c r="V21" s="9">
        <v>0.16686009814102101</v>
      </c>
      <c r="W21" s="9">
        <v>0.377289377289377</v>
      </c>
      <c r="X21" s="9">
        <v>1.1627296587926499</v>
      </c>
      <c r="Y21" s="9">
        <v>0.58131487889273303</v>
      </c>
      <c r="Z21" s="9">
        <v>0.22068759273594701</v>
      </c>
      <c r="AA21" s="9">
        <v>0.94660194174757195</v>
      </c>
      <c r="AB21" s="9">
        <v>0.32335329341317298</v>
      </c>
      <c r="AC21" s="9">
        <v>0.214285714285714</v>
      </c>
      <c r="AD21" s="9">
        <v>0.37822349570200497</v>
      </c>
      <c r="AE21" s="9">
        <v>0.22102425876010701</v>
      </c>
      <c r="AF21" s="9">
        <v>0.240963855421686</v>
      </c>
      <c r="AG21" s="9">
        <v>0.32343234323432302</v>
      </c>
      <c r="AH21" s="9">
        <v>0.21545575557111901</v>
      </c>
      <c r="AI21" s="9">
        <v>0.47039473684210498</v>
      </c>
      <c r="AJ21" s="9">
        <v>0.17647058823529399</v>
      </c>
      <c r="AK21" s="9">
        <v>0.11587982832618</v>
      </c>
      <c r="AL21" s="9">
        <v>0.16725352112676001</v>
      </c>
      <c r="AM21" s="9">
        <v>0</v>
      </c>
      <c r="AN21" s="9">
        <v>0.16049382716049301</v>
      </c>
      <c r="AO21" s="9">
        <v>0.54448398576512402</v>
      </c>
      <c r="AP21" s="9">
        <v>0.21176470588235199</v>
      </c>
      <c r="AQ21" s="9">
        <v>0.36713286713286702</v>
      </c>
      <c r="AR21" s="9">
        <v>0.226250589145196</v>
      </c>
      <c r="AS21" s="9">
        <v>4.4754535569816602E-2</v>
      </c>
    </row>
    <row r="22" spans="1:45" x14ac:dyDescent="0.2">
      <c r="A22" s="5">
        <v>48</v>
      </c>
      <c r="B22" s="8">
        <v>0.44242686391587099</v>
      </c>
      <c r="C22" s="8">
        <v>0.335370942036949</v>
      </c>
      <c r="D22" s="9">
        <v>0.40340128294958899</v>
      </c>
      <c r="E22" s="9">
        <v>0.38779714460891601</v>
      </c>
      <c r="F22" s="9">
        <v>1.57627118644067</v>
      </c>
      <c r="G22" s="9">
        <v>1.25276158537534</v>
      </c>
      <c r="H22" s="9">
        <v>0.27394243847858202</v>
      </c>
      <c r="I22" s="9">
        <v>0.42268041237113402</v>
      </c>
      <c r="J22" s="9">
        <v>0.45250416227609802</v>
      </c>
      <c r="K22" s="9">
        <v>0.160087719298245</v>
      </c>
      <c r="L22" s="9">
        <v>0.854700854700854</v>
      </c>
      <c r="M22" s="9">
        <v>1.2</v>
      </c>
      <c r="N22" s="9">
        <v>0.43916913946587499</v>
      </c>
      <c r="O22" s="9">
        <v>0.44751381215469599</v>
      </c>
      <c r="P22" s="9">
        <v>0.41780821917808197</v>
      </c>
      <c r="Q22" s="9">
        <v>0.173970475723595</v>
      </c>
      <c r="R22" s="9">
        <v>0.45994832041343597</v>
      </c>
      <c r="S22" s="9">
        <v>0.40992703776975098</v>
      </c>
      <c r="T22" s="9">
        <v>0.38412291933418602</v>
      </c>
      <c r="U22" s="9">
        <v>0.52034632034632</v>
      </c>
      <c r="V22" s="9">
        <v>0.12514507360576599</v>
      </c>
      <c r="W22" s="9">
        <v>0.35531135531135499</v>
      </c>
      <c r="X22" s="9">
        <v>1.1863517060367399</v>
      </c>
      <c r="Y22" s="9">
        <v>0.57093425605536297</v>
      </c>
      <c r="Z22" s="9">
        <v>0.20836923486652401</v>
      </c>
      <c r="AA22" s="9">
        <v>0.84466019417475702</v>
      </c>
      <c r="AB22" s="9">
        <v>0.269461077844311</v>
      </c>
      <c r="AC22" s="9">
        <v>0.374999999999999</v>
      </c>
      <c r="AD22" s="9">
        <v>0.40114613180515701</v>
      </c>
      <c r="AE22" s="9">
        <v>0.250673854447439</v>
      </c>
      <c r="AF22" s="9">
        <v>0.33253012048192698</v>
      </c>
      <c r="AG22" s="9">
        <v>0.577557755775577</v>
      </c>
      <c r="AH22" s="9">
        <v>0.32177557791924499</v>
      </c>
      <c r="AI22" s="9">
        <v>0.47697368421052599</v>
      </c>
      <c r="AJ22" s="9">
        <v>0.16911764705882301</v>
      </c>
      <c r="AK22" s="9">
        <v>0.137339055793991</v>
      </c>
      <c r="AL22" s="9">
        <v>0.184859154929577</v>
      </c>
      <c r="AM22" s="9">
        <v>0</v>
      </c>
      <c r="AN22" s="9">
        <v>0.18518518518518501</v>
      </c>
      <c r="AO22" s="9">
        <v>0.44483985765124501</v>
      </c>
      <c r="AP22" s="9">
        <v>0.2</v>
      </c>
      <c r="AQ22" s="9">
        <v>0.37529137529137502</v>
      </c>
      <c r="AR22" s="9">
        <v>0.25930920992938999</v>
      </c>
      <c r="AS22" s="9">
        <v>9.31437452069135E-2</v>
      </c>
    </row>
    <row r="23" spans="1:45" x14ac:dyDescent="0.2">
      <c r="A23" s="5">
        <v>51</v>
      </c>
      <c r="B23" s="8">
        <v>0.49952387889947297</v>
      </c>
      <c r="C23" s="8">
        <v>0.36370732681020201</v>
      </c>
      <c r="D23" s="9">
        <v>0.74345914777686595</v>
      </c>
      <c r="E23" s="9">
        <v>0.49516204516204498</v>
      </c>
      <c r="F23" s="9">
        <v>1.70056497175141</v>
      </c>
      <c r="G23" s="9">
        <v>0.87952827159412605</v>
      </c>
      <c r="H23" s="9">
        <v>0.50232226242191302</v>
      </c>
      <c r="I23" s="9">
        <v>0.30412371134020599</v>
      </c>
      <c r="J23" s="9">
        <v>0.39706208558911299</v>
      </c>
      <c r="K23" s="9">
        <v>0.118421052631578</v>
      </c>
      <c r="L23" s="9">
        <v>0.71794871794871695</v>
      </c>
      <c r="M23" s="9">
        <v>1.61333333333333</v>
      </c>
      <c r="N23" s="9">
        <v>0.64688427299703199</v>
      </c>
      <c r="O23" s="9">
        <v>0.65745856353591103</v>
      </c>
      <c r="P23" s="9">
        <v>0.37671232876712302</v>
      </c>
      <c r="Q23" s="9">
        <v>0.39553879922316498</v>
      </c>
      <c r="R23" s="9">
        <v>0.483204134366925</v>
      </c>
      <c r="S23" s="9">
        <v>0.57360634920634901</v>
      </c>
      <c r="T23" s="9">
        <v>0.495518565941101</v>
      </c>
      <c r="U23" s="9">
        <v>0.49870129870129798</v>
      </c>
      <c r="V23" s="9">
        <v>0.13272962352126699</v>
      </c>
      <c r="W23" s="9">
        <v>0.22344322344322301</v>
      </c>
      <c r="X23" s="9">
        <v>1.2020997375328</v>
      </c>
      <c r="Y23" s="9">
        <v>0.813148788927335</v>
      </c>
      <c r="Z23" s="9">
        <v>0.37415545207488698</v>
      </c>
      <c r="AA23" s="9">
        <v>1.0097087378640699</v>
      </c>
      <c r="AB23" s="9">
        <v>0.31137724550898199</v>
      </c>
      <c r="AC23" s="9">
        <v>0.38095238095237999</v>
      </c>
      <c r="AD23" s="9">
        <v>0.409742120343839</v>
      </c>
      <c r="AE23" s="9">
        <v>0.210242587601078</v>
      </c>
      <c r="AF23" s="9">
        <v>0.32771084337349299</v>
      </c>
      <c r="AG23" s="9">
        <v>0.51650165016501604</v>
      </c>
      <c r="AH23" s="9">
        <v>0.41548220119648599</v>
      </c>
      <c r="AI23" s="9">
        <v>0.75</v>
      </c>
      <c r="AJ23" s="9">
        <v>0.35661764705882298</v>
      </c>
      <c r="AK23" s="9">
        <v>0.122317596566523</v>
      </c>
      <c r="AL23" s="9">
        <v>0.169014084507042</v>
      </c>
      <c r="AM23" s="9">
        <v>0.38461538461538403</v>
      </c>
      <c r="AN23" s="9">
        <v>0.24691358024691301</v>
      </c>
      <c r="AO23" s="9">
        <v>0.27046263345195698</v>
      </c>
      <c r="AP23" s="9">
        <v>0</v>
      </c>
      <c r="AQ23" s="9">
        <v>0.45104895104895099</v>
      </c>
      <c r="AR23" s="9">
        <v>0.17312628726287199</v>
      </c>
      <c r="AS23" s="9">
        <v>0.129042244226304</v>
      </c>
    </row>
    <row r="24" spans="1:45" x14ac:dyDescent="0.2">
      <c r="A24" s="5">
        <v>54</v>
      </c>
      <c r="B24" s="8">
        <v>0.50441012949943698</v>
      </c>
      <c r="C24" s="8">
        <v>0.37580808294798201</v>
      </c>
      <c r="D24" s="9">
        <v>0.85520111372243701</v>
      </c>
      <c r="E24" s="9">
        <v>0.81111328034211805</v>
      </c>
      <c r="F24" s="9">
        <v>1.6271186440677901</v>
      </c>
      <c r="G24" s="9">
        <v>0.73544093178036596</v>
      </c>
      <c r="H24" s="9">
        <v>0.55806156186455103</v>
      </c>
      <c r="I24" s="9">
        <v>0.33762886597938102</v>
      </c>
      <c r="J24" s="9">
        <v>0.452615200433161</v>
      </c>
      <c r="K24" s="9">
        <v>0.13815789473684201</v>
      </c>
      <c r="L24" s="9">
        <v>0.55555555555555503</v>
      </c>
      <c r="M24" s="9">
        <v>1.7066666666666599</v>
      </c>
      <c r="N24" s="9">
        <v>0.52225519287833799</v>
      </c>
      <c r="O24" s="9">
        <v>0.69613259668508198</v>
      </c>
      <c r="P24" s="9">
        <v>0.21917808219178</v>
      </c>
      <c r="Q24" s="9">
        <v>0.21873233450656199</v>
      </c>
      <c r="R24" s="9">
        <v>0.60981912144702799</v>
      </c>
      <c r="S24" s="9">
        <v>0.64957254407139198</v>
      </c>
      <c r="T24" s="9">
        <v>0.457106274007682</v>
      </c>
      <c r="U24" s="9">
        <v>0.54025974025974</v>
      </c>
      <c r="V24" s="9">
        <v>0.16117168570439599</v>
      </c>
      <c r="W24" s="9">
        <v>0.20879120879120799</v>
      </c>
      <c r="X24" s="9">
        <v>1.2467191601049801</v>
      </c>
      <c r="Y24" s="9">
        <v>0.74740484429065701</v>
      </c>
      <c r="Z24" s="9">
        <v>0.56681850441391102</v>
      </c>
      <c r="AA24" s="9">
        <v>0.95145631067961101</v>
      </c>
      <c r="AB24" s="9">
        <v>0.25449101796407098</v>
      </c>
      <c r="AC24" s="9">
        <v>0.41071428571428498</v>
      </c>
      <c r="AD24" s="9">
        <v>0.57306590257879597</v>
      </c>
      <c r="AE24" s="9">
        <v>0.38544474393530997</v>
      </c>
      <c r="AF24" s="9">
        <v>0.35662650602409601</v>
      </c>
      <c r="AG24" s="9">
        <v>0.56930693069306904</v>
      </c>
      <c r="AH24" s="9">
        <v>0.16644206487956401</v>
      </c>
      <c r="AI24" s="9">
        <v>0.79276315789473595</v>
      </c>
      <c r="AJ24" s="9">
        <v>0.246323529411764</v>
      </c>
      <c r="AK24" s="9">
        <v>0.15021459227467801</v>
      </c>
      <c r="AL24" s="9">
        <v>0.14612676056338</v>
      </c>
      <c r="AM24" s="9">
        <v>0.46153846153846101</v>
      </c>
      <c r="AN24" s="9">
        <v>0.19753086419752999</v>
      </c>
      <c r="AO24" s="9">
        <v>0.103202846975088</v>
      </c>
      <c r="AP24" s="9">
        <v>0</v>
      </c>
      <c r="AQ24" s="9">
        <v>0.48601398601398599</v>
      </c>
      <c r="AR24" s="9">
        <v>0.17892477535301601</v>
      </c>
      <c r="AS24" s="9">
        <v>0.13351769778328601</v>
      </c>
    </row>
    <row r="25" spans="1:45" x14ac:dyDescent="0.2">
      <c r="A25" s="5">
        <v>57</v>
      </c>
      <c r="B25" s="8">
        <v>0.56508362269872903</v>
      </c>
      <c r="C25" s="8">
        <v>0.45135272724555597</v>
      </c>
      <c r="D25" s="9">
        <v>0.88888641920426703</v>
      </c>
      <c r="E25" s="9">
        <v>0.76868474451208202</v>
      </c>
      <c r="F25" s="9">
        <v>2.0338983050847399</v>
      </c>
      <c r="G25" s="9">
        <v>0.60815307820299502</v>
      </c>
      <c r="H25" s="9">
        <v>0.35786818847766599</v>
      </c>
      <c r="I25" s="9">
        <v>0.37628865979381398</v>
      </c>
      <c r="J25" s="9">
        <v>0.79609271255004199</v>
      </c>
      <c r="K25" s="9">
        <v>0.16666666666666599</v>
      </c>
      <c r="L25" s="9">
        <v>0.62393162393162305</v>
      </c>
      <c r="M25" s="9">
        <v>2.34666666666666</v>
      </c>
      <c r="N25" s="9">
        <v>0.57863501483679503</v>
      </c>
      <c r="O25" s="9">
        <v>0.50828729281767904</v>
      </c>
      <c r="P25" s="9">
        <v>0.335616438356164</v>
      </c>
      <c r="Q25" s="9">
        <v>0.21974377734620301</v>
      </c>
      <c r="R25" s="9">
        <v>0.78036175710594302</v>
      </c>
      <c r="S25" s="9">
        <v>0.68587041373926605</v>
      </c>
      <c r="T25" s="9">
        <v>0.61971830985915399</v>
      </c>
      <c r="U25" s="9">
        <v>0.561038961038961</v>
      </c>
      <c r="V25" s="9">
        <v>0.16117168570439599</v>
      </c>
      <c r="W25" s="9">
        <v>0.249084249084249</v>
      </c>
      <c r="X25" s="9">
        <v>1.1732283464566899</v>
      </c>
      <c r="Y25" s="9">
        <v>0.75778546712802697</v>
      </c>
      <c r="Z25" s="9">
        <v>0.57885431400282805</v>
      </c>
      <c r="AA25" s="9">
        <v>1.0072815533980499</v>
      </c>
      <c r="AB25" s="9">
        <v>0.26347305389221498</v>
      </c>
      <c r="AC25" s="9">
        <v>0.43452380952380898</v>
      </c>
      <c r="AD25" s="9">
        <v>0.69914040114613096</v>
      </c>
      <c r="AE25" s="9">
        <v>0.380053908355795</v>
      </c>
      <c r="AF25" s="9">
        <v>0.44819277108433703</v>
      </c>
      <c r="AG25" s="9">
        <v>0.53135313531353101</v>
      </c>
      <c r="AH25" s="9">
        <v>0.406381559096953</v>
      </c>
      <c r="AI25" s="9">
        <v>0.85855263157894701</v>
      </c>
      <c r="AJ25" s="9">
        <v>0.32352941176470501</v>
      </c>
      <c r="AK25" s="9">
        <v>0.13090128755364799</v>
      </c>
      <c r="AL25" s="9">
        <v>9.85915492957746E-2</v>
      </c>
      <c r="AM25" s="9">
        <v>0.53846153846153799</v>
      </c>
      <c r="AN25" s="9">
        <v>0.28395061728394999</v>
      </c>
      <c r="AO25" s="9">
        <v>0.11387900355871799</v>
      </c>
      <c r="AP25" s="9">
        <v>0.21176470588235199</v>
      </c>
      <c r="AQ25" s="9">
        <v>0.48135198135198098</v>
      </c>
      <c r="AR25" s="9">
        <v>0.17478299814577</v>
      </c>
      <c r="AS25" s="9">
        <v>0.170813144091466</v>
      </c>
    </row>
    <row r="26" spans="1:45" x14ac:dyDescent="0.2">
      <c r="A26" s="5">
        <v>60</v>
      </c>
      <c r="B26" s="8">
        <v>0.61517646760475697</v>
      </c>
      <c r="C26" s="8">
        <v>0.38802173945907298</v>
      </c>
      <c r="D26" s="9">
        <v>1.05289462405928</v>
      </c>
      <c r="E26" s="9">
        <v>0.86875387181319996</v>
      </c>
      <c r="F26" s="9">
        <v>1.8813559322033899</v>
      </c>
      <c r="G26" s="9">
        <v>0.935595915131061</v>
      </c>
      <c r="H26" s="9">
        <v>0.72282374134469196</v>
      </c>
      <c r="I26" s="9">
        <v>0.32474226804123701</v>
      </c>
      <c r="J26" s="9">
        <v>0.77817427588906196</v>
      </c>
      <c r="K26" s="9">
        <v>0.20833333333333301</v>
      </c>
      <c r="L26" s="9">
        <v>0.43589743589743501</v>
      </c>
      <c r="M26" s="9">
        <v>1.8399999999999901</v>
      </c>
      <c r="N26" s="9">
        <v>0.43323442136498502</v>
      </c>
      <c r="O26" s="9">
        <v>0.78453038674033104</v>
      </c>
      <c r="P26" s="9">
        <v>0.71232876712328697</v>
      </c>
      <c r="Q26" s="9">
        <v>0.44286546739600302</v>
      </c>
      <c r="R26" s="9">
        <v>0.68475452196382403</v>
      </c>
      <c r="S26" s="9">
        <v>0.72333920483140401</v>
      </c>
      <c r="T26" s="9">
        <v>0.60435339308578695</v>
      </c>
      <c r="U26" s="9">
        <v>0.57229437229437197</v>
      </c>
      <c r="V26" s="9">
        <v>0.20478284771852601</v>
      </c>
      <c r="W26" s="9">
        <v>0.27106227106227099</v>
      </c>
      <c r="X26" s="9">
        <v>1.0787401574803099</v>
      </c>
      <c r="Y26" s="9">
        <v>0.76124567474048399</v>
      </c>
      <c r="Z26" s="9">
        <v>0.773818029405968</v>
      </c>
      <c r="AA26" s="9">
        <v>0.92961165048543604</v>
      </c>
      <c r="AB26" s="9">
        <v>0.33532934131736503</v>
      </c>
      <c r="AC26" s="9">
        <v>0.55357142857142805</v>
      </c>
      <c r="AD26" s="9">
        <v>1.0716332378223401</v>
      </c>
      <c r="AE26" s="9">
        <v>0.18328840970350399</v>
      </c>
      <c r="AF26" s="9">
        <v>0.45301204819277102</v>
      </c>
      <c r="AG26" s="9">
        <v>0.59075907590759003</v>
      </c>
      <c r="AH26" s="9">
        <v>0.51342869744839903</v>
      </c>
      <c r="AI26" s="9">
        <v>0.83223684210526305</v>
      </c>
      <c r="AJ26" s="9">
        <v>0.30514705882352899</v>
      </c>
      <c r="AK26" s="9">
        <v>0.19529788867147299</v>
      </c>
      <c r="AL26" s="9">
        <v>0.235915492957746</v>
      </c>
      <c r="AM26" s="9">
        <v>0.61538461538461497</v>
      </c>
      <c r="AN26" s="9">
        <v>0.41975308641975301</v>
      </c>
      <c r="AO26" s="9">
        <v>0.18149466192170799</v>
      </c>
      <c r="AP26" s="9">
        <v>0.41176470588235198</v>
      </c>
      <c r="AQ26" s="9">
        <v>0.54920638689651202</v>
      </c>
      <c r="AR26" s="9">
        <v>0.17892477535301601</v>
      </c>
      <c r="AS26" s="9">
        <v>0.18573132261473799</v>
      </c>
    </row>
    <row r="27" spans="1:45" x14ac:dyDescent="0.2">
      <c r="A27" s="5"/>
      <c r="B27" s="5"/>
    </row>
    <row r="28" spans="1:45" x14ac:dyDescent="0.2">
      <c r="A28" s="5"/>
      <c r="B28" s="5"/>
    </row>
    <row r="29" spans="1:45" x14ac:dyDescent="0.2">
      <c r="A29" t="s">
        <v>47</v>
      </c>
      <c r="B29" s="5"/>
    </row>
    <row r="30" spans="1:45" x14ac:dyDescent="0.2">
      <c r="A30" s="5"/>
      <c r="B30" s="5"/>
    </row>
    <row r="31" spans="1:45" x14ac:dyDescent="0.2">
      <c r="A31" s="5" t="s">
        <v>3</v>
      </c>
      <c r="B31" s="5" t="s">
        <v>1</v>
      </c>
      <c r="C31" s="5" t="s">
        <v>2</v>
      </c>
      <c r="D31" t="s">
        <v>4</v>
      </c>
      <c r="E31" t="s">
        <v>5</v>
      </c>
      <c r="F31" t="s">
        <v>6</v>
      </c>
      <c r="G31" t="s">
        <v>7</v>
      </c>
      <c r="H31" t="s">
        <v>8</v>
      </c>
      <c r="I31" t="s">
        <v>9</v>
      </c>
      <c r="J31" t="s">
        <v>10</v>
      </c>
      <c r="K31" t="s">
        <v>11</v>
      </c>
      <c r="L31" t="s">
        <v>12</v>
      </c>
      <c r="M31" t="s">
        <v>13</v>
      </c>
      <c r="N31" t="s">
        <v>14</v>
      </c>
    </row>
    <row r="32" spans="1:45" x14ac:dyDescent="0.2">
      <c r="A32" s="5">
        <v>3</v>
      </c>
      <c r="B32" s="8">
        <v>1</v>
      </c>
      <c r="C32" s="9">
        <v>0</v>
      </c>
      <c r="D32" s="9">
        <v>1</v>
      </c>
      <c r="E32" s="9">
        <v>1</v>
      </c>
      <c r="F32" s="9">
        <v>1</v>
      </c>
      <c r="G32" s="9">
        <v>1</v>
      </c>
      <c r="H32" s="9">
        <v>1</v>
      </c>
      <c r="I32" s="9">
        <v>1</v>
      </c>
      <c r="J32" s="9">
        <v>1</v>
      </c>
      <c r="K32" s="9">
        <v>1</v>
      </c>
      <c r="L32" s="9">
        <v>1</v>
      </c>
      <c r="M32" s="9">
        <v>1</v>
      </c>
      <c r="N32" s="9">
        <v>1</v>
      </c>
    </row>
    <row r="33" spans="1:14" x14ac:dyDescent="0.2">
      <c r="A33" s="5">
        <v>6</v>
      </c>
      <c r="B33" s="8">
        <v>0.30187246497890102</v>
      </c>
      <c r="C33" s="9">
        <v>0.18438219370928099</v>
      </c>
      <c r="D33" s="9">
        <v>0.14587897854472701</v>
      </c>
      <c r="E33" s="9">
        <v>1.23456790123456E-2</v>
      </c>
      <c r="F33" s="9">
        <v>0.36923076923076897</v>
      </c>
      <c r="G33" s="9">
        <v>3.9137964897244901E-2</v>
      </c>
      <c r="H33" s="9">
        <v>0.32</v>
      </c>
      <c r="I33" s="9">
        <v>0.36065573770491799</v>
      </c>
      <c r="J33" s="9">
        <v>0.61216730038022804</v>
      </c>
      <c r="K33" s="9">
        <v>0.34817813765182098</v>
      </c>
      <c r="L33" s="9">
        <v>0.45105322830886702</v>
      </c>
      <c r="M33" s="9">
        <v>0.20432220039292701</v>
      </c>
      <c r="N33" s="9">
        <v>0.45762711864406702</v>
      </c>
    </row>
    <row r="34" spans="1:14" x14ac:dyDescent="0.2">
      <c r="A34" s="5">
        <v>9</v>
      </c>
      <c r="B34" s="8">
        <v>0.13329429785331301</v>
      </c>
      <c r="C34" s="9">
        <v>0.111547530639937</v>
      </c>
      <c r="D34" s="9">
        <v>0</v>
      </c>
      <c r="E34" s="9">
        <v>0</v>
      </c>
      <c r="F34" s="9">
        <v>0.18901098901098901</v>
      </c>
      <c r="G34" s="9">
        <v>0</v>
      </c>
      <c r="H34" s="9">
        <v>0.06</v>
      </c>
      <c r="I34" s="9">
        <v>0.121940720795994</v>
      </c>
      <c r="J34" s="9">
        <v>0.23193916349809801</v>
      </c>
      <c r="K34" s="9">
        <v>9.7165991902833995E-2</v>
      </c>
      <c r="L34" s="9">
        <v>0.322180877363476</v>
      </c>
      <c r="M34" s="9">
        <v>0.227897838899803</v>
      </c>
      <c r="N34" s="9">
        <v>0.21610169491525399</v>
      </c>
    </row>
    <row r="35" spans="1:14" x14ac:dyDescent="0.2">
      <c r="A35" s="5">
        <v>12</v>
      </c>
      <c r="B35" s="8">
        <v>8.7714351291692999E-2</v>
      </c>
      <c r="C35" s="9">
        <v>9.9594175551243294E-2</v>
      </c>
      <c r="D35" s="9">
        <v>0</v>
      </c>
      <c r="E35" s="9">
        <v>0</v>
      </c>
      <c r="F35" s="9">
        <v>8.1318681318681293E-2</v>
      </c>
      <c r="G35" s="9">
        <v>0</v>
      </c>
      <c r="H35" s="9">
        <v>0.02</v>
      </c>
      <c r="I35" s="9">
        <v>2.0095558348926301E-2</v>
      </c>
      <c r="J35" s="9">
        <v>0.27977644605149199</v>
      </c>
      <c r="K35" s="9">
        <v>0.105263157894736</v>
      </c>
      <c r="L35" s="9">
        <v>0.25774470189078102</v>
      </c>
      <c r="M35" s="9">
        <v>0.115913555992141</v>
      </c>
      <c r="N35" s="9">
        <v>8.4745762711864403E-2</v>
      </c>
    </row>
    <row r="36" spans="1:14" x14ac:dyDescent="0.2">
      <c r="A36" s="5">
        <v>15</v>
      </c>
      <c r="B36" s="8">
        <v>4.9051578879193598E-2</v>
      </c>
      <c r="C36" s="9">
        <v>7.2090324999884797E-2</v>
      </c>
      <c r="D36" s="9">
        <v>0</v>
      </c>
      <c r="E36" s="9">
        <v>0</v>
      </c>
      <c r="F36" s="9">
        <v>3.5164835164835102E-2</v>
      </c>
      <c r="G36" s="9">
        <v>0</v>
      </c>
      <c r="H36" s="9">
        <v>0</v>
      </c>
      <c r="I36" s="9">
        <v>0</v>
      </c>
      <c r="J36" s="9">
        <v>9.1594769029649706E-2</v>
      </c>
      <c r="K36" s="9">
        <v>8.0971659919028299E-2</v>
      </c>
      <c r="L36" s="9">
        <v>0</v>
      </c>
      <c r="M36" s="9">
        <v>0.225903900167786</v>
      </c>
      <c r="N36" s="9">
        <v>0.10593220338983</v>
      </c>
    </row>
    <row r="37" spans="1:14" x14ac:dyDescent="0.2">
      <c r="A37" s="5">
        <v>18</v>
      </c>
      <c r="B37" s="8">
        <v>3.1515521208737199E-2</v>
      </c>
      <c r="C37" s="9">
        <v>4.4221606759471101E-2</v>
      </c>
      <c r="D37" s="9">
        <v>0</v>
      </c>
      <c r="E37" s="9">
        <v>1.23456790123456E-2</v>
      </c>
      <c r="F37" s="9">
        <v>1.7582417582417499E-2</v>
      </c>
      <c r="G37" s="9">
        <v>0</v>
      </c>
      <c r="H37" s="9">
        <v>0</v>
      </c>
      <c r="I37" s="9">
        <v>0</v>
      </c>
      <c r="J37" s="9">
        <v>4.4468554737189997E-2</v>
      </c>
      <c r="K37" s="9">
        <v>4.4534412955465501E-2</v>
      </c>
      <c r="L37" s="9">
        <v>0</v>
      </c>
      <c r="M37" s="9">
        <v>0.12180746561885999</v>
      </c>
      <c r="N37" s="9">
        <v>0.10593220338983</v>
      </c>
    </row>
    <row r="38" spans="1:14" x14ac:dyDescent="0.2">
      <c r="A38" s="5">
        <v>21</v>
      </c>
      <c r="B38" s="8">
        <v>2.77659048432417E-2</v>
      </c>
      <c r="C38" s="9">
        <v>4.0586438876883998E-2</v>
      </c>
      <c r="D38" s="9">
        <v>0</v>
      </c>
      <c r="E38" s="9">
        <v>0</v>
      </c>
      <c r="F38" s="9">
        <v>2.19780219780219E-2</v>
      </c>
      <c r="G38" s="9">
        <v>0</v>
      </c>
      <c r="H38" s="9">
        <v>0</v>
      </c>
      <c r="I38" s="9">
        <v>0</v>
      </c>
      <c r="J38" s="9">
        <v>2.2813688212927698E-2</v>
      </c>
      <c r="K38" s="9">
        <v>7.69230769230769E-2</v>
      </c>
      <c r="L38" s="9">
        <v>0</v>
      </c>
      <c r="M38" s="9">
        <v>0.115913555992141</v>
      </c>
      <c r="N38" s="9">
        <v>6.7796610169491497E-2</v>
      </c>
    </row>
    <row r="39" spans="1:14" x14ac:dyDescent="0.2">
      <c r="A39" s="5">
        <v>24</v>
      </c>
      <c r="B39" s="8">
        <v>1.8916345025243E-2</v>
      </c>
      <c r="C39" s="9">
        <v>3.0980423220528099E-2</v>
      </c>
      <c r="D39" s="9">
        <v>0</v>
      </c>
      <c r="E39" s="9">
        <v>0</v>
      </c>
      <c r="F39" s="9">
        <v>1.53846153846153E-2</v>
      </c>
      <c r="G39" s="9">
        <v>0</v>
      </c>
      <c r="H39" s="9">
        <v>0</v>
      </c>
      <c r="I39" s="9">
        <v>0</v>
      </c>
      <c r="J39" s="9">
        <v>0</v>
      </c>
      <c r="K39" s="9">
        <v>5.2631578947368397E-2</v>
      </c>
      <c r="L39" s="9">
        <v>0</v>
      </c>
      <c r="M39" s="9">
        <v>5.10805500982318E-2</v>
      </c>
      <c r="N39" s="9">
        <v>8.8983050847457598E-2</v>
      </c>
    </row>
    <row r="40" spans="1:14" x14ac:dyDescent="0.2">
      <c r="A40" s="5">
        <v>27</v>
      </c>
      <c r="B40" s="8">
        <v>1.39093288380828E-2</v>
      </c>
      <c r="C40" s="9">
        <v>2.5544246700641201E-2</v>
      </c>
      <c r="D40" s="9">
        <v>0</v>
      </c>
      <c r="E40" s="9">
        <v>1.23456790123456E-2</v>
      </c>
      <c r="F40" s="9">
        <v>6.5934065934065899E-3</v>
      </c>
      <c r="G40" s="9">
        <v>0</v>
      </c>
      <c r="H40" s="9">
        <v>0</v>
      </c>
      <c r="I40" s="9">
        <v>0</v>
      </c>
      <c r="J40" s="9">
        <v>3.8022813688212902E-3</v>
      </c>
      <c r="K40" s="9">
        <v>1.2145748987854201E-2</v>
      </c>
      <c r="L40" s="9">
        <v>0</v>
      </c>
      <c r="M40" s="9">
        <v>3.3369738544619297E-2</v>
      </c>
      <c r="N40" s="9">
        <v>8.4745762711864403E-2</v>
      </c>
    </row>
    <row r="41" spans="1:14" x14ac:dyDescent="0.2">
      <c r="A41" s="5">
        <v>30</v>
      </c>
      <c r="B41" s="8">
        <v>1.8858820188063001E-2</v>
      </c>
      <c r="C41" s="9">
        <v>2.4469438452568201E-2</v>
      </c>
      <c r="D41" s="9">
        <v>0</v>
      </c>
      <c r="E41" s="9">
        <v>0</v>
      </c>
      <c r="F41" s="9">
        <v>3.2967032967032898E-2</v>
      </c>
      <c r="G41" s="9">
        <v>0</v>
      </c>
      <c r="H41" s="9">
        <v>0</v>
      </c>
      <c r="I41" s="9">
        <v>0</v>
      </c>
      <c r="J41" s="9">
        <v>4.1825095057034203E-2</v>
      </c>
      <c r="K41" s="9">
        <v>1.6194331983805599E-2</v>
      </c>
      <c r="L41" s="9">
        <v>0</v>
      </c>
      <c r="M41" s="9">
        <v>6.13758162981086E-2</v>
      </c>
      <c r="N41" s="9">
        <v>5.5084745762711801E-2</v>
      </c>
    </row>
    <row r="42" spans="1:14" x14ac:dyDescent="0.2">
      <c r="A42" s="5">
        <v>33</v>
      </c>
      <c r="B42" s="8">
        <v>1.6974066036750501E-2</v>
      </c>
      <c r="C42" s="9">
        <v>2.6410835491278099E-2</v>
      </c>
      <c r="D42" s="9">
        <v>0</v>
      </c>
      <c r="E42" s="9">
        <v>0</v>
      </c>
      <c r="F42" s="9">
        <v>6.5934065934065899E-3</v>
      </c>
      <c r="G42" s="9">
        <v>0</v>
      </c>
      <c r="H42" s="9">
        <v>0</v>
      </c>
      <c r="I42" s="9">
        <v>0</v>
      </c>
      <c r="J42" s="9">
        <v>5.3231939163497999E-2</v>
      </c>
      <c r="K42" s="9">
        <v>8.0971659919028306E-3</v>
      </c>
      <c r="L42" s="9">
        <v>0</v>
      </c>
      <c r="M42" s="9">
        <v>6.7944757028330194E-2</v>
      </c>
      <c r="N42" s="9">
        <v>5.0847457627118599E-2</v>
      </c>
    </row>
    <row r="43" spans="1:14" x14ac:dyDescent="0.2">
      <c r="A43" s="5">
        <v>36</v>
      </c>
      <c r="B43" s="8">
        <v>1.6061351146810201E-2</v>
      </c>
      <c r="C43" s="9">
        <v>2.4661928170360101E-2</v>
      </c>
      <c r="D43" s="9">
        <v>0</v>
      </c>
      <c r="E43" s="9">
        <v>0</v>
      </c>
      <c r="F43" s="9">
        <v>1.53846153846153E-2</v>
      </c>
      <c r="G43" s="9">
        <v>0</v>
      </c>
      <c r="H43" s="9">
        <v>0</v>
      </c>
      <c r="I43" s="9">
        <v>0</v>
      </c>
      <c r="J43" s="9">
        <v>2.2813688212927698E-2</v>
      </c>
      <c r="K43" s="9">
        <v>2.8340080971659899E-2</v>
      </c>
      <c r="L43" s="9">
        <v>0</v>
      </c>
      <c r="M43" s="9">
        <v>2.9628003469438099E-2</v>
      </c>
      <c r="N43" s="9">
        <v>8.0508474576271194E-2</v>
      </c>
    </row>
    <row r="44" spans="1:14" x14ac:dyDescent="0.2">
      <c r="A44" s="5">
        <v>39</v>
      </c>
      <c r="B44" s="8">
        <v>1.3376510656621E-2</v>
      </c>
      <c r="C44" s="9">
        <v>1.82137978947732E-2</v>
      </c>
      <c r="D44" s="9">
        <v>0</v>
      </c>
      <c r="E44" s="9">
        <v>0</v>
      </c>
      <c r="F44" s="9">
        <v>2.19780219780219E-2</v>
      </c>
      <c r="G44" s="9">
        <v>0</v>
      </c>
      <c r="H44" s="9">
        <v>0</v>
      </c>
      <c r="I44" s="9">
        <v>0</v>
      </c>
      <c r="J44" s="9">
        <v>1.52091254752851E-2</v>
      </c>
      <c r="K44" s="9">
        <v>4.0485829959514101E-2</v>
      </c>
      <c r="L44" s="9">
        <v>0</v>
      </c>
      <c r="M44" s="9">
        <v>1.8621182182891199E-2</v>
      </c>
      <c r="N44" s="9">
        <v>5.0847457627118599E-2</v>
      </c>
    </row>
    <row r="45" spans="1:14" x14ac:dyDescent="0.2">
      <c r="A45" s="5">
        <v>42</v>
      </c>
      <c r="B45" s="8">
        <v>1.8672648060153001E-2</v>
      </c>
      <c r="C45" s="9">
        <v>2.60315857536721E-2</v>
      </c>
      <c r="D45" s="9">
        <v>0</v>
      </c>
      <c r="E45" s="9">
        <v>3.7037037037037E-2</v>
      </c>
      <c r="F45" s="9">
        <v>8.7912087912087895E-3</v>
      </c>
      <c r="G45" s="9">
        <v>0</v>
      </c>
      <c r="H45" s="9">
        <v>0</v>
      </c>
      <c r="I45" s="9">
        <v>0</v>
      </c>
      <c r="J45" s="9">
        <v>1.52091254752851E-2</v>
      </c>
      <c r="K45" s="9">
        <v>6.4777327935222603E-2</v>
      </c>
      <c r="L45" s="9">
        <v>0</v>
      </c>
      <c r="M45" s="9">
        <v>1.17878192534381E-2</v>
      </c>
      <c r="N45" s="9">
        <v>6.7796610169491497E-2</v>
      </c>
    </row>
    <row r="46" spans="1:14" x14ac:dyDescent="0.2">
      <c r="A46" s="5">
        <v>45</v>
      </c>
      <c r="B46" s="8">
        <v>1.6619829233294001E-2</v>
      </c>
      <c r="C46" s="9">
        <v>2.0221705812858801E-2</v>
      </c>
      <c r="D46" s="9">
        <v>0</v>
      </c>
      <c r="E46" s="9">
        <v>1.23456790123456E-2</v>
      </c>
      <c r="F46" s="9">
        <v>3.5164835164835102E-2</v>
      </c>
      <c r="G46" s="9">
        <v>0</v>
      </c>
      <c r="H46" s="9">
        <v>0</v>
      </c>
      <c r="I46" s="9">
        <v>0</v>
      </c>
      <c r="J46" s="9">
        <v>3.4220532319391601E-2</v>
      </c>
      <c r="K46" s="9">
        <v>4.8582995951416998E-2</v>
      </c>
      <c r="L46" s="9">
        <v>0</v>
      </c>
      <c r="M46" s="9">
        <v>5.89390962671905E-3</v>
      </c>
      <c r="N46" s="9">
        <v>4.6610169491525397E-2</v>
      </c>
    </row>
    <row r="47" spans="1:14" x14ac:dyDescent="0.2">
      <c r="A47" s="5">
        <v>48</v>
      </c>
      <c r="B47" s="8">
        <v>2.88357985862988E-2</v>
      </c>
      <c r="C47" s="9">
        <v>3.5841393798518098E-2</v>
      </c>
      <c r="D47" s="9">
        <v>0</v>
      </c>
      <c r="E47" s="9">
        <v>2.4691358024691301E-2</v>
      </c>
      <c r="F47" s="9">
        <v>1.97802197802197E-2</v>
      </c>
      <c r="G47" s="9">
        <v>0</v>
      </c>
      <c r="H47" s="9">
        <v>0</v>
      </c>
      <c r="I47" s="9">
        <v>0</v>
      </c>
      <c r="J47" s="9">
        <v>5.7034220532319303E-2</v>
      </c>
      <c r="K47" s="9">
        <v>8.9068825910931099E-2</v>
      </c>
      <c r="L47" s="9">
        <v>0</v>
      </c>
      <c r="M47" s="9">
        <v>3.3398821218074602E-2</v>
      </c>
      <c r="N47" s="9">
        <v>9.3220338983050793E-2</v>
      </c>
    </row>
    <row r="48" spans="1:14" x14ac:dyDescent="0.2">
      <c r="A48" s="5">
        <v>51</v>
      </c>
      <c r="B48" s="8">
        <v>3.4152192194006697E-2</v>
      </c>
      <c r="C48" s="9">
        <v>4.2436758638361501E-2</v>
      </c>
      <c r="D48" s="9">
        <v>0</v>
      </c>
      <c r="E48" s="9">
        <v>3.7037037037037E-2</v>
      </c>
      <c r="F48" s="9">
        <v>2.6373626373626301E-2</v>
      </c>
      <c r="G48" s="9">
        <v>0</v>
      </c>
      <c r="H48" s="9">
        <v>0</v>
      </c>
      <c r="I48" s="9">
        <v>0</v>
      </c>
      <c r="J48" s="9">
        <v>3.4220532319391601E-2</v>
      </c>
      <c r="K48" s="9">
        <v>0.11740890688259099</v>
      </c>
      <c r="L48" s="9">
        <v>0</v>
      </c>
      <c r="M48" s="9">
        <v>5.8939096267190502E-2</v>
      </c>
      <c r="N48" s="9">
        <v>0.101694915254237</v>
      </c>
    </row>
    <row r="49" spans="1:14" x14ac:dyDescent="0.2">
      <c r="A49" s="5">
        <v>54</v>
      </c>
      <c r="B49" s="8">
        <v>4.8598459872926901E-2</v>
      </c>
      <c r="C49" s="9">
        <v>5.7961339326972797E-2</v>
      </c>
      <c r="D49" s="9">
        <v>0</v>
      </c>
      <c r="E49" s="9">
        <v>3.7037037037037E-2</v>
      </c>
      <c r="F49" s="9">
        <v>4.17582417582417E-2</v>
      </c>
      <c r="G49" s="9">
        <v>0</v>
      </c>
      <c r="H49" s="9">
        <v>0</v>
      </c>
      <c r="I49" s="9">
        <v>0</v>
      </c>
      <c r="J49" s="9">
        <v>0.133079847908745</v>
      </c>
      <c r="K49" s="9">
        <v>9.7165991902833995E-2</v>
      </c>
      <c r="L49" s="9">
        <v>0</v>
      </c>
      <c r="M49" s="9">
        <v>6.8762278978388894E-2</v>
      </c>
      <c r="N49" s="9">
        <v>0.15677966101694901</v>
      </c>
    </row>
    <row r="50" spans="1:14" x14ac:dyDescent="0.2">
      <c r="A50" s="5">
        <v>57</v>
      </c>
      <c r="B50" s="8">
        <v>3.5387594177137403E-2</v>
      </c>
      <c r="C50" s="9">
        <v>4.07825980230117E-2</v>
      </c>
      <c r="D50" s="9">
        <v>2.5164573634487201E-2</v>
      </c>
      <c r="E50" s="9">
        <v>2.4691358024691301E-2</v>
      </c>
      <c r="F50" s="9">
        <v>2.41758241758241E-2</v>
      </c>
      <c r="G50" s="9">
        <v>1.5873015873015799E-2</v>
      </c>
      <c r="H50" s="9">
        <v>0</v>
      </c>
      <c r="I50" s="9">
        <v>0</v>
      </c>
      <c r="J50" s="9">
        <v>2.6615969581748999E-2</v>
      </c>
      <c r="K50" s="9">
        <v>0.133603238866396</v>
      </c>
      <c r="L50" s="9">
        <v>0</v>
      </c>
      <c r="M50" s="9">
        <v>6.2868369351669895E-2</v>
      </c>
      <c r="N50" s="9">
        <v>7.6271186440677902E-2</v>
      </c>
    </row>
    <row r="51" spans="1:14" x14ac:dyDescent="0.2">
      <c r="A51" s="5">
        <v>60</v>
      </c>
      <c r="B51" s="8">
        <v>3.7111357234201399E-2</v>
      </c>
      <c r="C51" s="9">
        <v>4.3466660932210903E-2</v>
      </c>
      <c r="D51" s="9">
        <v>2.5464731347084199E-2</v>
      </c>
      <c r="E51" s="9">
        <v>1.23456790123456E-2</v>
      </c>
      <c r="F51" s="9">
        <v>4.6153846153846101E-2</v>
      </c>
      <c r="G51" s="9">
        <v>1.5873015873015799E-2</v>
      </c>
      <c r="H51" s="9">
        <v>0</v>
      </c>
      <c r="I51" s="9">
        <v>0</v>
      </c>
      <c r="J51" s="9">
        <v>2.2813688212927698E-2</v>
      </c>
      <c r="K51" s="9">
        <v>0.13765182186234801</v>
      </c>
      <c r="L51" s="9">
        <v>0</v>
      </c>
      <c r="M51" s="9">
        <v>5.8939096267190502E-2</v>
      </c>
      <c r="N51" s="9">
        <v>8.8983050847457598E-2</v>
      </c>
    </row>
    <row r="52" spans="1:14" x14ac:dyDescent="0.2">
      <c r="A52" s="5"/>
      <c r="B52" s="5"/>
    </row>
    <row r="53" spans="1:14" x14ac:dyDescent="0.2">
      <c r="A53" s="5"/>
      <c r="B53" s="5"/>
    </row>
    <row r="54" spans="1:14" x14ac:dyDescent="0.2">
      <c r="A54" s="12" t="s">
        <v>48</v>
      </c>
      <c r="B54" s="5"/>
    </row>
    <row r="55" spans="1:14" x14ac:dyDescent="0.2">
      <c r="A55" s="5"/>
      <c r="B55" s="5"/>
    </row>
    <row r="56" spans="1:14" x14ac:dyDescent="0.2">
      <c r="A56" s="5" t="s">
        <v>3</v>
      </c>
      <c r="B56" s="5" t="s">
        <v>1</v>
      </c>
      <c r="C56" s="5" t="s">
        <v>2</v>
      </c>
      <c r="D56" t="s">
        <v>4</v>
      </c>
      <c r="E56" t="s">
        <v>5</v>
      </c>
      <c r="F56" t="s">
        <v>6</v>
      </c>
      <c r="G56" t="s">
        <v>7</v>
      </c>
      <c r="H56" t="s">
        <v>8</v>
      </c>
      <c r="I56" t="s">
        <v>9</v>
      </c>
    </row>
    <row r="57" spans="1:14" x14ac:dyDescent="0.2">
      <c r="A57" s="5">
        <v>3</v>
      </c>
      <c r="B57" s="8">
        <v>1</v>
      </c>
      <c r="C57" s="9">
        <v>0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  <c r="I57" s="9">
        <v>1</v>
      </c>
    </row>
    <row r="58" spans="1:14" x14ac:dyDescent="0.2">
      <c r="A58" s="5">
        <v>6</v>
      </c>
      <c r="B58" s="8">
        <v>1.18502192330269</v>
      </c>
      <c r="C58" s="9">
        <v>0.56725221212497301</v>
      </c>
      <c r="D58" s="9">
        <v>1.8961038961038901</v>
      </c>
      <c r="E58" s="9">
        <v>1.5150501672240799</v>
      </c>
      <c r="F58" s="9">
        <v>1.1953019010977399</v>
      </c>
      <c r="G58" s="9">
        <v>0.191910869508086</v>
      </c>
      <c r="H58" s="9">
        <v>1.21176470588235</v>
      </c>
      <c r="I58" s="9">
        <v>1.0999999999999901</v>
      </c>
    </row>
    <row r="59" spans="1:14" x14ac:dyDescent="0.2">
      <c r="A59" s="5">
        <v>9</v>
      </c>
      <c r="B59" s="8">
        <v>1.4167624222666799</v>
      </c>
      <c r="C59" s="9">
        <v>0.75885841527262898</v>
      </c>
      <c r="D59" s="9">
        <v>2.5681818181818099</v>
      </c>
      <c r="E59" s="9">
        <v>1.8361204013377901</v>
      </c>
      <c r="F59" s="9">
        <v>1.44709673256386</v>
      </c>
      <c r="G59" s="9">
        <v>1.45035205210489</v>
      </c>
      <c r="H59" s="9">
        <v>0.45882352941176402</v>
      </c>
      <c r="I59" s="9">
        <v>0.73999999999999899</v>
      </c>
    </row>
    <row r="60" spans="1:14" x14ac:dyDescent="0.2">
      <c r="A60" s="5">
        <v>12</v>
      </c>
      <c r="B60" s="8">
        <v>1.0555183541415001</v>
      </c>
      <c r="C60" s="9">
        <v>0.89550563378157499</v>
      </c>
      <c r="D60" s="9">
        <v>2.7110389610389598</v>
      </c>
      <c r="E60" s="9">
        <v>0.72909698996655503</v>
      </c>
      <c r="F60" s="9">
        <v>1.4442025390987301</v>
      </c>
      <c r="G60" s="9">
        <v>0.48406575239183097</v>
      </c>
      <c r="H60" s="9">
        <v>0.36470588235294099</v>
      </c>
      <c r="I60" s="9">
        <v>0.6</v>
      </c>
    </row>
    <row r="61" spans="1:14" x14ac:dyDescent="0.2">
      <c r="A61" s="5">
        <v>15</v>
      </c>
      <c r="B61" s="8">
        <v>0.35391028057896001</v>
      </c>
      <c r="C61" s="9">
        <v>0.20928074678497199</v>
      </c>
      <c r="D61" s="9">
        <v>0.172077922077922</v>
      </c>
      <c r="E61" s="9">
        <v>0.47617831886003098</v>
      </c>
      <c r="F61" s="9">
        <v>0.18522838176817399</v>
      </c>
      <c r="G61" s="9">
        <v>0.5788005901794</v>
      </c>
      <c r="H61" s="9">
        <v>0.14117647058823499</v>
      </c>
      <c r="I61" s="9">
        <v>0.56999999999999995</v>
      </c>
    </row>
    <row r="62" spans="1:14" x14ac:dyDescent="0.2">
      <c r="A62" s="5">
        <v>18</v>
      </c>
      <c r="B62" s="8">
        <v>0.15596446458839899</v>
      </c>
      <c r="C62" s="9">
        <v>0.18827423690203601</v>
      </c>
      <c r="D62" s="9">
        <v>2.27272727272727E-2</v>
      </c>
      <c r="E62" s="9">
        <v>0.214046822742474</v>
      </c>
      <c r="F62" s="9">
        <v>4.9201288907171202E-2</v>
      </c>
      <c r="G62" s="9">
        <v>2.216434432995E-2</v>
      </c>
      <c r="H62" s="9">
        <v>0.11764705882352899</v>
      </c>
      <c r="I62" s="9">
        <v>0.51</v>
      </c>
    </row>
    <row r="63" spans="1:14" x14ac:dyDescent="0.2">
      <c r="A63" s="5">
        <v>21</v>
      </c>
      <c r="B63" s="8">
        <v>0.125889171000475</v>
      </c>
      <c r="C63" s="9">
        <v>0.12715063297585399</v>
      </c>
      <c r="D63" s="9">
        <v>0.11038961038961</v>
      </c>
      <c r="E63" s="9">
        <v>0.17167493099110001</v>
      </c>
      <c r="F63" s="9">
        <v>5.1443445691765198E-2</v>
      </c>
      <c r="G63" s="9">
        <v>3.8297627165672303E-2</v>
      </c>
      <c r="H63" s="9">
        <v>2.3529411764705799E-2</v>
      </c>
      <c r="I63" s="9">
        <v>0.36</v>
      </c>
    </row>
    <row r="64" spans="1:14" x14ac:dyDescent="0.2">
      <c r="A64" s="5">
        <v>24</v>
      </c>
      <c r="B64" s="8">
        <v>9.2319607086742098E-2</v>
      </c>
      <c r="C64" s="9">
        <v>9.2873226141839196E-2</v>
      </c>
      <c r="D64" s="9">
        <v>8.4415584415584402E-2</v>
      </c>
      <c r="E64" s="9">
        <v>5.9129928834556901E-2</v>
      </c>
      <c r="F64" s="9">
        <v>0.16111026760632399</v>
      </c>
      <c r="G64" s="9">
        <v>9.2618616639871497E-3</v>
      </c>
      <c r="H64" s="9">
        <v>0</v>
      </c>
      <c r="I64" s="9">
        <v>0.24</v>
      </c>
    </row>
    <row r="65" spans="1:9" x14ac:dyDescent="0.2">
      <c r="A65" s="5">
        <v>27</v>
      </c>
      <c r="B65" s="8">
        <v>0.11228559746997401</v>
      </c>
      <c r="C65" s="9">
        <v>8.3034231123385704E-2</v>
      </c>
      <c r="D65" s="9">
        <v>0.103896103896103</v>
      </c>
      <c r="E65" s="9">
        <v>0.14378195210210201</v>
      </c>
      <c r="F65" s="9">
        <v>0.26011068689125499</v>
      </c>
      <c r="G65" s="9">
        <v>4.0630724283327202E-2</v>
      </c>
      <c r="H65" s="9">
        <v>3.5294117647058802E-2</v>
      </c>
      <c r="I65" s="9">
        <v>0.09</v>
      </c>
    </row>
    <row r="66" spans="1:9" x14ac:dyDescent="0.2">
      <c r="A66" s="5">
        <v>30</v>
      </c>
      <c r="B66" s="8">
        <v>9.8711533405331897E-2</v>
      </c>
      <c r="C66" s="9">
        <v>8.0769520711093695E-2</v>
      </c>
      <c r="D66" s="9">
        <v>8.4415584415584402E-2</v>
      </c>
      <c r="E66" s="9">
        <v>6.3545150501672198E-2</v>
      </c>
      <c r="F66" s="9">
        <v>0.26145587160827999</v>
      </c>
      <c r="G66" s="9">
        <v>7.5793770377042602E-2</v>
      </c>
      <c r="H66" s="9">
        <v>4.7058823529411702E-2</v>
      </c>
      <c r="I66" s="9">
        <v>0.06</v>
      </c>
    </row>
    <row r="67" spans="1:9" x14ac:dyDescent="0.2">
      <c r="A67" s="5">
        <v>33</v>
      </c>
      <c r="B67" s="8">
        <v>9.8638315103266302E-2</v>
      </c>
      <c r="C67" s="9">
        <v>3.41655975238312E-2</v>
      </c>
      <c r="D67" s="9">
        <v>8.1168831168831099E-2</v>
      </c>
      <c r="E67" s="9">
        <v>7.3578595317725703E-2</v>
      </c>
      <c r="F67" s="9">
        <v>0.16232835385387001</v>
      </c>
      <c r="G67" s="9">
        <v>7.2658470490114702E-2</v>
      </c>
      <c r="H67" s="9">
        <v>9.2095639789055703E-2</v>
      </c>
      <c r="I67" s="9">
        <v>0.11</v>
      </c>
    </row>
    <row r="68" spans="1:9" x14ac:dyDescent="0.2">
      <c r="A68" s="5">
        <v>36</v>
      </c>
      <c r="B68" s="8">
        <v>0.115700762565592</v>
      </c>
      <c r="C68" s="9">
        <v>9.9254451702893806E-2</v>
      </c>
      <c r="D68" s="9">
        <v>0.15909090909090901</v>
      </c>
      <c r="E68" s="9">
        <v>8.0267558528428096E-2</v>
      </c>
      <c r="F68" s="9">
        <v>0.29862376125439</v>
      </c>
      <c r="G68" s="9">
        <v>4.7056680253322998E-2</v>
      </c>
      <c r="H68" s="9">
        <v>3.9165666266506603E-2</v>
      </c>
      <c r="I68" s="9">
        <v>6.9999999999999896E-2</v>
      </c>
    </row>
    <row r="69" spans="1:9" x14ac:dyDescent="0.2">
      <c r="A69" s="5">
        <v>39</v>
      </c>
      <c r="B69" s="8">
        <v>8.8573149353658301E-2</v>
      </c>
      <c r="C69" s="9">
        <v>5.3776797111943497E-2</v>
      </c>
      <c r="D69" s="9">
        <v>0.18181818181818099</v>
      </c>
      <c r="E69" s="9">
        <v>7.69230769230769E-2</v>
      </c>
      <c r="F69" s="9">
        <v>0.115767738605108</v>
      </c>
      <c r="G69" s="9">
        <v>3.9524841968736402E-2</v>
      </c>
      <c r="H69" s="9">
        <v>7.7405056806845896E-2</v>
      </c>
      <c r="I69" s="9">
        <v>0.04</v>
      </c>
    </row>
    <row r="70" spans="1:9" x14ac:dyDescent="0.2">
      <c r="A70" s="5">
        <v>42</v>
      </c>
      <c r="B70" s="8">
        <v>9.1071742363351998E-2</v>
      </c>
      <c r="C70" s="9">
        <v>4.7270356411039403E-2</v>
      </c>
      <c r="D70" s="9">
        <v>0.11688311688311601</v>
      </c>
      <c r="E70" s="9">
        <v>0.11705685618729</v>
      </c>
      <c r="F70" s="9">
        <v>0.15339225365176901</v>
      </c>
      <c r="G70" s="9">
        <v>2.1859557006905499E-2</v>
      </c>
      <c r="H70" s="9">
        <v>7.7238670451029695E-2</v>
      </c>
      <c r="I70" s="9">
        <v>0.06</v>
      </c>
    </row>
    <row r="71" spans="1:9" x14ac:dyDescent="0.2">
      <c r="A71" s="5">
        <v>45</v>
      </c>
      <c r="B71" s="8">
        <v>9.7690271899925296E-2</v>
      </c>
      <c r="C71" s="9">
        <v>6.6652651530936705E-2</v>
      </c>
      <c r="D71" s="9">
        <v>0.129870129870129</v>
      </c>
      <c r="E71" s="9">
        <v>7.0234113712374494E-2</v>
      </c>
      <c r="F71" s="9">
        <v>0.10419096474459701</v>
      </c>
      <c r="G71" s="9">
        <v>4.1646683900234502E-2</v>
      </c>
      <c r="H71" s="9">
        <v>0.21019973917221499</v>
      </c>
      <c r="I71" s="9">
        <v>0.03</v>
      </c>
    </row>
    <row r="72" spans="1:9" x14ac:dyDescent="0.2">
      <c r="A72" s="5">
        <v>48</v>
      </c>
      <c r="B72" s="8">
        <v>9.7811959856161604E-2</v>
      </c>
      <c r="C72" s="9">
        <v>7.9261283505542193E-2</v>
      </c>
      <c r="D72" s="9">
        <v>0.24025974025974001</v>
      </c>
      <c r="E72" s="9">
        <v>6.3545150501672198E-2</v>
      </c>
      <c r="F72" s="9">
        <v>8.9719997418959294E-2</v>
      </c>
      <c r="G72" s="9">
        <v>2.3547199185653098E-2</v>
      </c>
      <c r="H72" s="9">
        <v>0.12979967177094401</v>
      </c>
      <c r="I72" s="9">
        <v>0.04</v>
      </c>
    </row>
    <row r="73" spans="1:9" x14ac:dyDescent="0.2">
      <c r="A73" s="5">
        <v>51</v>
      </c>
      <c r="B73" s="8">
        <v>0.11908713797708299</v>
      </c>
      <c r="C73" s="9">
        <v>0.12253957204858799</v>
      </c>
      <c r="D73" s="9">
        <v>0.30519480519480502</v>
      </c>
      <c r="E73" s="9">
        <v>2.6755852842809302E-2</v>
      </c>
      <c r="F73" s="9">
        <v>0.107085158209725</v>
      </c>
      <c r="G73" s="9">
        <v>2.33250454219101E-2</v>
      </c>
      <c r="H73" s="9">
        <v>0.23216196619325</v>
      </c>
      <c r="I73" s="9">
        <v>0.02</v>
      </c>
    </row>
    <row r="74" spans="1:9" x14ac:dyDescent="0.2">
      <c r="A74" s="5">
        <v>54</v>
      </c>
      <c r="B74" s="8">
        <v>0.138266832264023</v>
      </c>
      <c r="C74" s="9">
        <v>0.110022727197572</v>
      </c>
      <c r="D74" s="9">
        <v>0.28571428571428498</v>
      </c>
      <c r="E74" s="9">
        <v>1.3377926421404601E-2</v>
      </c>
      <c r="F74" s="9">
        <v>0.18522838176817399</v>
      </c>
      <c r="G74" s="9">
        <v>2.5098179912193899E-2</v>
      </c>
      <c r="H74" s="9">
        <v>0.220182219768083</v>
      </c>
      <c r="I74" s="9">
        <v>9.9999999999999895E-2</v>
      </c>
    </row>
    <row r="75" spans="1:9" x14ac:dyDescent="0.2">
      <c r="A75" s="5">
        <v>57</v>
      </c>
      <c r="B75" s="8">
        <v>0.132018712559171</v>
      </c>
      <c r="C75" s="9">
        <v>0.110991992960878</v>
      </c>
      <c r="D75" s="9">
        <v>0.256493506493506</v>
      </c>
      <c r="E75" s="9">
        <v>4.0133779264213999E-2</v>
      </c>
      <c r="F75" s="9">
        <v>0.170757414442535</v>
      </c>
      <c r="G75" s="9">
        <v>2.51521721619231E-2</v>
      </c>
      <c r="H75" s="9">
        <v>0.25957540299284698</v>
      </c>
      <c r="I75" s="9">
        <v>0.04</v>
      </c>
    </row>
    <row r="76" spans="1:9" x14ac:dyDescent="0.2">
      <c r="A76" s="5">
        <v>60</v>
      </c>
      <c r="B76" s="8">
        <v>9.7404683443656201E-2</v>
      </c>
      <c r="C76" s="9">
        <v>7.4640086255529703E-2</v>
      </c>
      <c r="D76" s="9">
        <v>0.21753246753246699</v>
      </c>
      <c r="E76" s="9">
        <v>3.0100334448160501E-2</v>
      </c>
      <c r="F76" s="9">
        <v>0.16207483404715201</v>
      </c>
      <c r="G76" s="9">
        <v>5.00562052527714E-2</v>
      </c>
      <c r="H76" s="9">
        <v>6.46642593813853E-2</v>
      </c>
      <c r="I76" s="9">
        <v>0.06</v>
      </c>
    </row>
    <row r="77" spans="1:9" x14ac:dyDescent="0.2">
      <c r="A77" s="5"/>
      <c r="B77" s="5"/>
    </row>
    <row r="78" spans="1:9" x14ac:dyDescent="0.2">
      <c r="A78" s="5"/>
      <c r="B78" s="5"/>
    </row>
    <row r="79" spans="1:9" x14ac:dyDescent="0.2">
      <c r="A79" s="5"/>
      <c r="B79" s="5"/>
    </row>
    <row r="80" spans="1:9" x14ac:dyDescent="0.2">
      <c r="A80" s="5"/>
      <c r="B80" s="5"/>
    </row>
    <row r="81" spans="1:2" x14ac:dyDescent="0.2">
      <c r="A81" s="5"/>
      <c r="B81" s="5"/>
    </row>
    <row r="82" spans="1:2" x14ac:dyDescent="0.2">
      <c r="A82" s="5"/>
      <c r="B82" s="5"/>
    </row>
    <row r="83" spans="1:2" x14ac:dyDescent="0.2">
      <c r="A83" s="5"/>
      <c r="B83" s="5"/>
    </row>
    <row r="84" spans="1:2" x14ac:dyDescent="0.2">
      <c r="A84" s="5"/>
      <c r="B84" s="5"/>
    </row>
    <row r="85" spans="1:2" x14ac:dyDescent="0.2">
      <c r="A85" s="5"/>
      <c r="B85" s="5"/>
    </row>
    <row r="86" spans="1:2" x14ac:dyDescent="0.2">
      <c r="A86" s="5"/>
      <c r="B86" s="5"/>
    </row>
    <row r="87" spans="1:2" x14ac:dyDescent="0.2">
      <c r="A87" s="5"/>
      <c r="B8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2FD4-0857-5640-BE19-92173918F9A4}">
  <sheetPr codeName="Sheet4"/>
  <dimension ref="A1:I93"/>
  <sheetViews>
    <sheetView workbookViewId="0"/>
  </sheetViews>
  <sheetFormatPr baseColWidth="10" defaultRowHeight="16" x14ac:dyDescent="0.2"/>
  <cols>
    <col min="1" max="1" width="15.1640625" style="4" customWidth="1"/>
    <col min="2" max="2" width="10.83203125" style="4" customWidth="1"/>
    <col min="3" max="4" width="10.83203125" customWidth="1"/>
  </cols>
  <sheetData>
    <row r="1" spans="1:9" s="1" customFormat="1" x14ac:dyDescent="0.2">
      <c r="A1" s="2" t="s">
        <v>85</v>
      </c>
      <c r="B1" s="3"/>
    </row>
    <row r="3" spans="1:9" x14ac:dyDescent="0.2">
      <c r="B3" s="19" t="str">
        <f>"-stim"</f>
        <v>-stim</v>
      </c>
      <c r="C3" s="19"/>
      <c r="D3" s="19"/>
      <c r="E3" s="19"/>
      <c r="F3" s="20" t="str">
        <f>"+stim"</f>
        <v>+stim</v>
      </c>
      <c r="G3" s="20"/>
      <c r="H3" s="20"/>
      <c r="I3" s="20"/>
    </row>
    <row r="4" spans="1:9" x14ac:dyDescent="0.2">
      <c r="A4" s="4" t="s">
        <v>61</v>
      </c>
      <c r="B4" s="4" t="s">
        <v>81</v>
      </c>
      <c r="C4" t="s">
        <v>82</v>
      </c>
      <c r="D4" t="s">
        <v>83</v>
      </c>
      <c r="E4" t="s">
        <v>84</v>
      </c>
      <c r="F4" s="4" t="s">
        <v>81</v>
      </c>
      <c r="G4" t="s">
        <v>82</v>
      </c>
      <c r="H4" t="s">
        <v>83</v>
      </c>
      <c r="I4" t="s">
        <v>84</v>
      </c>
    </row>
    <row r="5" spans="1:9" s="18" customFormat="1" x14ac:dyDescent="0.2">
      <c r="A5" s="14" t="s">
        <v>62</v>
      </c>
      <c r="B5" s="15">
        <v>1.2077354E-2</v>
      </c>
      <c r="C5" s="16">
        <v>1.4600662E-2</v>
      </c>
      <c r="D5" s="16">
        <v>0.230710055</v>
      </c>
      <c r="E5" s="17">
        <v>1.4600662E-2</v>
      </c>
      <c r="F5" s="17">
        <v>1.4675423999999999E-2</v>
      </c>
      <c r="G5" s="6" t="s">
        <v>0</v>
      </c>
      <c r="H5" s="17">
        <v>1.5376859999999999E-2</v>
      </c>
      <c r="I5" s="17">
        <v>1.5026141999999999E-2</v>
      </c>
    </row>
    <row r="6" spans="1:9" x14ac:dyDescent="0.2">
      <c r="A6" s="5" t="s">
        <v>63</v>
      </c>
      <c r="B6" s="6">
        <v>0.24903501</v>
      </c>
      <c r="C6" s="6">
        <v>0.276122914</v>
      </c>
      <c r="D6" s="6">
        <v>0.454583138</v>
      </c>
      <c r="E6" s="7">
        <v>0.276122914</v>
      </c>
      <c r="F6" s="7">
        <v>0.28659584900000001</v>
      </c>
      <c r="G6" s="7">
        <v>0.26732412100000003</v>
      </c>
      <c r="H6" s="7">
        <v>0.398984283</v>
      </c>
      <c r="I6" s="7">
        <v>0.28659584900000001</v>
      </c>
    </row>
    <row r="7" spans="1:9" x14ac:dyDescent="0.2">
      <c r="A7" s="5" t="s">
        <v>64</v>
      </c>
      <c r="B7" s="6">
        <v>3.5251895999999998E-2</v>
      </c>
      <c r="C7" s="6">
        <v>3.1915800000000001E-2</v>
      </c>
      <c r="D7" s="6" t="s">
        <v>0</v>
      </c>
      <c r="E7" s="7">
        <v>3.3583847999999999E-2</v>
      </c>
      <c r="F7" s="7">
        <v>5.7902268999999999E-2</v>
      </c>
      <c r="G7" s="7">
        <v>3.9909060000000003E-2</v>
      </c>
      <c r="H7" s="7">
        <v>3.4677288000000001E-2</v>
      </c>
      <c r="I7" s="7">
        <v>3.9909060000000003E-2</v>
      </c>
    </row>
    <row r="8" spans="1:9" x14ac:dyDescent="0.2">
      <c r="A8" s="5" t="s">
        <v>65</v>
      </c>
      <c r="B8" s="6">
        <v>1.0087211E-2</v>
      </c>
      <c r="C8" s="6">
        <v>4.2862489999999998E-3</v>
      </c>
      <c r="D8" s="6" t="s">
        <v>0</v>
      </c>
      <c r="E8" s="7">
        <v>7.1867300000000005E-3</v>
      </c>
      <c r="F8" s="7">
        <v>1.3749321E-2</v>
      </c>
      <c r="G8" s="7">
        <v>6.2689520000000004E-3</v>
      </c>
      <c r="H8" s="7">
        <v>1.0595532E-2</v>
      </c>
      <c r="I8" s="7">
        <v>1.0595532E-2</v>
      </c>
    </row>
    <row r="9" spans="1:9" x14ac:dyDescent="0.2">
      <c r="A9" s="5" t="s">
        <v>66</v>
      </c>
      <c r="B9" s="6">
        <v>2.0538331999999999E-2</v>
      </c>
      <c r="C9" s="6">
        <v>5.0331481999999997E-2</v>
      </c>
      <c r="D9" s="6">
        <v>0.12382921700000001</v>
      </c>
      <c r="E9" s="7">
        <v>5.0331481999999997E-2</v>
      </c>
      <c r="F9" s="7">
        <v>0.11758996200000001</v>
      </c>
      <c r="G9" s="7">
        <v>2.3946497000000001E-2</v>
      </c>
      <c r="H9" s="7">
        <v>5.4917782999999998E-2</v>
      </c>
      <c r="I9" s="7">
        <v>5.4917782999999998E-2</v>
      </c>
    </row>
    <row r="10" spans="1:9" x14ac:dyDescent="0.2">
      <c r="A10" s="5" t="s">
        <v>67</v>
      </c>
      <c r="B10" s="6">
        <v>1.8324929E-2</v>
      </c>
      <c r="C10" s="6">
        <v>4.8205534000000001E-2</v>
      </c>
      <c r="D10" s="6">
        <v>0.12382921700000001</v>
      </c>
      <c r="E10" s="7">
        <v>4.8205534000000001E-2</v>
      </c>
      <c r="F10" s="7">
        <v>0.11758996200000001</v>
      </c>
      <c r="G10" s="7">
        <v>2.6650314000000001E-2</v>
      </c>
      <c r="H10" s="7">
        <v>5.4917782999999998E-2</v>
      </c>
      <c r="I10" s="7">
        <v>5.4917782999999998E-2</v>
      </c>
    </row>
    <row r="11" spans="1:9" x14ac:dyDescent="0.2">
      <c r="A11" s="5" t="s">
        <v>68</v>
      </c>
      <c r="B11" s="6">
        <v>5.8301100000000003E-3</v>
      </c>
      <c r="C11" s="6">
        <v>3.4421109999999999E-3</v>
      </c>
      <c r="D11" s="6" t="s">
        <v>0</v>
      </c>
      <c r="E11" s="7">
        <v>4.6361105000000003E-3</v>
      </c>
      <c r="F11" s="7">
        <v>3.4386350000000002E-3</v>
      </c>
      <c r="G11" s="7">
        <v>7.9736399999999995E-4</v>
      </c>
      <c r="H11" s="7">
        <v>2.4463010000000001E-3</v>
      </c>
      <c r="I11" s="7">
        <v>2.4463010000000001E-3</v>
      </c>
    </row>
    <row r="12" spans="1:9" x14ac:dyDescent="0.2">
      <c r="A12" s="5" t="s">
        <v>69</v>
      </c>
      <c r="B12" s="6" t="s">
        <v>0</v>
      </c>
      <c r="C12" s="6" t="s">
        <v>0</v>
      </c>
      <c r="D12" s="6" t="s">
        <v>0</v>
      </c>
      <c r="E12" s="6" t="s">
        <v>0</v>
      </c>
      <c r="F12" s="6" t="s">
        <v>0</v>
      </c>
      <c r="G12" s="6" t="s">
        <v>0</v>
      </c>
      <c r="H12" s="6" t="s">
        <v>0</v>
      </c>
      <c r="I12" s="6" t="s">
        <v>0</v>
      </c>
    </row>
    <row r="13" spans="1:9" x14ac:dyDescent="0.2">
      <c r="A13" s="5" t="s">
        <v>70</v>
      </c>
      <c r="B13" s="6">
        <v>3.6621857000000001E-2</v>
      </c>
      <c r="C13" s="6">
        <v>3.7282208999999997E-2</v>
      </c>
      <c r="D13" s="6" t="s">
        <v>0</v>
      </c>
      <c r="E13" s="7">
        <v>3.6952032999999995E-2</v>
      </c>
      <c r="F13" s="7">
        <v>5.8717220000000001E-2</v>
      </c>
      <c r="G13" s="7">
        <v>3.9932104000000003E-2</v>
      </c>
      <c r="H13" s="7">
        <v>5.8650764000000001E-2</v>
      </c>
      <c r="I13" s="7">
        <v>5.8650764000000001E-2</v>
      </c>
    </row>
    <row r="14" spans="1:9" x14ac:dyDescent="0.2">
      <c r="A14" s="5" t="s">
        <v>71</v>
      </c>
      <c r="B14" s="6">
        <v>0.85329714700000003</v>
      </c>
      <c r="C14" s="6">
        <v>1.8407798999999999E-2</v>
      </c>
      <c r="D14" s="6" t="s">
        <v>0</v>
      </c>
      <c r="E14" s="7">
        <v>0.43585247300000002</v>
      </c>
      <c r="F14" s="7">
        <v>0.10971038900000001</v>
      </c>
      <c r="G14" s="7">
        <v>1.1092575E-2</v>
      </c>
      <c r="H14" s="7">
        <v>3.9213538999999999E-2</v>
      </c>
      <c r="I14" s="7">
        <v>3.9213538999999999E-2</v>
      </c>
    </row>
    <row r="15" spans="1:9" x14ac:dyDescent="0.2">
      <c r="A15" s="5" t="s">
        <v>72</v>
      </c>
      <c r="B15" s="6" t="s">
        <v>0</v>
      </c>
      <c r="C15" s="6">
        <v>4.2840543000000002E-2</v>
      </c>
      <c r="D15" s="6" t="s">
        <v>0</v>
      </c>
      <c r="E15" s="7">
        <v>4.2840543000000002E-2</v>
      </c>
      <c r="F15" s="7">
        <v>0.193294665</v>
      </c>
      <c r="G15" s="7">
        <v>2.5910773000000002E-2</v>
      </c>
      <c r="H15" s="7">
        <v>9.9220825999999998E-2</v>
      </c>
      <c r="I15" s="7">
        <v>9.9220825999999998E-2</v>
      </c>
    </row>
    <row r="16" spans="1:9" x14ac:dyDescent="0.2">
      <c r="A16" s="5" t="s">
        <v>73</v>
      </c>
      <c r="B16" s="6" t="s">
        <v>0</v>
      </c>
      <c r="C16" s="6">
        <v>4.2874389999999997E-3</v>
      </c>
      <c r="D16" s="6" t="s">
        <v>0</v>
      </c>
      <c r="E16" s="7">
        <v>4.2874389999999997E-3</v>
      </c>
      <c r="F16" s="6" t="s">
        <v>0</v>
      </c>
      <c r="G16" s="7">
        <v>4.7374499999999998E-3</v>
      </c>
      <c r="H16" s="6" t="s">
        <v>0</v>
      </c>
      <c r="I16" s="7">
        <v>4.7374499999999998E-3</v>
      </c>
    </row>
    <row r="17" spans="1:9" x14ac:dyDescent="0.2">
      <c r="A17" s="5" t="s">
        <v>74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</row>
    <row r="18" spans="1:9" x14ac:dyDescent="0.2">
      <c r="A18" s="5" t="s">
        <v>75</v>
      </c>
      <c r="B18" s="6">
        <v>0.27996947100000003</v>
      </c>
      <c r="C18" s="6">
        <v>4.6822917999999998E-2</v>
      </c>
      <c r="D18" s="6">
        <v>6.0170691999999998E-2</v>
      </c>
      <c r="E18" s="7">
        <v>6.0170691999999998E-2</v>
      </c>
      <c r="F18" s="7">
        <v>5.7404979000000002E-2</v>
      </c>
      <c r="G18" s="7">
        <v>7.4320921999999998E-2</v>
      </c>
      <c r="H18" s="7">
        <v>0.153173904</v>
      </c>
      <c r="I18" s="7">
        <v>7.4320921999999998E-2</v>
      </c>
    </row>
    <row r="19" spans="1:9" x14ac:dyDescent="0.2">
      <c r="A19" s="5" t="s">
        <v>76</v>
      </c>
      <c r="B19" s="6">
        <v>0.15879438400000001</v>
      </c>
      <c r="C19" s="6">
        <v>0.69820431599999999</v>
      </c>
      <c r="D19" s="6">
        <v>0.80994735500000004</v>
      </c>
      <c r="E19" s="7">
        <v>0.69820431599999999</v>
      </c>
      <c r="F19" s="7">
        <v>0.68852203700000003</v>
      </c>
      <c r="G19" s="7">
        <v>0.568481919</v>
      </c>
      <c r="H19" s="7">
        <v>0.41358260000000002</v>
      </c>
      <c r="I19" s="7">
        <v>0.568481919</v>
      </c>
    </row>
    <row r="20" spans="1:9" x14ac:dyDescent="0.2">
      <c r="A20" s="5" t="s">
        <v>77</v>
      </c>
      <c r="B20" s="6">
        <v>2.2082358E-2</v>
      </c>
      <c r="C20" s="6">
        <v>8.4897080000000003E-3</v>
      </c>
      <c r="D20" s="6" t="s">
        <v>0</v>
      </c>
      <c r="E20" s="7">
        <v>1.5286033000000001E-2</v>
      </c>
      <c r="F20" s="7">
        <v>9.2753620000000005E-3</v>
      </c>
      <c r="G20" s="7">
        <v>1.0843138E-2</v>
      </c>
      <c r="H20" s="7">
        <v>8.5498689999999999E-3</v>
      </c>
      <c r="I20" s="7">
        <v>9.2753620000000005E-3</v>
      </c>
    </row>
    <row r="21" spans="1:9" x14ac:dyDescent="0.2">
      <c r="A21" s="5" t="s">
        <v>78</v>
      </c>
      <c r="B21" s="6">
        <v>7.4436585999999999E-2</v>
      </c>
      <c r="C21" s="6">
        <v>5.2916402000000001E-2</v>
      </c>
      <c r="D21" s="6">
        <v>5.6241406000000001E-2</v>
      </c>
      <c r="E21" s="7">
        <v>5.6241406000000001E-2</v>
      </c>
      <c r="F21" s="7">
        <v>5.3553717000000001E-2</v>
      </c>
      <c r="G21" s="7">
        <v>3.7060647000000002E-2</v>
      </c>
      <c r="H21" s="7">
        <v>4.6502093000000001E-2</v>
      </c>
      <c r="I21" s="7">
        <v>4.6502093000000001E-2</v>
      </c>
    </row>
    <row r="22" spans="1:9" x14ac:dyDescent="0.2">
      <c r="A22" s="5" t="s">
        <v>79</v>
      </c>
      <c r="B22" s="6" t="s">
        <v>0</v>
      </c>
      <c r="C22" s="6" t="s">
        <v>0</v>
      </c>
      <c r="D22" s="6" t="s">
        <v>0</v>
      </c>
      <c r="E22" s="6" t="s">
        <v>0</v>
      </c>
      <c r="F22" s="6" t="s">
        <v>0</v>
      </c>
      <c r="G22" s="7">
        <v>1.947998E-3</v>
      </c>
      <c r="H22" s="6" t="s">
        <v>0</v>
      </c>
      <c r="I22" s="7">
        <v>1.947998E-3</v>
      </c>
    </row>
    <row r="23" spans="1:9" x14ac:dyDescent="0.2">
      <c r="A23" s="5" t="s">
        <v>80</v>
      </c>
      <c r="B23" s="6">
        <v>0.15525557700000001</v>
      </c>
      <c r="C23" s="6">
        <v>2.9464488E-2</v>
      </c>
      <c r="D23" s="6">
        <v>4.0216834E-2</v>
      </c>
      <c r="E23" s="7">
        <v>4.0216834E-2</v>
      </c>
      <c r="F23" s="7">
        <v>3.8238669000000003E-2</v>
      </c>
      <c r="G23" s="7">
        <v>2.72383E-2</v>
      </c>
      <c r="H23" s="7">
        <v>2.9356152999999999E-2</v>
      </c>
      <c r="I23" s="7">
        <v>2.9356152999999999E-2</v>
      </c>
    </row>
    <row r="24" spans="1:9" x14ac:dyDescent="0.2">
      <c r="A24" s="5" t="s">
        <v>80</v>
      </c>
      <c r="B24" s="6">
        <v>1.5268266000000001E-2</v>
      </c>
      <c r="C24" s="6" t="s">
        <v>0</v>
      </c>
      <c r="D24" s="6" t="s">
        <v>0</v>
      </c>
      <c r="E24" s="7">
        <v>1.5268266000000001E-2</v>
      </c>
      <c r="F24" s="6" t="s">
        <v>0</v>
      </c>
      <c r="G24" s="6" t="s">
        <v>0</v>
      </c>
      <c r="H24" s="6" t="s">
        <v>0</v>
      </c>
      <c r="I24" s="6" t="s">
        <v>0</v>
      </c>
    </row>
    <row r="25" spans="1:9" x14ac:dyDescent="0.2">
      <c r="A25" s="5"/>
      <c r="B25" s="5"/>
      <c r="C25" s="5"/>
      <c r="D25" s="5"/>
    </row>
    <row r="26" spans="1:9" x14ac:dyDescent="0.2">
      <c r="A26" s="5"/>
      <c r="B26" s="5"/>
      <c r="C26" s="5"/>
      <c r="D26" s="5"/>
    </row>
    <row r="27" spans="1:9" x14ac:dyDescent="0.2">
      <c r="A27" s="5"/>
      <c r="B27" s="5"/>
      <c r="C27" s="5"/>
      <c r="D27" s="5"/>
    </row>
    <row r="28" spans="1:9" x14ac:dyDescent="0.2">
      <c r="A28" s="5"/>
      <c r="B28" s="5"/>
      <c r="C28" s="5"/>
      <c r="D28" s="5"/>
    </row>
    <row r="29" spans="1:9" x14ac:dyDescent="0.2">
      <c r="A29" s="5"/>
      <c r="B29" s="5"/>
      <c r="C29" s="5"/>
      <c r="D29" s="5"/>
    </row>
    <row r="30" spans="1:9" x14ac:dyDescent="0.2">
      <c r="A30" s="5"/>
      <c r="B30" s="5"/>
      <c r="C30" s="5"/>
      <c r="D30" s="5"/>
    </row>
    <row r="31" spans="1:9" x14ac:dyDescent="0.2">
      <c r="A31" s="5"/>
      <c r="B31" s="5"/>
      <c r="C31" s="5"/>
      <c r="D31" s="5"/>
    </row>
    <row r="32" spans="1:9" x14ac:dyDescent="0.2">
      <c r="A32" s="5"/>
      <c r="B32" s="5"/>
      <c r="C32" s="5"/>
      <c r="D32" s="5"/>
    </row>
    <row r="33" spans="1:4" x14ac:dyDescent="0.2">
      <c r="A33" s="5"/>
      <c r="B33" s="5"/>
      <c r="C33" s="5"/>
      <c r="D33" s="5"/>
    </row>
    <row r="34" spans="1:4" x14ac:dyDescent="0.2">
      <c r="A34" s="5"/>
      <c r="B34" s="5"/>
      <c r="C34" s="5"/>
      <c r="D34" s="5"/>
    </row>
    <row r="35" spans="1:4" x14ac:dyDescent="0.2">
      <c r="A35" s="5"/>
      <c r="B35" s="5"/>
      <c r="C35" s="5"/>
      <c r="D35" s="5"/>
    </row>
    <row r="36" spans="1:4" x14ac:dyDescent="0.2">
      <c r="A36" s="5"/>
      <c r="B36" s="5"/>
      <c r="C36" s="5"/>
      <c r="D36" s="5"/>
    </row>
    <row r="37" spans="1:4" x14ac:dyDescent="0.2">
      <c r="A37" s="5"/>
      <c r="B37" s="5"/>
      <c r="C37" s="5"/>
      <c r="D37" s="5"/>
    </row>
    <row r="38" spans="1:4" x14ac:dyDescent="0.2">
      <c r="A38" s="5"/>
      <c r="B38" s="5"/>
      <c r="C38" s="5"/>
      <c r="D38" s="5"/>
    </row>
    <row r="39" spans="1:4" x14ac:dyDescent="0.2">
      <c r="A39" s="5"/>
      <c r="B39" s="5"/>
      <c r="C39" s="5"/>
      <c r="D39" s="5"/>
    </row>
    <row r="40" spans="1:4" x14ac:dyDescent="0.2">
      <c r="A40" s="5"/>
      <c r="B40" s="5"/>
      <c r="C40" s="5"/>
      <c r="D40" s="5"/>
    </row>
    <row r="41" spans="1:4" x14ac:dyDescent="0.2">
      <c r="A41" s="5"/>
      <c r="B41" s="5"/>
      <c r="C41" s="5"/>
      <c r="D41" s="5"/>
    </row>
    <row r="42" spans="1:4" x14ac:dyDescent="0.2">
      <c r="A42" s="5"/>
      <c r="B42" s="5"/>
      <c r="C42" s="5"/>
      <c r="D42" s="5"/>
    </row>
    <row r="43" spans="1:4" x14ac:dyDescent="0.2">
      <c r="A43" s="5"/>
      <c r="B43" s="5"/>
      <c r="C43" s="5"/>
      <c r="D43" s="5"/>
    </row>
    <row r="44" spans="1:4" x14ac:dyDescent="0.2">
      <c r="A44" s="5"/>
      <c r="B44" s="5"/>
      <c r="C44" s="5"/>
      <c r="D44" s="5"/>
    </row>
    <row r="45" spans="1:4" x14ac:dyDescent="0.2">
      <c r="A45" s="5"/>
      <c r="B45" s="5"/>
      <c r="C45" s="5"/>
      <c r="D45" s="5"/>
    </row>
    <row r="46" spans="1:4" x14ac:dyDescent="0.2">
      <c r="A46" s="5"/>
      <c r="B46" s="5"/>
      <c r="C46" s="5"/>
      <c r="D46" s="5"/>
    </row>
    <row r="47" spans="1:4" x14ac:dyDescent="0.2">
      <c r="A47" s="5"/>
      <c r="B47" s="5"/>
      <c r="C47" s="5"/>
      <c r="D47" s="5"/>
    </row>
    <row r="48" spans="1:4" x14ac:dyDescent="0.2">
      <c r="A48" s="5"/>
      <c r="B48" s="5"/>
      <c r="C48" s="5"/>
      <c r="D48" s="5"/>
    </row>
    <row r="49" spans="1:4" x14ac:dyDescent="0.2">
      <c r="A49" s="5"/>
      <c r="B49" s="5"/>
      <c r="C49" s="5"/>
      <c r="D49" s="5"/>
    </row>
    <row r="50" spans="1:4" x14ac:dyDescent="0.2">
      <c r="A50" s="5"/>
      <c r="B50" s="5"/>
      <c r="C50" s="5"/>
      <c r="D50" s="5"/>
    </row>
    <row r="51" spans="1:4" x14ac:dyDescent="0.2">
      <c r="A51" s="5"/>
      <c r="B51" s="5"/>
      <c r="C51" s="5"/>
      <c r="D51" s="5"/>
    </row>
    <row r="52" spans="1:4" x14ac:dyDescent="0.2">
      <c r="A52" s="5"/>
      <c r="B52" s="5"/>
      <c r="C52" s="5"/>
      <c r="D52" s="5"/>
    </row>
    <row r="53" spans="1:4" x14ac:dyDescent="0.2">
      <c r="A53" s="5"/>
      <c r="B53" s="5"/>
      <c r="C53" s="5"/>
      <c r="D53" s="5"/>
    </row>
    <row r="54" spans="1:4" x14ac:dyDescent="0.2">
      <c r="A54" s="5"/>
      <c r="B54" s="5"/>
      <c r="C54" s="5"/>
      <c r="D54" s="5"/>
    </row>
    <row r="55" spans="1:4" x14ac:dyDescent="0.2">
      <c r="C55" s="5"/>
      <c r="D55" s="5"/>
    </row>
    <row r="56" spans="1:4" x14ac:dyDescent="0.2">
      <c r="C56" s="5"/>
      <c r="D56" s="5"/>
    </row>
    <row r="57" spans="1:4" x14ac:dyDescent="0.2">
      <c r="C57" s="5"/>
      <c r="D57" s="5"/>
    </row>
    <row r="58" spans="1:4" x14ac:dyDescent="0.2">
      <c r="C58" s="5"/>
      <c r="D58" s="5"/>
    </row>
    <row r="59" spans="1:4" x14ac:dyDescent="0.2">
      <c r="C59" s="5"/>
      <c r="D59" s="5"/>
    </row>
    <row r="60" spans="1:4" x14ac:dyDescent="0.2">
      <c r="C60" s="5"/>
      <c r="D60" s="5"/>
    </row>
    <row r="61" spans="1:4" x14ac:dyDescent="0.2">
      <c r="C61" s="5"/>
      <c r="D61" s="5"/>
    </row>
    <row r="62" spans="1:4" x14ac:dyDescent="0.2">
      <c r="C62" s="5"/>
      <c r="D62" s="5"/>
    </row>
    <row r="63" spans="1:4" x14ac:dyDescent="0.2">
      <c r="C63" s="5"/>
      <c r="D63" s="5"/>
    </row>
    <row r="64" spans="1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</sheetData>
  <mergeCells count="2"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6AEE-DE68-3E41-93A8-F32EA1596F72}">
  <dimension ref="A1:D9"/>
  <sheetViews>
    <sheetView workbookViewId="0"/>
  </sheetViews>
  <sheetFormatPr baseColWidth="10" defaultRowHeight="16" x14ac:dyDescent="0.2"/>
  <sheetData>
    <row r="1" spans="1:4" s="1" customFormat="1" x14ac:dyDescent="0.2">
      <c r="A1" s="13" t="s">
        <v>86</v>
      </c>
    </row>
    <row r="3" spans="1:4" x14ac:dyDescent="0.2">
      <c r="B3" s="20" t="s">
        <v>50</v>
      </c>
      <c r="C3" s="20"/>
      <c r="D3" s="20"/>
    </row>
    <row r="4" spans="1:4" x14ac:dyDescent="0.2">
      <c r="B4" s="11">
        <v>7.5</v>
      </c>
      <c r="C4" s="11">
        <v>7</v>
      </c>
      <c r="D4" s="11">
        <v>8</v>
      </c>
    </row>
    <row r="5" spans="1:4" x14ac:dyDescent="0.2">
      <c r="A5" t="s">
        <v>81</v>
      </c>
      <c r="B5" s="10">
        <v>21.917247</v>
      </c>
      <c r="C5" s="10">
        <v>5.62</v>
      </c>
      <c r="D5" s="10">
        <v>56.313844000000003</v>
      </c>
    </row>
    <row r="6" spans="1:4" x14ac:dyDescent="0.2">
      <c r="A6" t="s">
        <v>82</v>
      </c>
      <c r="B6" s="10">
        <v>27.090070000000001</v>
      </c>
      <c r="C6" s="10">
        <v>8.3486290000000007</v>
      </c>
      <c r="D6" s="10">
        <v>50.287868000000003</v>
      </c>
    </row>
    <row r="7" spans="1:4" x14ac:dyDescent="0.2">
      <c r="A7" t="s">
        <v>83</v>
      </c>
      <c r="B7" s="10">
        <v>27.940621</v>
      </c>
      <c r="C7" s="10">
        <v>6.1042839999999998</v>
      </c>
      <c r="D7" s="10">
        <v>47.356735</v>
      </c>
    </row>
    <row r="8" spans="1:4" x14ac:dyDescent="0.2">
      <c r="A8" t="s">
        <v>1</v>
      </c>
      <c r="B8" s="10">
        <v>25.649312999999999</v>
      </c>
      <c r="C8" s="10">
        <v>6.6909710000000002</v>
      </c>
      <c r="D8" s="10">
        <v>51.319482000000001</v>
      </c>
    </row>
    <row r="9" spans="1:4" x14ac:dyDescent="0.2">
      <c r="A9" t="s">
        <v>2</v>
      </c>
      <c r="B9" s="10">
        <v>2.6617150000000001</v>
      </c>
      <c r="C9" s="10">
        <v>1.188698</v>
      </c>
      <c r="D9" s="10">
        <v>3.7287729999999999</v>
      </c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F3FE-E00A-B449-BF3C-DA63F0B8045F}">
  <dimension ref="A1:I142"/>
  <sheetViews>
    <sheetView workbookViewId="0"/>
  </sheetViews>
  <sheetFormatPr baseColWidth="10" defaultRowHeight="16" x14ac:dyDescent="0.2"/>
  <sheetData>
    <row r="1" spans="1:9" s="1" customFormat="1" x14ac:dyDescent="0.2">
      <c r="A1" s="13" t="s">
        <v>87</v>
      </c>
    </row>
    <row r="3" spans="1:9" x14ac:dyDescent="0.2">
      <c r="A3" t="s">
        <v>51</v>
      </c>
      <c r="B3" s="11" t="s">
        <v>1</v>
      </c>
      <c r="C3" s="11" t="s">
        <v>2</v>
      </c>
      <c r="D3" s="11" t="s">
        <v>81</v>
      </c>
      <c r="E3" s="11" t="s">
        <v>82</v>
      </c>
      <c r="F3" s="11" t="s">
        <v>83</v>
      </c>
      <c r="I3" t="s">
        <v>52</v>
      </c>
    </row>
    <row r="4" spans="1:9" x14ac:dyDescent="0.2">
      <c r="A4" s="9">
        <v>-11.541</v>
      </c>
      <c r="B4" s="9">
        <v>0.999915</v>
      </c>
      <c r="C4" s="9">
        <v>9.6810000000000004E-3</v>
      </c>
      <c r="D4" s="9">
        <v>0.99651699999999999</v>
      </c>
      <c r="E4" s="9">
        <v>0.99239200000000005</v>
      </c>
      <c r="F4" s="9">
        <v>1.010837</v>
      </c>
      <c r="H4" t="s">
        <v>81</v>
      </c>
      <c r="I4">
        <v>7.0000000000000007E-2</v>
      </c>
    </row>
    <row r="5" spans="1:9" x14ac:dyDescent="0.2">
      <c r="A5" s="9">
        <v>-11.044</v>
      </c>
      <c r="B5" s="9">
        <v>0.98899300000000001</v>
      </c>
      <c r="C5" s="9">
        <v>1.3318999999999999E-2</v>
      </c>
      <c r="D5" s="9">
        <v>1.0007870000000001</v>
      </c>
      <c r="E5" s="9">
        <v>0.991645</v>
      </c>
      <c r="F5" s="9">
        <v>0.97454799999999997</v>
      </c>
      <c r="H5" t="s">
        <v>82</v>
      </c>
      <c r="I5">
        <v>0.06</v>
      </c>
    </row>
    <row r="6" spans="1:9" x14ac:dyDescent="0.2">
      <c r="A6" s="9">
        <v>-10.541999999999998</v>
      </c>
      <c r="B6" s="9">
        <v>0.99632699999999996</v>
      </c>
      <c r="C6" s="9">
        <v>7.894E-3</v>
      </c>
      <c r="D6" s="9">
        <v>1.0008539999999999</v>
      </c>
      <c r="E6" s="9">
        <v>1.0009159999999999</v>
      </c>
      <c r="F6" s="9">
        <v>0.98721199999999998</v>
      </c>
      <c r="H6" t="s">
        <v>83</v>
      </c>
      <c r="I6">
        <v>0.04</v>
      </c>
    </row>
    <row r="7" spans="1:9" x14ac:dyDescent="0.2">
      <c r="A7" s="9">
        <v>-10.049999999999999</v>
      </c>
      <c r="B7" s="9">
        <v>0.99619100000000005</v>
      </c>
      <c r="C7" s="9">
        <v>4.921E-3</v>
      </c>
      <c r="D7" s="9">
        <v>0.99119500000000005</v>
      </c>
      <c r="E7" s="9">
        <v>1.001034</v>
      </c>
      <c r="F7" s="9">
        <v>0.99634199999999995</v>
      </c>
      <c r="H7" t="s">
        <v>1</v>
      </c>
      <c r="I7">
        <v>0.06</v>
      </c>
    </row>
    <row r="8" spans="1:9" x14ac:dyDescent="0.2">
      <c r="A8" s="9">
        <v>-9.5539999999999985</v>
      </c>
      <c r="B8" s="9">
        <v>0.99648499999999995</v>
      </c>
      <c r="C8" s="9">
        <v>2.0240000000000002E-3</v>
      </c>
      <c r="D8" s="9">
        <v>0.99577099999999996</v>
      </c>
      <c r="E8" s="9">
        <v>0.99876900000000002</v>
      </c>
      <c r="F8" s="9">
        <v>0.99491399999999997</v>
      </c>
      <c r="H8" t="s">
        <v>2</v>
      </c>
      <c r="I8">
        <v>0.02</v>
      </c>
    </row>
    <row r="9" spans="1:9" x14ac:dyDescent="0.2">
      <c r="A9" s="9">
        <v>-9.0459999999999994</v>
      </c>
      <c r="B9" s="9">
        <v>1.0039899999999999</v>
      </c>
      <c r="C9" s="9">
        <v>1.1679999999999999E-2</v>
      </c>
      <c r="D9" s="9">
        <v>0.99616700000000002</v>
      </c>
      <c r="E9" s="9">
        <v>0.99838700000000002</v>
      </c>
      <c r="F9" s="9">
        <v>1.0174160000000001</v>
      </c>
    </row>
    <row r="10" spans="1:9" x14ac:dyDescent="0.2">
      <c r="A10" s="9">
        <v>-8.5549999999999997</v>
      </c>
      <c r="B10" s="9">
        <v>1.0009939999999999</v>
      </c>
      <c r="C10" s="9">
        <v>4.5240000000000002E-3</v>
      </c>
      <c r="D10" s="9">
        <v>1.005849</v>
      </c>
      <c r="E10" s="9">
        <v>0.996896</v>
      </c>
      <c r="F10" s="9">
        <v>1.0002359999999999</v>
      </c>
    </row>
    <row r="11" spans="1:9" x14ac:dyDescent="0.2">
      <c r="A11" s="9">
        <v>-8.0579999999999998</v>
      </c>
      <c r="B11" s="9">
        <v>1.0058130000000001</v>
      </c>
      <c r="C11" s="9">
        <v>1.3553000000000001E-2</v>
      </c>
      <c r="D11" s="9">
        <v>0.99905100000000002</v>
      </c>
      <c r="E11" s="9">
        <v>0.99697100000000005</v>
      </c>
      <c r="F11" s="9">
        <v>1.0214160000000001</v>
      </c>
    </row>
    <row r="12" spans="1:9" x14ac:dyDescent="0.2">
      <c r="A12" s="9">
        <v>-7.5499999999999989</v>
      </c>
      <c r="B12" s="9">
        <v>0.99947299999999994</v>
      </c>
      <c r="C12" s="9">
        <v>3.8899999999999998E-3</v>
      </c>
      <c r="D12" s="9">
        <v>1.0011969999999999</v>
      </c>
      <c r="E12" s="9">
        <v>1.002203</v>
      </c>
      <c r="F12" s="9">
        <v>0.99501799999999996</v>
      </c>
    </row>
    <row r="13" spans="1:9" x14ac:dyDescent="0.2">
      <c r="A13" s="9">
        <v>-7.0589999999999993</v>
      </c>
      <c r="B13" s="9">
        <v>1.0064839999999999</v>
      </c>
      <c r="C13" s="9">
        <v>1.0932000000000001E-2</v>
      </c>
      <c r="D13" s="9">
        <v>0.99763400000000002</v>
      </c>
      <c r="E13" s="9">
        <v>1.0031140000000001</v>
      </c>
      <c r="F13" s="9">
        <v>1.0187029999999999</v>
      </c>
    </row>
    <row r="14" spans="1:9" x14ac:dyDescent="0.2">
      <c r="A14" s="9">
        <v>-6.5569999999999986</v>
      </c>
      <c r="B14" s="9">
        <v>1.0098959999999999</v>
      </c>
      <c r="C14" s="9">
        <v>1.4517E-2</v>
      </c>
      <c r="D14" s="9">
        <v>1.0033840000000001</v>
      </c>
      <c r="E14" s="9">
        <v>0.99977499999999997</v>
      </c>
      <c r="F14" s="9">
        <v>1.0265280000000001</v>
      </c>
    </row>
    <row r="15" spans="1:9" x14ac:dyDescent="0.2">
      <c r="A15" s="9">
        <v>-6.0599999999999987</v>
      </c>
      <c r="B15" s="9">
        <v>0.99182899999999996</v>
      </c>
      <c r="C15" s="9">
        <v>1.136E-2</v>
      </c>
      <c r="D15" s="9">
        <v>0.99625900000000001</v>
      </c>
      <c r="E15" s="9">
        <v>1.0003070000000001</v>
      </c>
      <c r="F15" s="9">
        <v>0.97892100000000004</v>
      </c>
    </row>
    <row r="16" spans="1:9" x14ac:dyDescent="0.2">
      <c r="A16" s="9">
        <v>-5.5629999999999988</v>
      </c>
      <c r="B16" s="9">
        <v>0.99683600000000006</v>
      </c>
      <c r="C16" s="9">
        <v>8.0949999999999998E-3</v>
      </c>
      <c r="D16" s="9">
        <v>1.0000979999999999</v>
      </c>
      <c r="E16" s="9">
        <v>1.002791</v>
      </c>
      <c r="F16" s="9">
        <v>0.98761900000000002</v>
      </c>
    </row>
    <row r="17" spans="1:6" x14ac:dyDescent="0.2">
      <c r="A17" s="9">
        <v>-5.0659999999999989</v>
      </c>
      <c r="B17" s="9">
        <v>0.99596499999999999</v>
      </c>
      <c r="C17" s="9">
        <v>7.4489999999999999E-3</v>
      </c>
      <c r="D17" s="9">
        <v>0.99984200000000001</v>
      </c>
      <c r="E17" s="9">
        <v>1.000675</v>
      </c>
      <c r="F17" s="9">
        <v>0.98737699999999995</v>
      </c>
    </row>
    <row r="18" spans="1:6" x14ac:dyDescent="0.2">
      <c r="A18" s="9">
        <v>-4.5689999999999991</v>
      </c>
      <c r="B18" s="9">
        <v>1.002958</v>
      </c>
      <c r="C18" s="9">
        <v>2.9120000000000001E-3</v>
      </c>
      <c r="D18" s="9">
        <v>0.99964299999999995</v>
      </c>
      <c r="E18" s="9">
        <v>1.004127</v>
      </c>
      <c r="F18" s="9">
        <v>1.005104</v>
      </c>
    </row>
    <row r="19" spans="1:6" x14ac:dyDescent="0.2">
      <c r="A19" s="9">
        <v>-4.0719999999999992</v>
      </c>
      <c r="B19" s="9">
        <v>0.99681399999999998</v>
      </c>
      <c r="C19" s="9">
        <v>7.8619999999999992E-3</v>
      </c>
      <c r="D19" s="9">
        <v>1.004378</v>
      </c>
      <c r="E19" s="9">
        <v>0.99738000000000004</v>
      </c>
      <c r="F19" s="9">
        <v>0.98868500000000004</v>
      </c>
    </row>
    <row r="20" spans="1:6" x14ac:dyDescent="0.2">
      <c r="A20" s="9">
        <v>-3.5699999999999985</v>
      </c>
      <c r="B20" s="9">
        <v>1.003954</v>
      </c>
      <c r="C20" s="9">
        <v>5.875E-3</v>
      </c>
      <c r="D20" s="9">
        <v>0.99829400000000001</v>
      </c>
      <c r="E20" s="9">
        <v>1.0035449999999999</v>
      </c>
      <c r="F20" s="9">
        <v>1.0100229999999999</v>
      </c>
    </row>
    <row r="21" spans="1:6" x14ac:dyDescent="0.2">
      <c r="A21" s="9">
        <v>-3.0779999999999994</v>
      </c>
      <c r="B21" s="9">
        <v>0.99968900000000005</v>
      </c>
      <c r="C21" s="9">
        <v>6.5529999999999998E-3</v>
      </c>
      <c r="D21" s="9">
        <v>1.006359</v>
      </c>
      <c r="E21" s="9">
        <v>0.999448</v>
      </c>
      <c r="F21" s="9">
        <v>0.99326000000000003</v>
      </c>
    </row>
    <row r="22" spans="1:6" x14ac:dyDescent="0.2">
      <c r="A22" s="9">
        <v>-2.5709999999999997</v>
      </c>
      <c r="B22" s="9">
        <v>1.009039</v>
      </c>
      <c r="C22" s="9">
        <v>1.0395E-2</v>
      </c>
      <c r="D22" s="9">
        <v>0.99951699999999999</v>
      </c>
      <c r="E22" s="9">
        <v>1.0074719999999999</v>
      </c>
      <c r="F22" s="9">
        <v>1.0201290000000001</v>
      </c>
    </row>
    <row r="23" spans="1:6" x14ac:dyDescent="0.2">
      <c r="A23" s="9">
        <v>-2.0789999999999988</v>
      </c>
      <c r="B23" s="9">
        <v>0.999255</v>
      </c>
      <c r="C23" s="9">
        <v>1.1129E-2</v>
      </c>
      <c r="D23" s="9">
        <v>1.008462</v>
      </c>
      <c r="E23" s="9">
        <v>1.002416</v>
      </c>
      <c r="F23" s="9">
        <v>0.98688799999999999</v>
      </c>
    </row>
    <row r="24" spans="1:6" x14ac:dyDescent="0.2">
      <c r="A24" s="9">
        <v>0</v>
      </c>
      <c r="B24" s="9">
        <v>0.34127800000000003</v>
      </c>
      <c r="C24" s="9">
        <v>0.22065299999999999</v>
      </c>
      <c r="D24" s="9">
        <v>0.58081000000000005</v>
      </c>
      <c r="E24" s="9">
        <v>0.29671599999999998</v>
      </c>
      <c r="F24" s="9">
        <v>0.14630599999999999</v>
      </c>
    </row>
    <row r="25" spans="1:6" x14ac:dyDescent="0.2">
      <c r="A25" s="9">
        <v>0.21600000000000108</v>
      </c>
      <c r="B25" s="9">
        <v>0.31716800000000001</v>
      </c>
      <c r="C25" s="9">
        <v>0.15107000000000001</v>
      </c>
      <c r="D25" s="9">
        <v>0.48461100000000001</v>
      </c>
      <c r="E25" s="9">
        <v>0.275808</v>
      </c>
      <c r="F25" s="9">
        <v>0.19108600000000001</v>
      </c>
    </row>
    <row r="26" spans="1:6" x14ac:dyDescent="0.2">
      <c r="A26" s="9">
        <v>0.71300000000000097</v>
      </c>
      <c r="B26" s="9">
        <v>0.35328999999999999</v>
      </c>
      <c r="C26" s="9">
        <v>0.17978</v>
      </c>
      <c r="D26" s="9">
        <v>0.55240500000000003</v>
      </c>
      <c r="E26" s="9">
        <v>0.30458200000000002</v>
      </c>
      <c r="F26" s="9">
        <v>0.20288200000000001</v>
      </c>
    </row>
    <row r="27" spans="1:6" x14ac:dyDescent="0.2">
      <c r="A27" s="9">
        <v>1.2040000000000006</v>
      </c>
      <c r="B27" s="9">
        <v>0.35981600000000002</v>
      </c>
      <c r="C27" s="9">
        <v>0.19694500000000001</v>
      </c>
      <c r="D27" s="9">
        <v>0.57467199999999996</v>
      </c>
      <c r="E27" s="9">
        <v>0.31692100000000001</v>
      </c>
      <c r="F27" s="9">
        <v>0.18785299999999999</v>
      </c>
    </row>
    <row r="28" spans="1:6" x14ac:dyDescent="0.2">
      <c r="A28" s="9">
        <v>1.7070000000000007</v>
      </c>
      <c r="B28" s="9">
        <v>0.34433200000000003</v>
      </c>
      <c r="C28" s="9">
        <v>0.210678</v>
      </c>
      <c r="D28" s="9">
        <v>0.58345199999999997</v>
      </c>
      <c r="E28" s="9">
        <v>0.263519</v>
      </c>
      <c r="F28" s="9">
        <v>0.186025</v>
      </c>
    </row>
    <row r="29" spans="1:6" x14ac:dyDescent="0.2">
      <c r="A29" s="9">
        <v>2.2040000000000006</v>
      </c>
      <c r="B29" s="9">
        <v>0.35311399999999998</v>
      </c>
      <c r="C29" s="9">
        <v>0.196797</v>
      </c>
      <c r="D29" s="9">
        <v>0.56906599999999996</v>
      </c>
      <c r="E29" s="9">
        <v>0.30640000000000001</v>
      </c>
      <c r="F29" s="9">
        <v>0.18387700000000001</v>
      </c>
    </row>
    <row r="30" spans="1:6" x14ac:dyDescent="0.2">
      <c r="A30" s="9">
        <v>2.6999999999999993</v>
      </c>
      <c r="B30" s="9">
        <v>0.36291200000000001</v>
      </c>
      <c r="C30" s="9">
        <v>0.19270399999999999</v>
      </c>
      <c r="D30" s="9">
        <v>0.57260800000000001</v>
      </c>
      <c r="E30" s="9">
        <v>0.32252799999999998</v>
      </c>
      <c r="F30" s="9">
        <v>0.19359999999999999</v>
      </c>
    </row>
    <row r="31" spans="1:6" x14ac:dyDescent="0.2">
      <c r="A31" s="9">
        <v>3.2029999999999994</v>
      </c>
      <c r="B31" s="9">
        <v>0.338256</v>
      </c>
      <c r="C31" s="9">
        <v>0.157087</v>
      </c>
      <c r="D31" s="9">
        <v>0.49412200000000001</v>
      </c>
      <c r="E31" s="9">
        <v>0.340671</v>
      </c>
      <c r="F31" s="9">
        <v>0.179976</v>
      </c>
    </row>
    <row r="32" spans="1:6" x14ac:dyDescent="0.2">
      <c r="A32" s="9">
        <v>3.7050000000000018</v>
      </c>
      <c r="B32" s="9">
        <v>0.360373</v>
      </c>
      <c r="C32" s="9">
        <v>0.16586000000000001</v>
      </c>
      <c r="D32" s="9">
        <v>0.54465600000000003</v>
      </c>
      <c r="E32" s="9">
        <v>0.31338899999999997</v>
      </c>
      <c r="F32" s="9">
        <v>0.22307299999999999</v>
      </c>
    </row>
    <row r="33" spans="1:6" x14ac:dyDescent="0.2">
      <c r="A33" s="9">
        <v>4.1960000000000015</v>
      </c>
      <c r="B33" s="9">
        <v>0.32853300000000002</v>
      </c>
      <c r="C33" s="9">
        <v>0.19046199999999999</v>
      </c>
      <c r="D33" s="9">
        <v>0.52878800000000004</v>
      </c>
      <c r="E33" s="9">
        <v>0.307141</v>
      </c>
      <c r="F33" s="9">
        <v>0.14967</v>
      </c>
    </row>
    <row r="34" spans="1:6" x14ac:dyDescent="0.2">
      <c r="A34" s="9">
        <v>4.6930000000000014</v>
      </c>
      <c r="B34" s="9">
        <v>0.341144</v>
      </c>
      <c r="C34" s="9">
        <v>0.158106</v>
      </c>
      <c r="D34" s="9">
        <v>0.50163800000000003</v>
      </c>
      <c r="E34" s="9">
        <v>0.336256</v>
      </c>
      <c r="F34" s="9">
        <v>0.18553900000000001</v>
      </c>
    </row>
    <row r="35" spans="1:6" x14ac:dyDescent="0.2">
      <c r="A35" s="9">
        <v>5.1950000000000003</v>
      </c>
      <c r="B35" s="9">
        <v>0.333368</v>
      </c>
      <c r="C35" s="9">
        <v>0.16955700000000001</v>
      </c>
      <c r="D35" s="9">
        <v>0.51638300000000004</v>
      </c>
      <c r="E35" s="9">
        <v>0.30209900000000001</v>
      </c>
      <c r="F35" s="9">
        <v>0.18162300000000001</v>
      </c>
    </row>
    <row r="36" spans="1:6" x14ac:dyDescent="0.2">
      <c r="A36" s="9">
        <v>5.6920000000000002</v>
      </c>
      <c r="B36" s="9">
        <v>0.38785900000000001</v>
      </c>
      <c r="C36" s="9">
        <v>0.19939299999999999</v>
      </c>
      <c r="D36" s="9">
        <v>0.60645800000000005</v>
      </c>
      <c r="E36" s="9">
        <v>0.34115699999999999</v>
      </c>
      <c r="F36" s="9">
        <v>0.21596199999999999</v>
      </c>
    </row>
    <row r="37" spans="1:6" x14ac:dyDescent="0.2">
      <c r="A37" s="9">
        <v>6.1890000000000001</v>
      </c>
      <c r="B37" s="9">
        <v>0.36532700000000001</v>
      </c>
      <c r="C37" s="9">
        <v>0.179593</v>
      </c>
      <c r="D37" s="9">
        <v>0.56666799999999995</v>
      </c>
      <c r="E37" s="9">
        <v>0.30766700000000002</v>
      </c>
      <c r="F37" s="9">
        <v>0.22164600000000001</v>
      </c>
    </row>
    <row r="38" spans="1:6" x14ac:dyDescent="0.2">
      <c r="A38" s="9">
        <v>6.6859999999999999</v>
      </c>
      <c r="B38" s="9">
        <v>0.35824299999999998</v>
      </c>
      <c r="C38" s="9">
        <v>0.17142099999999999</v>
      </c>
      <c r="D38" s="9">
        <v>0.53076900000000005</v>
      </c>
      <c r="E38" s="9">
        <v>0.35601100000000002</v>
      </c>
      <c r="F38" s="9">
        <v>0.187949</v>
      </c>
    </row>
    <row r="39" spans="1:6" x14ac:dyDescent="0.2">
      <c r="A39" s="9">
        <v>7.1829999999999998</v>
      </c>
      <c r="B39" s="9">
        <v>0.37220500000000001</v>
      </c>
      <c r="C39" s="9">
        <v>0.19495999999999999</v>
      </c>
      <c r="D39" s="9">
        <v>0.586229</v>
      </c>
      <c r="E39" s="9">
        <v>0.32564599999999999</v>
      </c>
      <c r="F39" s="9">
        <v>0.204739</v>
      </c>
    </row>
    <row r="40" spans="1:6" x14ac:dyDescent="0.2">
      <c r="A40" s="9">
        <v>7.68</v>
      </c>
      <c r="B40" s="9">
        <v>0.34303600000000001</v>
      </c>
      <c r="C40" s="9">
        <v>0.171963</v>
      </c>
      <c r="D40" s="9">
        <v>0.53784900000000002</v>
      </c>
      <c r="E40" s="9">
        <v>0.27890599999999999</v>
      </c>
      <c r="F40" s="9">
        <v>0.21235399999999999</v>
      </c>
    </row>
    <row r="41" spans="1:6" x14ac:dyDescent="0.2">
      <c r="A41" s="9">
        <v>8.1760000000000019</v>
      </c>
      <c r="B41" s="9">
        <v>0.35602800000000001</v>
      </c>
      <c r="C41" s="9">
        <v>0.16489300000000001</v>
      </c>
      <c r="D41" s="9">
        <v>0.54016900000000001</v>
      </c>
      <c r="E41" s="9">
        <v>0.30589499999999997</v>
      </c>
      <c r="F41" s="9">
        <v>0.22201899999999999</v>
      </c>
    </row>
    <row r="42" spans="1:6" x14ac:dyDescent="0.2">
      <c r="A42" s="9">
        <v>8.6730000000000018</v>
      </c>
      <c r="B42" s="9">
        <v>0.38290200000000002</v>
      </c>
      <c r="C42" s="9">
        <v>0.20195399999999999</v>
      </c>
      <c r="D42" s="9">
        <v>0.60190999999999995</v>
      </c>
      <c r="E42" s="9">
        <v>0.34276499999999999</v>
      </c>
      <c r="F42" s="9">
        <v>0.20402999999999999</v>
      </c>
    </row>
    <row r="43" spans="1:6" x14ac:dyDescent="0.2">
      <c r="A43" s="9">
        <v>9.1700000000000017</v>
      </c>
      <c r="B43" s="9">
        <v>0.34267799999999998</v>
      </c>
      <c r="C43" s="9">
        <v>0.16451299999999999</v>
      </c>
      <c r="D43" s="9">
        <v>0.51939999999999997</v>
      </c>
      <c r="E43" s="9">
        <v>0.31466100000000002</v>
      </c>
      <c r="F43" s="9">
        <v>0.19397200000000001</v>
      </c>
    </row>
    <row r="44" spans="1:6" x14ac:dyDescent="0.2">
      <c r="A44" s="9">
        <v>9.6720000000000006</v>
      </c>
      <c r="B44" s="9">
        <v>0.36215700000000001</v>
      </c>
      <c r="C44" s="9">
        <v>0.19345699999999999</v>
      </c>
      <c r="D44" s="9">
        <v>0.56809399999999999</v>
      </c>
      <c r="E44" s="9">
        <v>0.33414199999999999</v>
      </c>
      <c r="F44" s="9">
        <v>0.18423400000000001</v>
      </c>
    </row>
    <row r="45" spans="1:6" x14ac:dyDescent="0.2">
      <c r="A45" s="9">
        <v>10.175000000000001</v>
      </c>
      <c r="B45" s="9">
        <v>0.37273499999999998</v>
      </c>
      <c r="C45" s="9">
        <v>0.203987</v>
      </c>
      <c r="D45" s="9">
        <v>0.59252499999999997</v>
      </c>
      <c r="E45" s="9">
        <v>0.33618900000000002</v>
      </c>
      <c r="F45" s="9">
        <v>0.18949099999999999</v>
      </c>
    </row>
    <row r="46" spans="1:6" x14ac:dyDescent="0.2">
      <c r="A46" s="9">
        <v>10.677</v>
      </c>
      <c r="B46" s="9">
        <v>0.36677199999999999</v>
      </c>
      <c r="C46" s="9">
        <v>0.17918200000000001</v>
      </c>
      <c r="D46" s="9">
        <v>0.56029899999999999</v>
      </c>
      <c r="E46" s="9">
        <v>0.33338499999999999</v>
      </c>
      <c r="F46" s="9">
        <v>0.20663100000000001</v>
      </c>
    </row>
    <row r="47" spans="1:6" x14ac:dyDescent="0.2">
      <c r="A47" s="9">
        <v>11.173999999999999</v>
      </c>
      <c r="B47" s="9">
        <v>0.36585499999999999</v>
      </c>
      <c r="C47" s="9">
        <v>0.192107</v>
      </c>
      <c r="D47" s="9">
        <v>0.57662899999999995</v>
      </c>
      <c r="E47" s="9">
        <v>0.32034800000000002</v>
      </c>
      <c r="F47" s="9">
        <v>0.20058799999999999</v>
      </c>
    </row>
    <row r="48" spans="1:6" x14ac:dyDescent="0.2">
      <c r="A48" s="9">
        <v>11.664999999999999</v>
      </c>
      <c r="B48" s="9">
        <v>0.34378399999999998</v>
      </c>
      <c r="C48" s="9">
        <v>0.15293799999999999</v>
      </c>
      <c r="D48" s="9">
        <v>0.51061800000000002</v>
      </c>
      <c r="E48" s="9">
        <v>0.31051499999999999</v>
      </c>
      <c r="F48" s="9">
        <v>0.21021799999999999</v>
      </c>
    </row>
    <row r="49" spans="1:6" x14ac:dyDescent="0.2">
      <c r="A49" s="9">
        <v>12.167000000000002</v>
      </c>
      <c r="B49" s="9">
        <v>0.36611199999999999</v>
      </c>
      <c r="C49" s="9">
        <v>0.186004</v>
      </c>
      <c r="D49" s="9">
        <v>0.57271700000000003</v>
      </c>
      <c r="E49" s="9">
        <v>0.313635</v>
      </c>
      <c r="F49" s="9">
        <v>0.211983</v>
      </c>
    </row>
    <row r="50" spans="1:6" x14ac:dyDescent="0.2">
      <c r="A50" s="9">
        <v>12.659000000000002</v>
      </c>
      <c r="B50" s="9">
        <v>0.37045699999999998</v>
      </c>
      <c r="C50" s="9">
        <v>0.19914399999999999</v>
      </c>
      <c r="D50" s="9">
        <v>0.582175</v>
      </c>
      <c r="E50" s="9">
        <v>0.34231499999999998</v>
      </c>
      <c r="F50" s="9">
        <v>0.18688099999999999</v>
      </c>
    </row>
    <row r="51" spans="1:6" x14ac:dyDescent="0.2">
      <c r="A51" s="9">
        <v>13.161000000000001</v>
      </c>
      <c r="B51" s="9">
        <v>0.34955199999999997</v>
      </c>
      <c r="C51" s="9">
        <v>0.20463899999999999</v>
      </c>
      <c r="D51" s="9">
        <v>0.56317600000000001</v>
      </c>
      <c r="E51" s="9">
        <v>0.330208</v>
      </c>
      <c r="F51" s="9">
        <v>0.15527099999999999</v>
      </c>
    </row>
    <row r="52" spans="1:6" x14ac:dyDescent="0.2">
      <c r="A52" s="9">
        <v>13.658000000000001</v>
      </c>
      <c r="B52" s="9">
        <v>0.36092400000000002</v>
      </c>
      <c r="C52" s="9">
        <v>0.16955799999999999</v>
      </c>
      <c r="D52" s="9">
        <v>0.54101100000000002</v>
      </c>
      <c r="E52" s="9">
        <v>0.33741399999999999</v>
      </c>
      <c r="F52" s="9">
        <v>0.204348</v>
      </c>
    </row>
    <row r="53" spans="1:6" x14ac:dyDescent="0.2">
      <c r="A53" s="9">
        <v>14.155000000000001</v>
      </c>
      <c r="B53" s="9">
        <v>0.34644999999999998</v>
      </c>
      <c r="C53" s="9">
        <v>0.156607</v>
      </c>
      <c r="D53" s="9">
        <v>0.51647399999999999</v>
      </c>
      <c r="E53" s="9">
        <v>0.31477500000000003</v>
      </c>
      <c r="F53" s="9">
        <v>0.20810200000000001</v>
      </c>
    </row>
    <row r="54" spans="1:6" x14ac:dyDescent="0.2">
      <c r="A54" s="9">
        <v>14.652000000000001</v>
      </c>
      <c r="B54" s="9">
        <v>0.41256500000000002</v>
      </c>
      <c r="C54" s="9">
        <v>0.23322399999999999</v>
      </c>
      <c r="D54" s="9">
        <v>0.66828500000000002</v>
      </c>
      <c r="E54" s="9">
        <v>0.35784199999999999</v>
      </c>
      <c r="F54" s="9">
        <v>0.21156800000000001</v>
      </c>
    </row>
    <row r="55" spans="1:6" x14ac:dyDescent="0.2">
      <c r="A55" s="9">
        <v>15.651</v>
      </c>
      <c r="B55" s="9">
        <v>0.37052299999999999</v>
      </c>
      <c r="C55" s="9">
        <v>0.18734000000000001</v>
      </c>
      <c r="D55" s="9">
        <v>0.57983600000000002</v>
      </c>
      <c r="E55" s="9">
        <v>0.31316899999999998</v>
      </c>
      <c r="F55" s="9">
        <v>0.21856500000000001</v>
      </c>
    </row>
    <row r="56" spans="1:6" x14ac:dyDescent="0.2">
      <c r="A56" s="9">
        <v>16.152999999999999</v>
      </c>
      <c r="B56" s="9">
        <v>0.36910900000000002</v>
      </c>
      <c r="C56" s="9">
        <v>0.17781</v>
      </c>
      <c r="D56" s="9">
        <v>0.55371300000000001</v>
      </c>
      <c r="E56" s="9">
        <v>0.354634</v>
      </c>
      <c r="F56" s="9">
        <v>0.19897899999999999</v>
      </c>
    </row>
    <row r="57" spans="1:6" x14ac:dyDescent="0.2">
      <c r="A57" s="9">
        <v>16.643999999999998</v>
      </c>
      <c r="B57" s="9">
        <v>0.366784</v>
      </c>
      <c r="C57" s="9">
        <v>0.173262</v>
      </c>
      <c r="D57" s="9">
        <v>0.54818</v>
      </c>
      <c r="E57" s="9">
        <v>0.34917199999999998</v>
      </c>
      <c r="F57" s="9">
        <v>0.20300099999999999</v>
      </c>
    </row>
    <row r="58" spans="1:6" x14ac:dyDescent="0.2">
      <c r="A58" s="9">
        <v>17.146999999999998</v>
      </c>
      <c r="B58" s="9">
        <v>0.36547000000000002</v>
      </c>
      <c r="C58" s="9">
        <v>0.242565</v>
      </c>
      <c r="D58" s="9">
        <v>0.61504899999999996</v>
      </c>
      <c r="E58" s="9">
        <v>0.35077199999999997</v>
      </c>
      <c r="F58" s="9">
        <v>0.13058800000000001</v>
      </c>
    </row>
    <row r="59" spans="1:6" x14ac:dyDescent="0.2">
      <c r="A59" s="9">
        <v>17.649000000000001</v>
      </c>
      <c r="B59" s="9">
        <v>0.34866399999999997</v>
      </c>
      <c r="C59" s="9">
        <v>0.178066</v>
      </c>
      <c r="D59" s="9">
        <v>0.54758700000000005</v>
      </c>
      <c r="E59" s="9">
        <v>0.29425699999999999</v>
      </c>
      <c r="F59" s="9">
        <v>0.204149</v>
      </c>
    </row>
    <row r="60" spans="1:6" x14ac:dyDescent="0.2">
      <c r="A60" s="9">
        <v>18.14</v>
      </c>
      <c r="B60" s="9">
        <v>0.38092799999999999</v>
      </c>
      <c r="C60" s="9">
        <v>0.197903</v>
      </c>
      <c r="D60" s="9">
        <v>0.591526</v>
      </c>
      <c r="E60" s="9">
        <v>0.35245199999999999</v>
      </c>
      <c r="F60" s="9">
        <v>0.19880500000000001</v>
      </c>
    </row>
    <row r="61" spans="1:6" x14ac:dyDescent="0.2">
      <c r="A61" s="9">
        <v>18.642000000000003</v>
      </c>
      <c r="B61" s="9">
        <v>0.383106</v>
      </c>
      <c r="C61" s="9">
        <v>0.222159</v>
      </c>
      <c r="D61" s="9">
        <v>0.63105199999999995</v>
      </c>
      <c r="E61" s="9">
        <v>0.31611400000000001</v>
      </c>
      <c r="F61" s="9">
        <v>0.202152</v>
      </c>
    </row>
    <row r="62" spans="1:6" x14ac:dyDescent="0.2">
      <c r="A62" s="9">
        <v>19.134</v>
      </c>
      <c r="B62" s="9">
        <v>0.39000099999999999</v>
      </c>
      <c r="C62" s="9">
        <v>0.21141399999999999</v>
      </c>
      <c r="D62" s="9">
        <v>0.62573800000000002</v>
      </c>
      <c r="E62" s="9">
        <v>0.32705699999999999</v>
      </c>
      <c r="F62" s="9">
        <v>0.21720800000000001</v>
      </c>
    </row>
    <row r="63" spans="1:6" x14ac:dyDescent="0.2">
      <c r="A63" s="9">
        <v>19.646999999999998</v>
      </c>
      <c r="B63" s="9">
        <v>0.37332500000000002</v>
      </c>
      <c r="C63" s="9">
        <v>0.19920199999999999</v>
      </c>
      <c r="D63" s="9">
        <v>0.586866</v>
      </c>
      <c r="E63" s="9">
        <v>0.34059099999999998</v>
      </c>
      <c r="F63" s="9">
        <v>0.19251699999999999</v>
      </c>
    </row>
    <row r="64" spans="1:6" x14ac:dyDescent="0.2">
      <c r="A64" s="9">
        <v>20.143999999999998</v>
      </c>
      <c r="B64" s="9">
        <v>0.37842100000000001</v>
      </c>
      <c r="C64" s="9">
        <v>0.19903499999999999</v>
      </c>
      <c r="D64" s="9">
        <v>0.59655899999999995</v>
      </c>
      <c r="E64" s="9">
        <v>0.33201700000000001</v>
      </c>
      <c r="F64" s="9">
        <v>0.20668700000000001</v>
      </c>
    </row>
    <row r="65" spans="1:6" x14ac:dyDescent="0.2">
      <c r="A65" s="9">
        <v>20.64</v>
      </c>
      <c r="B65" s="9">
        <v>0.36663299999999999</v>
      </c>
      <c r="C65" s="9">
        <v>0.20347899999999999</v>
      </c>
      <c r="D65" s="9">
        <v>0.59807600000000005</v>
      </c>
      <c r="E65" s="9">
        <v>0.28597499999999998</v>
      </c>
      <c r="F65" s="9">
        <v>0.21584800000000001</v>
      </c>
    </row>
    <row r="66" spans="1:6" x14ac:dyDescent="0.2">
      <c r="A66" s="9">
        <v>21.137</v>
      </c>
      <c r="B66" s="9">
        <v>0.35305300000000001</v>
      </c>
      <c r="C66" s="9">
        <v>0.16320599999999999</v>
      </c>
      <c r="D66" s="9">
        <v>0.538489</v>
      </c>
      <c r="E66" s="9">
        <v>0.28942600000000002</v>
      </c>
      <c r="F66" s="9">
        <v>0.23124400000000001</v>
      </c>
    </row>
    <row r="67" spans="1:6" x14ac:dyDescent="0.2">
      <c r="A67" s="9">
        <v>21.634</v>
      </c>
      <c r="B67" s="9">
        <v>0.38054100000000002</v>
      </c>
      <c r="C67" s="9">
        <v>0.211726</v>
      </c>
      <c r="D67" s="9">
        <v>0.61788200000000004</v>
      </c>
      <c r="E67" s="9">
        <v>0.31266300000000002</v>
      </c>
      <c r="F67" s="9">
        <v>0.21107799999999999</v>
      </c>
    </row>
    <row r="68" spans="1:6" x14ac:dyDescent="0.2">
      <c r="A68" s="9">
        <v>22.131</v>
      </c>
      <c r="B68" s="9">
        <v>0.35514200000000001</v>
      </c>
      <c r="C68" s="9">
        <v>0.14979100000000001</v>
      </c>
      <c r="D68" s="9">
        <v>0.51183500000000004</v>
      </c>
      <c r="E68" s="9">
        <v>0.340223</v>
      </c>
      <c r="F68" s="9">
        <v>0.213369</v>
      </c>
    </row>
    <row r="69" spans="1:6" x14ac:dyDescent="0.2">
      <c r="A69" s="9">
        <v>22.633000000000003</v>
      </c>
      <c r="B69" s="9">
        <v>0.36811100000000002</v>
      </c>
      <c r="C69" s="9">
        <v>0.19361999999999999</v>
      </c>
      <c r="D69" s="9">
        <v>0.58152899999999996</v>
      </c>
      <c r="E69" s="9">
        <v>0.31909500000000002</v>
      </c>
      <c r="F69" s="9">
        <v>0.20371</v>
      </c>
    </row>
    <row r="70" spans="1:6" x14ac:dyDescent="0.2">
      <c r="A70" s="9">
        <v>23.134999999999998</v>
      </c>
      <c r="B70" s="9">
        <v>0.36451499999999998</v>
      </c>
      <c r="C70" s="9">
        <v>0.15438399999999999</v>
      </c>
      <c r="D70" s="9">
        <v>0.52428699999999995</v>
      </c>
      <c r="E70" s="9">
        <v>0.35310599999999998</v>
      </c>
      <c r="F70" s="9">
        <v>0.21615200000000001</v>
      </c>
    </row>
    <row r="71" spans="1:6" x14ac:dyDescent="0.2">
      <c r="A71" s="9">
        <v>23.631999999999998</v>
      </c>
      <c r="B71" s="9">
        <v>0.35518699999999997</v>
      </c>
      <c r="C71" s="9">
        <v>0.17721500000000001</v>
      </c>
      <c r="D71" s="9">
        <v>0.54775099999999999</v>
      </c>
      <c r="E71" s="9">
        <v>0.31885999999999998</v>
      </c>
      <c r="F71" s="9">
        <v>0.19894899999999999</v>
      </c>
    </row>
    <row r="72" spans="1:6" x14ac:dyDescent="0.2">
      <c r="A72" s="9">
        <v>24.128999999999998</v>
      </c>
      <c r="B72" s="9">
        <v>0.396841</v>
      </c>
      <c r="C72" s="9">
        <v>0.180619</v>
      </c>
      <c r="D72" s="9">
        <v>0.58757999999999999</v>
      </c>
      <c r="E72" s="9">
        <v>0.374529</v>
      </c>
      <c r="F72" s="9">
        <v>0.22841500000000001</v>
      </c>
    </row>
    <row r="73" spans="1:6" x14ac:dyDescent="0.2">
      <c r="A73" s="9">
        <v>24.631</v>
      </c>
      <c r="B73" s="9">
        <v>0.366205</v>
      </c>
      <c r="C73" s="9">
        <v>0.216756</v>
      </c>
      <c r="D73" s="9">
        <v>0.61172800000000005</v>
      </c>
      <c r="E73" s="9">
        <v>0.28553800000000001</v>
      </c>
      <c r="F73" s="9">
        <v>0.20135</v>
      </c>
    </row>
    <row r="74" spans="1:6" x14ac:dyDescent="0.2">
      <c r="A74" s="9">
        <v>25.122999999999998</v>
      </c>
      <c r="B74" s="9">
        <v>0.39358900000000002</v>
      </c>
      <c r="C74" s="9">
        <v>0.184007</v>
      </c>
      <c r="D74" s="9">
        <v>0.58686400000000005</v>
      </c>
      <c r="E74" s="9">
        <v>0.37338399999999999</v>
      </c>
      <c r="F74" s="9">
        <v>0.22051699999999999</v>
      </c>
    </row>
    <row r="75" spans="1:6" x14ac:dyDescent="0.2">
      <c r="A75" s="9">
        <v>25.625</v>
      </c>
      <c r="B75" s="9">
        <v>0.37855100000000003</v>
      </c>
      <c r="C75" s="9">
        <v>0.14949299999999999</v>
      </c>
      <c r="D75" s="9">
        <v>0.54254599999999997</v>
      </c>
      <c r="E75" s="9">
        <v>0.34321600000000002</v>
      </c>
      <c r="F75" s="9">
        <v>0.24989</v>
      </c>
    </row>
    <row r="76" spans="1:6" x14ac:dyDescent="0.2">
      <c r="A76" s="9">
        <v>26.116999999999997</v>
      </c>
      <c r="B76" s="9">
        <v>0.35779699999999998</v>
      </c>
      <c r="C76" s="9">
        <v>0.194518</v>
      </c>
      <c r="D76" s="9">
        <v>0.56514900000000001</v>
      </c>
      <c r="E76" s="9">
        <v>0.32889299999999999</v>
      </c>
      <c r="F76" s="9">
        <v>0.17934800000000001</v>
      </c>
    </row>
    <row r="77" spans="1:6" x14ac:dyDescent="0.2">
      <c r="A77" s="9">
        <v>26.624000000000002</v>
      </c>
      <c r="B77" s="9">
        <v>0.39219700000000002</v>
      </c>
      <c r="C77" s="9">
        <v>0.18709700000000001</v>
      </c>
      <c r="D77" s="9">
        <v>0.59693300000000005</v>
      </c>
      <c r="E77" s="9">
        <v>0.34956100000000001</v>
      </c>
      <c r="F77" s="9">
        <v>0.230098</v>
      </c>
    </row>
    <row r="78" spans="1:6" x14ac:dyDescent="0.2">
      <c r="A78" s="9">
        <v>27.116</v>
      </c>
      <c r="B78" s="9">
        <v>0.37723200000000001</v>
      </c>
      <c r="C78" s="9">
        <v>0.20182600000000001</v>
      </c>
      <c r="D78" s="9">
        <v>0.59951900000000002</v>
      </c>
      <c r="E78" s="9">
        <v>0.32671</v>
      </c>
      <c r="F78" s="9">
        <v>0.20546700000000001</v>
      </c>
    </row>
    <row r="79" spans="1:6" x14ac:dyDescent="0.2">
      <c r="A79" s="9">
        <v>27.612000000000002</v>
      </c>
      <c r="B79" s="9">
        <v>0.38304199999999999</v>
      </c>
      <c r="C79" s="9">
        <v>0.19201799999999999</v>
      </c>
      <c r="D79" s="9">
        <v>0.57369300000000001</v>
      </c>
      <c r="E79" s="9">
        <v>0.38574799999999998</v>
      </c>
      <c r="F79" s="9">
        <v>0.18968599999999999</v>
      </c>
    </row>
    <row r="80" spans="1:6" x14ac:dyDescent="0.2">
      <c r="A80" s="9">
        <v>28.115000000000002</v>
      </c>
      <c r="B80" s="9">
        <v>0.38603599999999999</v>
      </c>
      <c r="C80" s="9">
        <v>0.20077900000000001</v>
      </c>
      <c r="D80" s="9">
        <v>0.60935399999999995</v>
      </c>
      <c r="E80" s="9">
        <v>0.32830799999999999</v>
      </c>
      <c r="F80" s="9">
        <v>0.220444</v>
      </c>
    </row>
    <row r="81" spans="1:6" x14ac:dyDescent="0.2">
      <c r="A81" s="9">
        <v>28.611000000000004</v>
      </c>
      <c r="B81" s="9">
        <v>0.34249299999999999</v>
      </c>
      <c r="C81" s="9">
        <v>0.13646</v>
      </c>
      <c r="D81" s="9">
        <v>0.48855500000000002</v>
      </c>
      <c r="E81" s="9">
        <v>0.32065500000000002</v>
      </c>
      <c r="F81" s="9">
        <v>0.21826899999999999</v>
      </c>
    </row>
    <row r="82" spans="1:6" x14ac:dyDescent="0.2">
      <c r="A82" s="9">
        <v>29.108000000000004</v>
      </c>
      <c r="B82" s="9">
        <v>0.38364500000000001</v>
      </c>
      <c r="C82" s="9">
        <v>0.24008699999999999</v>
      </c>
      <c r="D82" s="9">
        <v>0.64293299999999998</v>
      </c>
      <c r="E82" s="9">
        <v>0.33896700000000002</v>
      </c>
      <c r="F82" s="9">
        <v>0.16903599999999999</v>
      </c>
    </row>
    <row r="83" spans="1:6" x14ac:dyDescent="0.2">
      <c r="A83" s="9">
        <v>29.6</v>
      </c>
      <c r="B83" s="9">
        <v>0.382467</v>
      </c>
      <c r="C83" s="9">
        <v>0.212063</v>
      </c>
      <c r="D83" s="9">
        <v>0.61375000000000002</v>
      </c>
      <c r="E83" s="9">
        <v>0.33647899999999997</v>
      </c>
      <c r="F83" s="9">
        <v>0.19717100000000001</v>
      </c>
    </row>
    <row r="84" spans="1:6" x14ac:dyDescent="0.2">
      <c r="A84" s="9">
        <v>30.106999999999999</v>
      </c>
      <c r="B84" s="9">
        <v>0.362898</v>
      </c>
      <c r="C84" s="9">
        <v>0.21070900000000001</v>
      </c>
      <c r="D84" s="9">
        <v>0.57703000000000004</v>
      </c>
      <c r="E84" s="9">
        <v>0.355875</v>
      </c>
      <c r="F84" s="9">
        <v>0.15578900000000001</v>
      </c>
    </row>
    <row r="85" spans="1:6" x14ac:dyDescent="0.2">
      <c r="A85" s="9">
        <v>30.603999999999999</v>
      </c>
      <c r="B85" s="9">
        <v>0.35292000000000001</v>
      </c>
      <c r="C85" s="9">
        <v>0.137851</v>
      </c>
      <c r="D85" s="9">
        <v>0.495894</v>
      </c>
      <c r="E85" s="9">
        <v>0.34202900000000003</v>
      </c>
      <c r="F85" s="9">
        <v>0.22083800000000001</v>
      </c>
    </row>
    <row r="86" spans="1:6" x14ac:dyDescent="0.2">
      <c r="A86" s="9">
        <v>31.100999999999999</v>
      </c>
      <c r="B86" s="9">
        <v>0.36830400000000002</v>
      </c>
      <c r="C86" s="9">
        <v>0.20491100000000001</v>
      </c>
      <c r="D86" s="9">
        <v>0.59557800000000005</v>
      </c>
      <c r="E86" s="9">
        <v>0.31166199999999999</v>
      </c>
      <c r="F86" s="9">
        <v>0.19767199999999999</v>
      </c>
    </row>
    <row r="87" spans="1:6" x14ac:dyDescent="0.2">
      <c r="A87" s="9">
        <v>31.597999999999999</v>
      </c>
      <c r="B87" s="9">
        <v>0.37604500000000002</v>
      </c>
      <c r="C87" s="9">
        <v>0.161</v>
      </c>
      <c r="D87" s="9">
        <v>0.54643299999999995</v>
      </c>
      <c r="E87" s="9">
        <v>0.35524800000000001</v>
      </c>
      <c r="F87" s="9">
        <v>0.22645499999999999</v>
      </c>
    </row>
    <row r="88" spans="1:6" x14ac:dyDescent="0.2">
      <c r="A88" s="9">
        <v>32.1</v>
      </c>
      <c r="B88" s="9">
        <v>0.38394099999999998</v>
      </c>
      <c r="C88" s="9">
        <v>0.176483</v>
      </c>
      <c r="D88" s="9">
        <v>0.57719200000000004</v>
      </c>
      <c r="E88" s="9">
        <v>0.34332299999999999</v>
      </c>
      <c r="F88" s="9">
        <v>0.23130800000000001</v>
      </c>
    </row>
    <row r="89" spans="1:6" x14ac:dyDescent="0.2">
      <c r="A89" s="9">
        <v>32.597000000000001</v>
      </c>
      <c r="B89" s="9">
        <v>0.39718799999999999</v>
      </c>
      <c r="C89" s="9">
        <v>0.18695500000000001</v>
      </c>
      <c r="D89" s="9">
        <v>0.59740400000000005</v>
      </c>
      <c r="E89" s="9">
        <v>0.36698799999999998</v>
      </c>
      <c r="F89" s="9">
        <v>0.22717100000000001</v>
      </c>
    </row>
    <row r="90" spans="1:6" x14ac:dyDescent="0.2">
      <c r="A90" s="9">
        <v>33.088999999999999</v>
      </c>
      <c r="B90" s="9">
        <v>0.32531900000000002</v>
      </c>
      <c r="C90" s="9">
        <v>0.15729799999999999</v>
      </c>
      <c r="D90" s="9">
        <v>0.48087099999999999</v>
      </c>
      <c r="E90" s="9">
        <v>0.32875599999999999</v>
      </c>
      <c r="F90" s="9">
        <v>0.16633200000000001</v>
      </c>
    </row>
    <row r="91" spans="1:6" x14ac:dyDescent="0.2">
      <c r="A91" s="9">
        <v>33.591000000000001</v>
      </c>
      <c r="B91" s="9">
        <v>0.35077199999999997</v>
      </c>
      <c r="C91" s="9">
        <v>0.17747399999999999</v>
      </c>
      <c r="D91" s="9">
        <v>0.550369</v>
      </c>
      <c r="E91" s="9">
        <v>0.29119299999999998</v>
      </c>
      <c r="F91" s="9">
        <v>0.210753</v>
      </c>
    </row>
    <row r="92" spans="1:6" x14ac:dyDescent="0.2">
      <c r="A92" s="9">
        <v>34.088000000000001</v>
      </c>
      <c r="B92" s="9">
        <v>0.37029099999999998</v>
      </c>
      <c r="C92" s="9">
        <v>0.152644</v>
      </c>
      <c r="D92" s="9">
        <v>0.53233600000000003</v>
      </c>
      <c r="E92" s="9">
        <v>0.34932000000000002</v>
      </c>
      <c r="F92" s="9">
        <v>0.229217</v>
      </c>
    </row>
    <row r="93" spans="1:6" x14ac:dyDescent="0.2">
      <c r="A93" s="9">
        <v>34.584000000000003</v>
      </c>
      <c r="B93" s="9">
        <v>0.37780399999999997</v>
      </c>
      <c r="C93" s="9">
        <v>0.22183</v>
      </c>
      <c r="D93" s="9">
        <v>0.61971699999999996</v>
      </c>
      <c r="E93" s="9">
        <v>0.32976499999999997</v>
      </c>
      <c r="F93" s="9">
        <v>0.18392900000000001</v>
      </c>
    </row>
    <row r="94" spans="1:6" x14ac:dyDescent="0.2">
      <c r="A94" s="9">
        <v>35.087000000000003</v>
      </c>
      <c r="B94" s="9">
        <v>0.36690299999999998</v>
      </c>
      <c r="C94" s="9">
        <v>0.15934000000000001</v>
      </c>
      <c r="D94" s="9">
        <v>0.54674699999999998</v>
      </c>
      <c r="E94" s="9">
        <v>0.310616</v>
      </c>
      <c r="F94" s="9">
        <v>0.24334600000000001</v>
      </c>
    </row>
    <row r="95" spans="1:6" x14ac:dyDescent="0.2">
      <c r="A95" s="9">
        <v>35.588999999999999</v>
      </c>
      <c r="B95" s="9">
        <v>0.33308300000000002</v>
      </c>
      <c r="C95" s="9">
        <v>0.169962</v>
      </c>
      <c r="D95" s="9">
        <v>0.51569399999999999</v>
      </c>
      <c r="E95" s="9">
        <v>0.30404300000000001</v>
      </c>
      <c r="F95" s="9">
        <v>0.179512</v>
      </c>
    </row>
    <row r="96" spans="1:6" x14ac:dyDescent="0.2">
      <c r="A96" s="9">
        <v>36.08</v>
      </c>
      <c r="B96" s="9">
        <v>0.311166</v>
      </c>
      <c r="C96" s="9">
        <v>0.16347999999999999</v>
      </c>
      <c r="D96" s="9">
        <v>0.49416700000000002</v>
      </c>
      <c r="E96" s="9">
        <v>0.25977299999999998</v>
      </c>
      <c r="F96" s="9">
        <v>0.179558</v>
      </c>
    </row>
    <row r="97" spans="1:6" x14ac:dyDescent="0.2">
      <c r="A97" s="9">
        <v>36.582000000000001</v>
      </c>
      <c r="B97" s="9">
        <v>0.35267199999999999</v>
      </c>
      <c r="C97" s="9">
        <v>0.18997900000000001</v>
      </c>
      <c r="D97" s="9">
        <v>0.556392</v>
      </c>
      <c r="E97" s="9">
        <v>0.32128099999999998</v>
      </c>
      <c r="F97" s="9">
        <v>0.180344</v>
      </c>
    </row>
    <row r="98" spans="1:6" x14ac:dyDescent="0.2">
      <c r="A98" s="9">
        <v>37.069000000000003</v>
      </c>
      <c r="B98" s="9">
        <v>0.349412</v>
      </c>
      <c r="C98" s="9">
        <v>0.14222399999999999</v>
      </c>
      <c r="D98" s="9">
        <v>0.50790900000000005</v>
      </c>
      <c r="E98" s="9">
        <v>0.30740200000000001</v>
      </c>
      <c r="F98" s="9">
        <v>0.23292499999999999</v>
      </c>
    </row>
    <row r="99" spans="1:6" x14ac:dyDescent="0.2">
      <c r="A99" s="9">
        <v>37.576000000000001</v>
      </c>
      <c r="B99" s="9">
        <v>0.35317999999999999</v>
      </c>
      <c r="C99" s="9">
        <v>0.178171</v>
      </c>
      <c r="D99" s="9">
        <v>0.55167200000000005</v>
      </c>
      <c r="E99" s="9">
        <v>0.30079099999999998</v>
      </c>
      <c r="F99" s="9">
        <v>0.20707800000000001</v>
      </c>
    </row>
    <row r="100" spans="1:6" x14ac:dyDescent="0.2">
      <c r="A100" s="9">
        <v>38.078000000000003</v>
      </c>
      <c r="B100" s="9">
        <v>0.38733800000000002</v>
      </c>
      <c r="C100" s="9">
        <v>0.169876</v>
      </c>
      <c r="D100" s="9">
        <v>0.57195499999999999</v>
      </c>
      <c r="E100" s="9">
        <v>0.35243400000000003</v>
      </c>
      <c r="F100" s="9">
        <v>0.237626</v>
      </c>
    </row>
    <row r="101" spans="1:6" x14ac:dyDescent="0.2">
      <c r="A101" s="9">
        <v>38.575000000000003</v>
      </c>
      <c r="B101" s="9">
        <v>0.35010400000000003</v>
      </c>
      <c r="C101" s="9">
        <v>0.152421</v>
      </c>
      <c r="D101" s="9">
        <v>0.50458800000000004</v>
      </c>
      <c r="E101" s="9">
        <v>0.34589199999999998</v>
      </c>
      <c r="F101" s="9">
        <v>0.19983300000000001</v>
      </c>
    </row>
    <row r="102" spans="1:6" x14ac:dyDescent="0.2">
      <c r="A102" s="9">
        <v>39.067</v>
      </c>
      <c r="B102" s="9">
        <v>0.40573500000000001</v>
      </c>
      <c r="C102" s="9">
        <v>0.20110500000000001</v>
      </c>
      <c r="D102" s="9">
        <v>0.621722</v>
      </c>
      <c r="E102" s="9">
        <v>0.37160199999999999</v>
      </c>
      <c r="F102" s="9">
        <v>0.223881</v>
      </c>
    </row>
    <row r="103" spans="1:6" x14ac:dyDescent="0.2">
      <c r="A103" s="9">
        <v>39.564</v>
      </c>
      <c r="B103" s="9">
        <v>0.38</v>
      </c>
      <c r="C103" s="9">
        <v>0.190887</v>
      </c>
      <c r="D103" s="9">
        <v>0.59481899999999999</v>
      </c>
      <c r="E103" s="9">
        <v>0.31533699999999998</v>
      </c>
      <c r="F103" s="9">
        <v>0.22984299999999999</v>
      </c>
    </row>
    <row r="104" spans="1:6" x14ac:dyDescent="0.2">
      <c r="A104" s="9">
        <v>40.066000000000003</v>
      </c>
      <c r="B104" s="9">
        <v>0.39467999999999998</v>
      </c>
      <c r="C104" s="9">
        <v>0.18938099999999999</v>
      </c>
      <c r="D104" s="9">
        <v>0.60238199999999997</v>
      </c>
      <c r="E104" s="9">
        <v>0.35007500000000003</v>
      </c>
      <c r="F104" s="9">
        <v>0.23158300000000001</v>
      </c>
    </row>
    <row r="105" spans="1:6" x14ac:dyDescent="0.2">
      <c r="A105" s="9">
        <v>40.563000000000002</v>
      </c>
      <c r="B105" s="9">
        <v>0.39677499999999999</v>
      </c>
      <c r="C105" s="9">
        <v>0.199877</v>
      </c>
      <c r="D105" s="9">
        <v>0.61773500000000003</v>
      </c>
      <c r="E105" s="9">
        <v>0.344032</v>
      </c>
      <c r="F105" s="9">
        <v>0.22855900000000001</v>
      </c>
    </row>
    <row r="106" spans="1:6" x14ac:dyDescent="0.2">
      <c r="A106" s="9">
        <v>41.07</v>
      </c>
      <c r="B106" s="9">
        <v>0.34022999999999998</v>
      </c>
      <c r="C106" s="9">
        <v>0.148532</v>
      </c>
      <c r="D106" s="9">
        <v>0.50647699999999996</v>
      </c>
      <c r="E106" s="9">
        <v>0.29361700000000002</v>
      </c>
      <c r="F106" s="9">
        <v>0.22059500000000001</v>
      </c>
    </row>
    <row r="107" spans="1:6" x14ac:dyDescent="0.2">
      <c r="A107" s="9">
        <v>41.561999999999998</v>
      </c>
      <c r="B107" s="9">
        <v>0.360815</v>
      </c>
      <c r="C107" s="9">
        <v>0.131857</v>
      </c>
      <c r="D107" s="9">
        <v>0.500587</v>
      </c>
      <c r="E107" s="9">
        <v>0.34321800000000002</v>
      </c>
      <c r="F107" s="9">
        <v>0.23863999999999999</v>
      </c>
    </row>
    <row r="108" spans="1:6" x14ac:dyDescent="0.2">
      <c r="A108" s="9">
        <v>42.052999999999997</v>
      </c>
      <c r="B108" s="9">
        <v>0.41238200000000003</v>
      </c>
      <c r="C108" s="9">
        <v>0.22165199999999999</v>
      </c>
      <c r="D108" s="9">
        <v>0.64688900000000005</v>
      </c>
      <c r="E108" s="9">
        <v>0.38392300000000001</v>
      </c>
      <c r="F108" s="9">
        <v>0.20633399999999999</v>
      </c>
    </row>
    <row r="109" spans="1:6" x14ac:dyDescent="0.2">
      <c r="A109" s="9">
        <v>42.555</v>
      </c>
      <c r="B109" s="9">
        <v>0.37173200000000001</v>
      </c>
      <c r="C109" s="9">
        <v>0.20174</v>
      </c>
      <c r="D109" s="9">
        <v>0.59867700000000001</v>
      </c>
      <c r="E109" s="9">
        <v>0.30377100000000001</v>
      </c>
      <c r="F109" s="9">
        <v>0.21274899999999999</v>
      </c>
    </row>
    <row r="110" spans="1:6" x14ac:dyDescent="0.2">
      <c r="A110" s="9">
        <v>43.052</v>
      </c>
      <c r="B110" s="9">
        <v>0.38513999999999998</v>
      </c>
      <c r="C110" s="9">
        <v>0.211565</v>
      </c>
      <c r="D110" s="9">
        <v>0.62349200000000005</v>
      </c>
      <c r="E110" s="9">
        <v>0.31234499999999998</v>
      </c>
      <c r="F110" s="9">
        <v>0.219584</v>
      </c>
    </row>
    <row r="111" spans="1:6" x14ac:dyDescent="0.2">
      <c r="A111" s="9">
        <v>43.548999999999999</v>
      </c>
      <c r="B111" s="9">
        <v>0.40534399999999998</v>
      </c>
      <c r="C111" s="9">
        <v>0.183727</v>
      </c>
      <c r="D111" s="9">
        <v>0.606182</v>
      </c>
      <c r="E111" s="9">
        <v>0.364118</v>
      </c>
      <c r="F111" s="9">
        <v>0.24573200000000001</v>
      </c>
    </row>
    <row r="112" spans="1:6" x14ac:dyDescent="0.2">
      <c r="A112" s="9">
        <v>44.045999999999999</v>
      </c>
      <c r="B112" s="9">
        <v>0.38535199999999997</v>
      </c>
      <c r="C112" s="9">
        <v>0.215724</v>
      </c>
      <c r="D112" s="9">
        <v>0.62404099999999996</v>
      </c>
      <c r="E112" s="9">
        <v>0.32771600000000001</v>
      </c>
      <c r="F112" s="9">
        <v>0.20430000000000001</v>
      </c>
    </row>
    <row r="113" spans="1:6" x14ac:dyDescent="0.2">
      <c r="A113" s="9">
        <v>44.548000000000002</v>
      </c>
      <c r="B113" s="9">
        <v>0.35551300000000002</v>
      </c>
      <c r="C113" s="9">
        <v>0.17730000000000001</v>
      </c>
      <c r="D113" s="9">
        <v>0.54709200000000002</v>
      </c>
      <c r="E113" s="9">
        <v>0.32223800000000002</v>
      </c>
      <c r="F113" s="9">
        <v>0.19720799999999999</v>
      </c>
    </row>
    <row r="114" spans="1:6" x14ac:dyDescent="0.2">
      <c r="A114" s="9">
        <v>45.04</v>
      </c>
      <c r="B114" s="9">
        <v>0.333061</v>
      </c>
      <c r="C114" s="9">
        <v>0.14449000000000001</v>
      </c>
      <c r="D114" s="9">
        <v>0.48702400000000001</v>
      </c>
      <c r="E114" s="9">
        <v>0.31174600000000002</v>
      </c>
      <c r="F114" s="9">
        <v>0.20041200000000001</v>
      </c>
    </row>
    <row r="115" spans="1:6" x14ac:dyDescent="0.2">
      <c r="A115" s="9">
        <v>45.547000000000004</v>
      </c>
      <c r="B115" s="9">
        <v>0.34826600000000002</v>
      </c>
      <c r="C115" s="9">
        <v>0.18795799999999999</v>
      </c>
      <c r="D115" s="9">
        <v>0.55546799999999996</v>
      </c>
      <c r="E115" s="9">
        <v>0.30059999999999998</v>
      </c>
      <c r="F115" s="9">
        <v>0.18873000000000001</v>
      </c>
    </row>
    <row r="116" spans="1:6" x14ac:dyDescent="0.2">
      <c r="A116" s="9">
        <v>46.039000000000001</v>
      </c>
      <c r="B116" s="9">
        <v>0.35871700000000001</v>
      </c>
      <c r="C116" s="9">
        <v>0.17186000000000001</v>
      </c>
      <c r="D116" s="9">
        <v>0.54683599999999999</v>
      </c>
      <c r="E116" s="9">
        <v>0.31937599999999999</v>
      </c>
      <c r="F116" s="9">
        <v>0.20993899999999999</v>
      </c>
    </row>
    <row r="117" spans="1:6" x14ac:dyDescent="0.2">
      <c r="A117" s="9">
        <v>46.541000000000004</v>
      </c>
      <c r="B117" s="9">
        <v>0.36030099999999998</v>
      </c>
      <c r="C117" s="9">
        <v>0.21238799999999999</v>
      </c>
      <c r="D117" s="9">
        <v>0.59526400000000002</v>
      </c>
      <c r="E117" s="9">
        <v>0.30367</v>
      </c>
      <c r="F117" s="9">
        <v>0.18196899999999999</v>
      </c>
    </row>
    <row r="118" spans="1:6" x14ac:dyDescent="0.2">
      <c r="A118" s="9">
        <v>47.038000000000004</v>
      </c>
      <c r="B118" s="9">
        <v>0.38421300000000003</v>
      </c>
      <c r="C118" s="9">
        <v>0.20353299999999999</v>
      </c>
      <c r="D118" s="9">
        <v>0.61124299999999998</v>
      </c>
      <c r="E118" s="9">
        <v>0.32331799999999999</v>
      </c>
      <c r="F118" s="9">
        <v>0.218079</v>
      </c>
    </row>
    <row r="119" spans="1:6" x14ac:dyDescent="0.2">
      <c r="A119" s="9">
        <v>47.535000000000004</v>
      </c>
      <c r="B119" s="9">
        <v>0.36432599999999998</v>
      </c>
      <c r="C119" s="9">
        <v>0.17033699999999999</v>
      </c>
      <c r="D119" s="9">
        <v>0.55797300000000005</v>
      </c>
      <c r="E119" s="9">
        <v>0.29734100000000002</v>
      </c>
      <c r="F119" s="9">
        <v>0.23766499999999999</v>
      </c>
    </row>
    <row r="120" spans="1:6" x14ac:dyDescent="0.2">
      <c r="A120" s="9">
        <v>48.037000000000006</v>
      </c>
      <c r="B120" s="9">
        <v>0.358406</v>
      </c>
      <c r="C120" s="9">
        <v>0.18476400000000001</v>
      </c>
      <c r="D120" s="9">
        <v>0.56557400000000002</v>
      </c>
      <c r="E120" s="9">
        <v>0.29896899999999998</v>
      </c>
      <c r="F120" s="9">
        <v>0.210676</v>
      </c>
    </row>
    <row r="121" spans="1:6" x14ac:dyDescent="0.2">
      <c r="A121" s="9">
        <v>48.539000000000001</v>
      </c>
      <c r="B121" s="9">
        <v>0.35509499999999999</v>
      </c>
      <c r="C121" s="9">
        <v>0.161749</v>
      </c>
      <c r="D121" s="9">
        <v>0.53172900000000001</v>
      </c>
      <c r="E121" s="9">
        <v>0.31934600000000002</v>
      </c>
      <c r="F121" s="9">
        <v>0.21421100000000001</v>
      </c>
    </row>
    <row r="122" spans="1:6" x14ac:dyDescent="0.2">
      <c r="A122" s="9">
        <v>49.025000000000006</v>
      </c>
      <c r="B122" s="9">
        <v>0.39743099999999998</v>
      </c>
      <c r="C122" s="9">
        <v>0.18878700000000001</v>
      </c>
      <c r="D122" s="9">
        <v>0.59629200000000004</v>
      </c>
      <c r="E122" s="9">
        <v>0.37534000000000001</v>
      </c>
      <c r="F122" s="9">
        <v>0.220661</v>
      </c>
    </row>
    <row r="123" spans="1:6" x14ac:dyDescent="0.2">
      <c r="A123" s="9">
        <v>49.527000000000001</v>
      </c>
      <c r="B123" s="9">
        <v>0.396561</v>
      </c>
      <c r="C123" s="9">
        <v>0.17735799999999999</v>
      </c>
      <c r="D123" s="9">
        <v>0.58879099999999995</v>
      </c>
      <c r="E123" s="9">
        <v>0.36161799999999999</v>
      </c>
      <c r="F123" s="9">
        <v>0.23927499999999999</v>
      </c>
    </row>
    <row r="124" spans="1:6" x14ac:dyDescent="0.2">
      <c r="A124" s="9">
        <v>50.03</v>
      </c>
      <c r="B124" s="9">
        <v>0.36587599999999998</v>
      </c>
      <c r="C124" s="9">
        <v>0.16858999999999999</v>
      </c>
      <c r="D124" s="9">
        <v>0.54880899999999999</v>
      </c>
      <c r="E124" s="9">
        <v>0.33206400000000003</v>
      </c>
      <c r="F124" s="9">
        <v>0.216754</v>
      </c>
    </row>
    <row r="125" spans="1:6" x14ac:dyDescent="0.2">
      <c r="A125" s="9">
        <v>50.521000000000001</v>
      </c>
      <c r="B125" s="9">
        <v>0.36472300000000002</v>
      </c>
      <c r="C125" s="9">
        <v>0.22679099999999999</v>
      </c>
      <c r="D125" s="9">
        <v>0.60797999999999996</v>
      </c>
      <c r="E125" s="9">
        <v>0.32707999999999998</v>
      </c>
      <c r="F125" s="9">
        <v>0.159109</v>
      </c>
    </row>
    <row r="126" spans="1:6" x14ac:dyDescent="0.2">
      <c r="A126" s="9">
        <v>51.022999999999996</v>
      </c>
      <c r="B126" s="9">
        <v>0.39357799999999998</v>
      </c>
      <c r="C126" s="9">
        <v>0.18287999999999999</v>
      </c>
      <c r="D126" s="9">
        <v>0.59932300000000005</v>
      </c>
      <c r="E126" s="9">
        <v>0.33189999999999997</v>
      </c>
      <c r="F126" s="9">
        <v>0.24951100000000001</v>
      </c>
    </row>
    <row r="127" spans="1:6" x14ac:dyDescent="0.2">
      <c r="A127" s="9">
        <v>51.519999999999996</v>
      </c>
      <c r="B127" s="9">
        <v>0.41028100000000001</v>
      </c>
      <c r="C127" s="9">
        <v>0.22578999999999999</v>
      </c>
      <c r="D127" s="9">
        <v>0.65114399999999995</v>
      </c>
      <c r="E127" s="9">
        <v>0.37627899999999997</v>
      </c>
      <c r="F127" s="9">
        <v>0.20341999999999999</v>
      </c>
    </row>
    <row r="128" spans="1:6" x14ac:dyDescent="0.2">
      <c r="A128" s="9">
        <v>52.016999999999996</v>
      </c>
      <c r="B128" s="9">
        <v>0.36530299999999999</v>
      </c>
      <c r="C128" s="9">
        <v>0.19930100000000001</v>
      </c>
      <c r="D128" s="9">
        <v>0.58199999999999996</v>
      </c>
      <c r="E128" s="9">
        <v>0.32405800000000001</v>
      </c>
      <c r="F128" s="9">
        <v>0.18985199999999999</v>
      </c>
    </row>
    <row r="129" spans="1:6" x14ac:dyDescent="0.2">
      <c r="A129" s="9">
        <v>52.519000000000005</v>
      </c>
      <c r="B129" s="9">
        <v>0.36566700000000002</v>
      </c>
      <c r="C129" s="9">
        <v>0.186524</v>
      </c>
      <c r="D129" s="9">
        <v>0.57638400000000001</v>
      </c>
      <c r="E129" s="9">
        <v>0.29890699999999998</v>
      </c>
      <c r="F129" s="9">
        <v>0.22170899999999999</v>
      </c>
    </row>
    <row r="130" spans="1:6" x14ac:dyDescent="0.2">
      <c r="A130" s="9">
        <v>53.016000000000005</v>
      </c>
      <c r="B130" s="9">
        <v>0.36513600000000002</v>
      </c>
      <c r="C130" s="9">
        <v>0.24502499999999999</v>
      </c>
      <c r="D130" s="9">
        <v>0.64636800000000005</v>
      </c>
      <c r="E130" s="9">
        <v>0.25132500000000002</v>
      </c>
      <c r="F130" s="9">
        <v>0.197715</v>
      </c>
    </row>
    <row r="131" spans="1:6" x14ac:dyDescent="0.2">
      <c r="A131" s="9">
        <v>53.518000000000001</v>
      </c>
      <c r="B131" s="9">
        <v>0.37428099999999997</v>
      </c>
      <c r="C131" s="9">
        <v>0.20428099999999999</v>
      </c>
      <c r="D131" s="9">
        <v>0.60204500000000005</v>
      </c>
      <c r="E131" s="9">
        <v>0.31353399999999998</v>
      </c>
      <c r="F131" s="9">
        <v>0.207264</v>
      </c>
    </row>
    <row r="132" spans="1:6" x14ac:dyDescent="0.2">
      <c r="A132" s="9">
        <v>54.010000000000005</v>
      </c>
      <c r="B132" s="9">
        <v>0.40661000000000003</v>
      </c>
      <c r="C132" s="9">
        <v>0.20311000000000001</v>
      </c>
      <c r="D132" s="9">
        <v>0.625031</v>
      </c>
      <c r="E132" s="9">
        <v>0.37137700000000001</v>
      </c>
      <c r="F132" s="9">
        <v>0.22342200000000001</v>
      </c>
    </row>
    <row r="133" spans="1:6" x14ac:dyDescent="0.2">
      <c r="A133" s="9">
        <v>54.512</v>
      </c>
      <c r="B133" s="9">
        <v>0.382135</v>
      </c>
      <c r="C133" s="9">
        <v>0.18642600000000001</v>
      </c>
      <c r="D133" s="9">
        <v>0.58687500000000004</v>
      </c>
      <c r="E133" s="9">
        <v>0.33734799999999998</v>
      </c>
      <c r="F133" s="9">
        <v>0.22218099999999999</v>
      </c>
    </row>
    <row r="134" spans="1:6" x14ac:dyDescent="0.2">
      <c r="A134" s="9">
        <v>55.004000000000005</v>
      </c>
      <c r="B134" s="9">
        <v>0.33190700000000001</v>
      </c>
      <c r="C134" s="9">
        <v>0.15629999999999999</v>
      </c>
      <c r="D134" s="9">
        <v>0.50166599999999995</v>
      </c>
      <c r="E134" s="9">
        <v>0.30009200000000003</v>
      </c>
      <c r="F134" s="9">
        <v>0.193962</v>
      </c>
    </row>
    <row r="135" spans="1:6" x14ac:dyDescent="0.2">
      <c r="A135" s="9">
        <v>55.506</v>
      </c>
      <c r="B135" s="9">
        <v>0.36510399999999998</v>
      </c>
      <c r="C135" s="9">
        <v>0.171012</v>
      </c>
      <c r="D135" s="9">
        <v>0.55488999999999999</v>
      </c>
      <c r="E135" s="9">
        <v>0.31744600000000001</v>
      </c>
      <c r="F135" s="9">
        <v>0.22297500000000001</v>
      </c>
    </row>
    <row r="136" spans="1:6" x14ac:dyDescent="0.2">
      <c r="A136" s="9">
        <v>56.003</v>
      </c>
      <c r="B136" s="9">
        <v>0.38954299999999997</v>
      </c>
      <c r="C136" s="9">
        <v>0.18421499999999999</v>
      </c>
      <c r="D136" s="9">
        <v>0.58464499999999997</v>
      </c>
      <c r="E136" s="9">
        <v>0.36538500000000002</v>
      </c>
      <c r="F136" s="9">
        <v>0.21859899999999999</v>
      </c>
    </row>
    <row r="137" spans="1:6" x14ac:dyDescent="0.2">
      <c r="A137" s="9">
        <v>56.498999999999995</v>
      </c>
      <c r="B137" s="9">
        <v>0.39513900000000002</v>
      </c>
      <c r="C137" s="9">
        <v>0.17800299999999999</v>
      </c>
      <c r="D137" s="9">
        <v>0.59108099999999997</v>
      </c>
      <c r="E137" s="9">
        <v>0.35092600000000002</v>
      </c>
      <c r="F137" s="9">
        <v>0.24340899999999999</v>
      </c>
    </row>
    <row r="138" spans="1:6" x14ac:dyDescent="0.2">
      <c r="A138" s="9">
        <v>56.991</v>
      </c>
      <c r="B138" s="9">
        <v>0.37167600000000001</v>
      </c>
      <c r="C138" s="9">
        <v>0.18964</v>
      </c>
      <c r="D138" s="9">
        <v>0.58112799999999998</v>
      </c>
      <c r="E138" s="9">
        <v>0.32227299999999998</v>
      </c>
      <c r="F138" s="9">
        <v>0.21162600000000001</v>
      </c>
    </row>
    <row r="139" spans="1:6" x14ac:dyDescent="0.2">
      <c r="A139" s="9">
        <v>57.498999999999995</v>
      </c>
      <c r="B139" s="9">
        <v>0.35065600000000002</v>
      </c>
      <c r="C139" s="9">
        <v>0.193411</v>
      </c>
      <c r="D139" s="9">
        <v>0.55870699999999995</v>
      </c>
      <c r="E139" s="9">
        <v>0.31694499999999998</v>
      </c>
      <c r="F139" s="9">
        <v>0.176316</v>
      </c>
    </row>
    <row r="140" spans="1:6" x14ac:dyDescent="0.2">
      <c r="A140" s="9">
        <v>57.995000000000005</v>
      </c>
      <c r="B140" s="9">
        <v>0.37702999999999998</v>
      </c>
      <c r="C140" s="9">
        <v>0.19574</v>
      </c>
      <c r="D140" s="9">
        <v>0.59232200000000002</v>
      </c>
      <c r="E140" s="9">
        <v>0.32897300000000002</v>
      </c>
      <c r="F140" s="9">
        <v>0.20979400000000001</v>
      </c>
    </row>
    <row r="141" spans="1:6" x14ac:dyDescent="0.2">
      <c r="A141" s="9">
        <v>58.492000000000004</v>
      </c>
      <c r="B141" s="9">
        <v>0.37965900000000002</v>
      </c>
      <c r="C141" s="9">
        <v>0.18806800000000001</v>
      </c>
      <c r="D141" s="9">
        <v>0.59498200000000001</v>
      </c>
      <c r="E141" s="9">
        <v>0.29642400000000002</v>
      </c>
      <c r="F141" s="9">
        <v>0.24757199999999999</v>
      </c>
    </row>
    <row r="142" spans="1:6" x14ac:dyDescent="0.2">
      <c r="A142" s="9">
        <v>58.989000000000004</v>
      </c>
      <c r="B142" s="9">
        <v>0.35223500000000002</v>
      </c>
      <c r="C142" s="9">
        <v>0.17626500000000001</v>
      </c>
      <c r="D142" s="9">
        <v>0.549265</v>
      </c>
      <c r="E142" s="9">
        <v>0.29791699999999999</v>
      </c>
      <c r="F142" s="9">
        <v>0.20952100000000001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B2D4-31DC-B345-9498-7EA49F9A505D}">
  <dimension ref="A1:M13"/>
  <sheetViews>
    <sheetView workbookViewId="0"/>
  </sheetViews>
  <sheetFormatPr baseColWidth="10" defaultRowHeight="16" x14ac:dyDescent="0.2"/>
  <sheetData>
    <row r="1" spans="1:13" s="1" customFormat="1" x14ac:dyDescent="0.2">
      <c r="A1" s="13" t="s">
        <v>88</v>
      </c>
    </row>
    <row r="3" spans="1:13" x14ac:dyDescent="0.2">
      <c r="A3" t="s">
        <v>53</v>
      </c>
      <c r="H3" t="s">
        <v>54</v>
      </c>
    </row>
    <row r="4" spans="1:13" x14ac:dyDescent="0.2">
      <c r="C4" s="20" t="s">
        <v>55</v>
      </c>
      <c r="D4" s="20"/>
      <c r="E4" s="20"/>
      <c r="F4" s="20"/>
      <c r="J4" s="20" t="s">
        <v>55</v>
      </c>
      <c r="K4" s="20"/>
      <c r="L4" s="20"/>
      <c r="M4" s="20"/>
    </row>
    <row r="5" spans="1:13" x14ac:dyDescent="0.2">
      <c r="C5" s="11">
        <v>0</v>
      </c>
      <c r="D5" s="11">
        <v>0.1</v>
      </c>
      <c r="E5" s="11">
        <v>0.5</v>
      </c>
      <c r="F5" s="11">
        <v>1</v>
      </c>
      <c r="J5" s="11">
        <v>0</v>
      </c>
      <c r="K5" s="11">
        <v>0.1</v>
      </c>
      <c r="L5" s="11">
        <v>0.5</v>
      </c>
      <c r="M5" s="11">
        <v>1</v>
      </c>
    </row>
    <row r="6" spans="1:13" x14ac:dyDescent="0.2">
      <c r="A6" s="21" t="s">
        <v>56</v>
      </c>
      <c r="B6" t="s">
        <v>81</v>
      </c>
      <c r="C6" s="10">
        <v>18.831022000000001</v>
      </c>
      <c r="D6" s="10">
        <v>24.622605</v>
      </c>
      <c r="E6" s="10">
        <v>27.352865000000001</v>
      </c>
      <c r="F6" s="10">
        <v>29.208576000000001</v>
      </c>
      <c r="H6" s="21" t="s">
        <v>56</v>
      </c>
      <c r="I6" t="s">
        <v>81</v>
      </c>
      <c r="J6" s="10">
        <v>30.055070000000001</v>
      </c>
      <c r="K6" s="10">
        <v>32.366593999999999</v>
      </c>
      <c r="L6" s="10">
        <v>36.097954999999999</v>
      </c>
      <c r="M6" s="10">
        <v>37.504668000000002</v>
      </c>
    </row>
    <row r="7" spans="1:13" x14ac:dyDescent="0.2">
      <c r="A7" s="21"/>
      <c r="B7" t="s">
        <v>82</v>
      </c>
      <c r="C7" s="10">
        <v>25.531623</v>
      </c>
      <c r="D7" s="10">
        <v>29.082826000000001</v>
      </c>
      <c r="E7" s="10">
        <v>33.164487999999999</v>
      </c>
      <c r="F7" s="10">
        <v>33.93533</v>
      </c>
      <c r="H7" s="21"/>
      <c r="I7" t="s">
        <v>82</v>
      </c>
      <c r="J7" s="10">
        <v>36.67</v>
      </c>
      <c r="K7" s="10">
        <v>39.139139</v>
      </c>
      <c r="L7" s="10">
        <v>41.188237000000001</v>
      </c>
      <c r="M7" s="10">
        <v>46.383246</v>
      </c>
    </row>
    <row r="8" spans="1:13" x14ac:dyDescent="0.2">
      <c r="A8" s="21"/>
      <c r="B8" t="s">
        <v>83</v>
      </c>
      <c r="C8" s="10">
        <v>20.776613000000001</v>
      </c>
      <c r="D8" s="10">
        <v>28.158237</v>
      </c>
      <c r="E8" s="10">
        <v>34.801563999999999</v>
      </c>
      <c r="F8" s="10">
        <v>34.423608000000002</v>
      </c>
      <c r="H8" s="21"/>
      <c r="I8" t="s">
        <v>83</v>
      </c>
      <c r="J8" s="10">
        <v>35.673005000000003</v>
      </c>
      <c r="K8" s="10">
        <v>37.228617</v>
      </c>
      <c r="L8" s="10">
        <v>39.598857000000002</v>
      </c>
      <c r="M8" s="10">
        <v>43.084468000000001</v>
      </c>
    </row>
    <row r="9" spans="1:13" x14ac:dyDescent="0.2">
      <c r="A9" s="21" t="s">
        <v>57</v>
      </c>
      <c r="B9" t="s">
        <v>81</v>
      </c>
      <c r="C9" s="10">
        <v>0</v>
      </c>
      <c r="D9" s="10">
        <v>5.7915829999999993</v>
      </c>
      <c r="E9" s="10">
        <v>8.5218430000000005</v>
      </c>
      <c r="F9" s="10">
        <v>10.377554</v>
      </c>
      <c r="H9" s="21" t="s">
        <v>57</v>
      </c>
      <c r="I9" t="s">
        <v>81</v>
      </c>
      <c r="J9" s="10">
        <v>0</v>
      </c>
      <c r="K9" s="10">
        <v>2.3115239999999986</v>
      </c>
      <c r="L9" s="10">
        <v>6.0428849999999983</v>
      </c>
      <c r="M9" s="10">
        <v>7.4495980000000017</v>
      </c>
    </row>
    <row r="10" spans="1:13" x14ac:dyDescent="0.2">
      <c r="A10" s="21"/>
      <c r="B10" t="s">
        <v>82</v>
      </c>
      <c r="C10" s="10">
        <v>0</v>
      </c>
      <c r="D10" s="10">
        <v>3.551203000000001</v>
      </c>
      <c r="E10" s="10">
        <v>7.6328649999999989</v>
      </c>
      <c r="F10" s="10">
        <v>8.4037070000000007</v>
      </c>
      <c r="H10" s="21"/>
      <c r="I10" t="s">
        <v>82</v>
      </c>
      <c r="J10" s="10">
        <v>0</v>
      </c>
      <c r="K10" s="10">
        <v>2.4691389999999984</v>
      </c>
      <c r="L10" s="10">
        <v>4.5182369999999992</v>
      </c>
      <c r="M10" s="10">
        <v>9.713245999999998</v>
      </c>
    </row>
    <row r="11" spans="1:13" x14ac:dyDescent="0.2">
      <c r="A11" s="21"/>
      <c r="B11" t="s">
        <v>83</v>
      </c>
      <c r="C11" s="10">
        <v>0</v>
      </c>
      <c r="D11" s="10">
        <v>7.3816239999999986</v>
      </c>
      <c r="E11" s="10">
        <v>14.024950999999998</v>
      </c>
      <c r="F11" s="10">
        <v>13.646995</v>
      </c>
      <c r="H11" s="21"/>
      <c r="I11" t="s">
        <v>83</v>
      </c>
      <c r="J11" s="10">
        <v>0</v>
      </c>
      <c r="K11" s="10">
        <v>1.5556119999999964</v>
      </c>
      <c r="L11" s="10">
        <v>3.925851999999999</v>
      </c>
      <c r="M11" s="10">
        <v>7.4114629999999977</v>
      </c>
    </row>
    <row r="12" spans="1:13" x14ac:dyDescent="0.2">
      <c r="A12" s="21"/>
      <c r="B12" t="s">
        <v>1</v>
      </c>
      <c r="C12" s="10">
        <v>0</v>
      </c>
      <c r="D12" s="10">
        <v>5.5748030000000002</v>
      </c>
      <c r="E12" s="10">
        <v>10.059886000000001</v>
      </c>
      <c r="F12" s="10">
        <v>10.809419</v>
      </c>
      <c r="H12" s="21"/>
      <c r="I12" t="s">
        <v>1</v>
      </c>
      <c r="J12" s="10">
        <v>0</v>
      </c>
      <c r="K12" s="10">
        <v>2.1120909999999999</v>
      </c>
      <c r="L12" s="10">
        <v>4.8289910000000003</v>
      </c>
      <c r="M12" s="10">
        <v>8.1914350000000002</v>
      </c>
    </row>
    <row r="13" spans="1:13" x14ac:dyDescent="0.2">
      <c r="A13" s="21"/>
      <c r="B13" t="s">
        <v>2</v>
      </c>
      <c r="C13" s="10">
        <v>0</v>
      </c>
      <c r="D13" s="10">
        <v>1.571258</v>
      </c>
      <c r="E13" s="10">
        <v>2.827115</v>
      </c>
      <c r="F13" s="10">
        <v>2.162236</v>
      </c>
      <c r="H13" s="21"/>
      <c r="I13" t="s">
        <v>2</v>
      </c>
      <c r="J13" s="10">
        <v>0</v>
      </c>
      <c r="K13" s="10">
        <v>0.39871699999999999</v>
      </c>
      <c r="L13" s="10">
        <v>0.89177099999999998</v>
      </c>
      <c r="M13" s="10">
        <v>1.076195</v>
      </c>
    </row>
  </sheetData>
  <mergeCells count="6">
    <mergeCell ref="C4:F4"/>
    <mergeCell ref="A6:A8"/>
    <mergeCell ref="A9:A13"/>
    <mergeCell ref="J4:M4"/>
    <mergeCell ref="H6:H8"/>
    <mergeCell ref="H9:H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31B71-8018-014A-8A26-B25F21EDDF93}">
  <dimension ref="A1:F32"/>
  <sheetViews>
    <sheetView workbookViewId="0"/>
  </sheetViews>
  <sheetFormatPr baseColWidth="10" defaultRowHeight="16" x14ac:dyDescent="0.2"/>
  <cols>
    <col min="2" max="2" width="11.6640625" bestFit="1" customWidth="1"/>
  </cols>
  <sheetData>
    <row r="1" spans="1:6" s="13" customFormat="1" x14ac:dyDescent="0.2">
      <c r="A1" s="13" t="s">
        <v>90</v>
      </c>
    </row>
    <row r="3" spans="1:6" x14ac:dyDescent="0.2">
      <c r="A3" t="s">
        <v>53</v>
      </c>
    </row>
    <row r="4" spans="1:6" x14ac:dyDescent="0.2">
      <c r="C4" s="20" t="s">
        <v>55</v>
      </c>
      <c r="D4" s="20"/>
      <c r="E4" s="20"/>
      <c r="F4" s="20"/>
    </row>
    <row r="5" spans="1:6" x14ac:dyDescent="0.2">
      <c r="B5" t="s">
        <v>89</v>
      </c>
      <c r="C5" s="11">
        <v>0</v>
      </c>
      <c r="D5" s="11">
        <v>0.1</v>
      </c>
      <c r="E5" s="11">
        <v>0.5</v>
      </c>
      <c r="F5" s="11">
        <v>1</v>
      </c>
    </row>
    <row r="6" spans="1:6" x14ac:dyDescent="0.2">
      <c r="A6" s="21" t="s">
        <v>81</v>
      </c>
      <c r="B6">
        <v>1</v>
      </c>
      <c r="C6">
        <v>0.64100000000000001</v>
      </c>
      <c r="D6">
        <v>0.48</v>
      </c>
      <c r="E6">
        <v>1.095</v>
      </c>
      <c r="F6">
        <v>1.26</v>
      </c>
    </row>
    <row r="7" spans="1:6" x14ac:dyDescent="0.2">
      <c r="A7" s="21"/>
      <c r="B7">
        <v>2</v>
      </c>
      <c r="C7">
        <v>1.278</v>
      </c>
      <c r="D7">
        <v>0.87</v>
      </c>
      <c r="E7">
        <v>0.72899999999999998</v>
      </c>
      <c r="F7">
        <v>0.70399999999999996</v>
      </c>
    </row>
    <row r="8" spans="1:6" x14ac:dyDescent="0.2">
      <c r="A8" s="21"/>
      <c r="B8">
        <v>3</v>
      </c>
      <c r="C8">
        <v>0.13500000000000001</v>
      </c>
      <c r="D8">
        <v>0.49</v>
      </c>
      <c r="E8">
        <v>0.85</v>
      </c>
      <c r="F8">
        <v>0.48</v>
      </c>
    </row>
    <row r="9" spans="1:6" x14ac:dyDescent="0.2">
      <c r="A9" s="21" t="s">
        <v>82</v>
      </c>
      <c r="B9">
        <v>1</v>
      </c>
      <c r="C9">
        <v>1.0999999999999999E-2</v>
      </c>
      <c r="D9">
        <v>7.8E-2</v>
      </c>
      <c r="E9">
        <v>0.25800000000000001</v>
      </c>
      <c r="F9">
        <v>0.39600000000000002</v>
      </c>
    </row>
    <row r="10" spans="1:6" x14ac:dyDescent="0.2">
      <c r="A10" s="21"/>
      <c r="B10">
        <v>2</v>
      </c>
      <c r="C10">
        <v>0.41799999999999998</v>
      </c>
      <c r="D10">
        <v>0.24399999999999999</v>
      </c>
      <c r="E10">
        <v>0.39800000000000002</v>
      </c>
      <c r="F10">
        <v>0.32300000000000001</v>
      </c>
    </row>
    <row r="11" spans="1:6" x14ac:dyDescent="0.2">
      <c r="A11" s="21"/>
      <c r="B11">
        <v>3</v>
      </c>
      <c r="C11">
        <v>0.39900000000000002</v>
      </c>
      <c r="D11">
        <v>0.23499999999999999</v>
      </c>
      <c r="E11">
        <v>0.16600000000000001</v>
      </c>
      <c r="F11">
        <v>0.64800000000000002</v>
      </c>
    </row>
    <row r="12" spans="1:6" x14ac:dyDescent="0.2">
      <c r="A12" s="21" t="s">
        <v>83</v>
      </c>
      <c r="B12">
        <v>1</v>
      </c>
      <c r="C12">
        <v>0.128</v>
      </c>
      <c r="D12">
        <v>0.45900000000000002</v>
      </c>
      <c r="E12">
        <v>0.159</v>
      </c>
      <c r="F12">
        <v>0.64900000000000002</v>
      </c>
    </row>
    <row r="13" spans="1:6" x14ac:dyDescent="0.2">
      <c r="A13" s="21"/>
      <c r="B13">
        <v>2</v>
      </c>
      <c r="C13">
        <v>0.98199999999999998</v>
      </c>
      <c r="D13">
        <v>0.61699999999999999</v>
      </c>
      <c r="E13">
        <v>0.189</v>
      </c>
      <c r="F13">
        <v>0.23899999999999999</v>
      </c>
    </row>
    <row r="14" spans="1:6" x14ac:dyDescent="0.2">
      <c r="A14" s="21"/>
      <c r="B14">
        <v>3</v>
      </c>
      <c r="C14">
        <v>0.80600000000000005</v>
      </c>
      <c r="D14">
        <v>0.37</v>
      </c>
      <c r="E14">
        <v>0.26200000000000001</v>
      </c>
      <c r="F14">
        <v>0.251</v>
      </c>
    </row>
    <row r="15" spans="1:6" x14ac:dyDescent="0.2">
      <c r="A15" t="s">
        <v>1</v>
      </c>
      <c r="C15" s="9">
        <v>0.5331111111111112</v>
      </c>
      <c r="D15" s="9">
        <v>0.42699999999999999</v>
      </c>
      <c r="E15" s="9">
        <v>0.4562222222222222</v>
      </c>
      <c r="F15" s="9">
        <v>0.55000000000000004</v>
      </c>
    </row>
    <row r="16" spans="1:6" x14ac:dyDescent="0.2">
      <c r="A16" t="s">
        <v>2</v>
      </c>
      <c r="C16" s="9">
        <v>0.42850217165273624</v>
      </c>
      <c r="D16" s="9">
        <v>0.23333291666629469</v>
      </c>
      <c r="E16" s="9">
        <v>0.34675055074858135</v>
      </c>
      <c r="F16" s="9">
        <v>0.3188824234729784</v>
      </c>
    </row>
    <row r="19" spans="1:6" x14ac:dyDescent="0.2">
      <c r="A19" t="s">
        <v>54</v>
      </c>
    </row>
    <row r="20" spans="1:6" x14ac:dyDescent="0.2">
      <c r="C20" s="20" t="s">
        <v>55</v>
      </c>
      <c r="D20" s="20"/>
      <c r="E20" s="20"/>
      <c r="F20" s="20"/>
    </row>
    <row r="21" spans="1:6" x14ac:dyDescent="0.2">
      <c r="B21" t="s">
        <v>89</v>
      </c>
      <c r="C21" s="11">
        <v>0</v>
      </c>
      <c r="D21" s="11">
        <v>0.1</v>
      </c>
      <c r="E21" s="11">
        <v>0.5</v>
      </c>
      <c r="F21" s="11">
        <v>1</v>
      </c>
    </row>
    <row r="22" spans="1:6" x14ac:dyDescent="0.2">
      <c r="A22" s="21" t="s">
        <v>81</v>
      </c>
      <c r="B22">
        <v>1</v>
      </c>
      <c r="C22">
        <v>9.1660000000000004</v>
      </c>
      <c r="D22">
        <v>7.0880000000000001</v>
      </c>
      <c r="E22">
        <v>9.6010000000000009</v>
      </c>
      <c r="F22">
        <v>9.26</v>
      </c>
    </row>
    <row r="23" spans="1:6" x14ac:dyDescent="0.2">
      <c r="A23" s="21"/>
      <c r="B23">
        <v>2</v>
      </c>
      <c r="C23">
        <v>8.4960000000000004</v>
      </c>
      <c r="D23">
        <v>9.5920000000000005</v>
      </c>
      <c r="E23">
        <v>8.8109999999999999</v>
      </c>
      <c r="F23">
        <v>9.8780000000000001</v>
      </c>
    </row>
    <row r="24" spans="1:6" x14ac:dyDescent="0.2">
      <c r="A24" s="21"/>
      <c r="B24">
        <v>3</v>
      </c>
      <c r="C24">
        <v>8.5860000000000003</v>
      </c>
      <c r="D24">
        <v>8.5660000000000007</v>
      </c>
      <c r="E24">
        <v>10.276</v>
      </c>
      <c r="F24">
        <v>9.0709999999999997</v>
      </c>
    </row>
    <row r="25" spans="1:6" x14ac:dyDescent="0.2">
      <c r="A25" s="21" t="s">
        <v>82</v>
      </c>
      <c r="B25">
        <v>1</v>
      </c>
      <c r="C25">
        <v>17.536999999999999</v>
      </c>
      <c r="D25">
        <v>11.332000000000001</v>
      </c>
      <c r="E25">
        <v>13.727</v>
      </c>
      <c r="F25">
        <v>13.77</v>
      </c>
    </row>
    <row r="26" spans="1:6" x14ac:dyDescent="0.2">
      <c r="A26" s="21"/>
      <c r="B26">
        <v>2</v>
      </c>
      <c r="C26">
        <v>15.02</v>
      </c>
      <c r="D26">
        <v>8.9440000000000008</v>
      </c>
      <c r="E26">
        <v>12.144</v>
      </c>
      <c r="F26">
        <v>10.34</v>
      </c>
    </row>
    <row r="27" spans="1:6" x14ac:dyDescent="0.2">
      <c r="A27" s="21"/>
      <c r="B27">
        <v>3</v>
      </c>
      <c r="C27">
        <v>10.881</v>
      </c>
      <c r="D27">
        <v>10.869</v>
      </c>
      <c r="E27">
        <v>14.228999999999999</v>
      </c>
      <c r="F27">
        <v>9.7850000000000001</v>
      </c>
    </row>
    <row r="28" spans="1:6" x14ac:dyDescent="0.2">
      <c r="A28" s="21" t="s">
        <v>83</v>
      </c>
      <c r="B28">
        <v>1</v>
      </c>
      <c r="C28">
        <v>6.867</v>
      </c>
      <c r="D28">
        <v>8.6029999999999998</v>
      </c>
      <c r="E28">
        <v>11.509</v>
      </c>
      <c r="F28">
        <v>9.702</v>
      </c>
    </row>
    <row r="29" spans="1:6" x14ac:dyDescent="0.2">
      <c r="A29" s="21"/>
      <c r="B29">
        <v>2</v>
      </c>
      <c r="C29">
        <v>8.9710000000000001</v>
      </c>
      <c r="D29">
        <v>10.051</v>
      </c>
      <c r="E29">
        <v>7.8220000000000001</v>
      </c>
      <c r="F29">
        <v>7.5819999999999999</v>
      </c>
    </row>
    <row r="30" spans="1:6" x14ac:dyDescent="0.2">
      <c r="A30" s="21"/>
      <c r="B30">
        <v>3</v>
      </c>
      <c r="C30">
        <v>9.7390000000000008</v>
      </c>
      <c r="D30">
        <v>9.1359999999999992</v>
      </c>
      <c r="E30">
        <v>10.186</v>
      </c>
      <c r="F30">
        <v>8.9909999999999997</v>
      </c>
    </row>
    <row r="31" spans="1:6" x14ac:dyDescent="0.2">
      <c r="A31" t="s">
        <v>1</v>
      </c>
      <c r="C31" s="9">
        <v>10.584777777777779</v>
      </c>
      <c r="D31" s="9">
        <v>9.3534444444444436</v>
      </c>
      <c r="E31" s="9">
        <v>10.922777777777778</v>
      </c>
      <c r="F31" s="9">
        <v>9.8198888888888884</v>
      </c>
    </row>
    <row r="32" spans="1:6" x14ac:dyDescent="0.2">
      <c r="A32" t="s">
        <v>2</v>
      </c>
      <c r="C32" s="9">
        <v>3.4569651349766954</v>
      </c>
      <c r="D32" s="9">
        <v>1.2886758815845769</v>
      </c>
      <c r="E32" s="9">
        <v>2.1625359984158514</v>
      </c>
      <c r="F32" s="9">
        <v>1.6756304369135542</v>
      </c>
    </row>
  </sheetData>
  <mergeCells count="8">
    <mergeCell ref="C4:F4"/>
    <mergeCell ref="C20:F20"/>
    <mergeCell ref="A22:A24"/>
    <mergeCell ref="A25:A27"/>
    <mergeCell ref="A28:A30"/>
    <mergeCell ref="A6:A8"/>
    <mergeCell ref="A9:A11"/>
    <mergeCell ref="A12:A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0006D-333C-8F4A-BFF4-AF8FE69FD429}">
  <sheetPr codeName="Sheet5"/>
  <dimension ref="A1:H101"/>
  <sheetViews>
    <sheetView workbookViewId="0"/>
  </sheetViews>
  <sheetFormatPr baseColWidth="10" defaultRowHeight="16" x14ac:dyDescent="0.2"/>
  <cols>
    <col min="1" max="1" width="12.5" style="4" customWidth="1"/>
    <col min="2" max="3" width="10.83203125" customWidth="1"/>
  </cols>
  <sheetData>
    <row r="1" spans="1:8" s="1" customFormat="1" x14ac:dyDescent="0.2">
      <c r="A1" s="2" t="s">
        <v>91</v>
      </c>
    </row>
    <row r="2" spans="1:8" x14ac:dyDescent="0.2">
      <c r="A2"/>
    </row>
    <row r="3" spans="1:8" x14ac:dyDescent="0.2">
      <c r="A3"/>
    </row>
    <row r="4" spans="1:8" x14ac:dyDescent="0.2">
      <c r="A4" t="s">
        <v>58</v>
      </c>
    </row>
    <row r="5" spans="1:8" x14ac:dyDescent="0.2">
      <c r="A5"/>
    </row>
    <row r="6" spans="1:8" x14ac:dyDescent="0.2">
      <c r="A6" s="5" t="s">
        <v>60</v>
      </c>
      <c r="B6" s="5" t="s">
        <v>1</v>
      </c>
      <c r="C6" s="5" t="s">
        <v>2</v>
      </c>
      <c r="D6" t="s">
        <v>4</v>
      </c>
      <c r="E6" t="s">
        <v>5</v>
      </c>
      <c r="F6" t="s">
        <v>6</v>
      </c>
      <c r="G6" t="s">
        <v>7</v>
      </c>
      <c r="H6" t="s">
        <v>8</v>
      </c>
    </row>
    <row r="7" spans="1:8" x14ac:dyDescent="0.2">
      <c r="A7" s="5"/>
      <c r="B7" s="8">
        <v>1</v>
      </c>
      <c r="C7" s="8">
        <v>0</v>
      </c>
      <c r="D7" s="9">
        <v>1</v>
      </c>
      <c r="E7" s="9">
        <v>1</v>
      </c>
      <c r="F7" s="9">
        <v>1</v>
      </c>
      <c r="G7" s="9">
        <v>1</v>
      </c>
      <c r="H7" s="9">
        <v>1</v>
      </c>
    </row>
    <row r="8" spans="1:8" x14ac:dyDescent="0.2">
      <c r="A8" s="5">
        <v>6</v>
      </c>
      <c r="B8" s="8">
        <v>1.2013519612163499</v>
      </c>
      <c r="C8" s="8">
        <v>0.32756267085945401</v>
      </c>
      <c r="D8" s="9">
        <v>0.69354838709677402</v>
      </c>
      <c r="E8" s="9">
        <v>1.40449438202247</v>
      </c>
      <c r="F8" s="9">
        <v>1.0685249709639899</v>
      </c>
      <c r="G8" s="9">
        <v>1.3286713286713201</v>
      </c>
      <c r="H8" s="9">
        <v>1.51152073732718</v>
      </c>
    </row>
    <row r="9" spans="1:8" x14ac:dyDescent="0.2">
      <c r="A9" s="5">
        <v>9</v>
      </c>
      <c r="B9" s="8">
        <v>1.2106967355555101</v>
      </c>
      <c r="C9" s="8">
        <v>0.53907082945970397</v>
      </c>
      <c r="D9" s="9">
        <v>0.64516129032257996</v>
      </c>
      <c r="E9" s="9">
        <v>1.0561797752808899</v>
      </c>
      <c r="F9" s="9">
        <v>0.99535423925667799</v>
      </c>
      <c r="G9" s="9">
        <v>1.2692307692307601</v>
      </c>
      <c r="H9" s="9">
        <v>2.0875576036866299</v>
      </c>
    </row>
    <row r="10" spans="1:8" x14ac:dyDescent="0.2">
      <c r="A10" s="5">
        <v>12</v>
      </c>
      <c r="B10" s="8">
        <v>1.26207940846418</v>
      </c>
      <c r="C10" s="8">
        <v>0.66546496130293098</v>
      </c>
      <c r="D10" s="9">
        <v>1.11290322580645</v>
      </c>
      <c r="E10" s="9">
        <v>0.56179775280898803</v>
      </c>
      <c r="F10" s="9">
        <v>1.0081300813008101</v>
      </c>
      <c r="G10" s="9">
        <v>1.27272727272727</v>
      </c>
      <c r="H10" s="9">
        <v>2.3548387096774102</v>
      </c>
    </row>
    <row r="11" spans="1:8" x14ac:dyDescent="0.2">
      <c r="A11" s="5">
        <v>15</v>
      </c>
      <c r="B11" s="8">
        <v>1.09394333069047</v>
      </c>
      <c r="C11" s="8">
        <v>0.732586901647441</v>
      </c>
      <c r="D11" s="9">
        <v>1.11290322580645</v>
      </c>
      <c r="E11" s="9">
        <v>0.17977528089887601</v>
      </c>
      <c r="F11" s="9">
        <v>0.94773519163762998</v>
      </c>
      <c r="G11" s="9">
        <v>1.0034965034965</v>
      </c>
      <c r="H11" s="9">
        <v>2.2258064516128999</v>
      </c>
    </row>
    <row r="12" spans="1:8" x14ac:dyDescent="0.2">
      <c r="A12" s="5">
        <v>18</v>
      </c>
      <c r="B12" s="8">
        <v>1.11116189126514</v>
      </c>
      <c r="C12" s="8">
        <v>0.77003406025916898</v>
      </c>
      <c r="D12" s="9">
        <v>0.98387096774193505</v>
      </c>
      <c r="E12" s="9">
        <v>0.35955056179775202</v>
      </c>
      <c r="F12" s="9">
        <v>0.87456445993031295</v>
      </c>
      <c r="G12" s="9">
        <v>0.92307692307692302</v>
      </c>
      <c r="H12" s="9">
        <v>2.4147465437787998</v>
      </c>
    </row>
    <row r="13" spans="1:8" x14ac:dyDescent="0.2">
      <c r="A13" s="5">
        <v>21</v>
      </c>
      <c r="B13" s="8">
        <v>1.06593900299025</v>
      </c>
      <c r="C13" s="8">
        <v>0.74213875613707803</v>
      </c>
      <c r="D13" s="9">
        <v>1.5322580645161199</v>
      </c>
      <c r="E13" s="9">
        <v>0.348314606741573</v>
      </c>
      <c r="F13" s="9">
        <v>0.84901277584204404</v>
      </c>
      <c r="G13" s="9">
        <v>0.48951048951048898</v>
      </c>
      <c r="H13" s="9">
        <v>2.1105990783410098</v>
      </c>
    </row>
    <row r="14" spans="1:8" x14ac:dyDescent="0.2">
      <c r="A14" s="5">
        <v>24</v>
      </c>
      <c r="B14" s="8">
        <v>0.60647946542446995</v>
      </c>
      <c r="C14" s="8">
        <v>0.60114875245732302</v>
      </c>
      <c r="D14" s="9">
        <v>0.29032258064516098</v>
      </c>
      <c r="E14" s="9">
        <v>1.12359550561797E-2</v>
      </c>
      <c r="F14" s="9">
        <v>0.81881533101045201</v>
      </c>
      <c r="G14" s="9">
        <v>0.36363636363636298</v>
      </c>
      <c r="H14" s="9">
        <v>1.54838709677419</v>
      </c>
    </row>
    <row r="15" spans="1:8" x14ac:dyDescent="0.2">
      <c r="A15" s="5">
        <v>27</v>
      </c>
      <c r="B15" s="8">
        <v>0.250314548707391</v>
      </c>
      <c r="C15" s="8">
        <v>0.33941013139063497</v>
      </c>
      <c r="D15" s="9">
        <v>0</v>
      </c>
      <c r="E15" s="9">
        <v>3.3707865168539297E-2</v>
      </c>
      <c r="F15" s="9">
        <v>0.83042973286875699</v>
      </c>
      <c r="G15" s="9">
        <v>0.12937062937062899</v>
      </c>
      <c r="H15" s="9">
        <v>0.25806451612903197</v>
      </c>
    </row>
    <row r="16" spans="1:8" x14ac:dyDescent="0.2">
      <c r="A16" s="5">
        <v>30</v>
      </c>
      <c r="B16" s="8">
        <v>0.23617900794856</v>
      </c>
      <c r="C16" s="8">
        <v>0.32817039821139998</v>
      </c>
      <c r="D16" s="9">
        <v>0</v>
      </c>
      <c r="E16" s="9">
        <v>1.12359550561797E-2</v>
      </c>
      <c r="F16" s="9">
        <v>0.734030197444831</v>
      </c>
      <c r="G16" s="9">
        <v>0.41258741258741199</v>
      </c>
      <c r="H16" s="9">
        <v>2.3041474654377801E-2</v>
      </c>
    </row>
    <row r="17" spans="1:8" x14ac:dyDescent="0.2">
      <c r="A17" s="5">
        <v>33</v>
      </c>
      <c r="B17" s="8">
        <v>0.138508279027555</v>
      </c>
      <c r="C17" s="8">
        <v>0.20003376384346</v>
      </c>
      <c r="D17" s="9">
        <v>0</v>
      </c>
      <c r="E17" s="9">
        <v>0</v>
      </c>
      <c r="F17" s="9">
        <v>0.23577235772357699</v>
      </c>
      <c r="G17" s="9">
        <v>0.447552447552447</v>
      </c>
      <c r="H17" s="9">
        <v>9.2165898617511503E-3</v>
      </c>
    </row>
    <row r="18" spans="1:8" x14ac:dyDescent="0.2">
      <c r="A18" s="5">
        <v>36</v>
      </c>
      <c r="B18" s="8">
        <v>6.8526909754289697E-2</v>
      </c>
      <c r="C18" s="8">
        <v>7.30942641587147E-2</v>
      </c>
      <c r="D18" s="9">
        <v>0</v>
      </c>
      <c r="E18" s="9">
        <v>0</v>
      </c>
      <c r="F18" s="9">
        <v>9.4076655052264799E-2</v>
      </c>
      <c r="G18" s="9">
        <v>0.17482517482517401</v>
      </c>
      <c r="H18" s="9">
        <v>7.3732718894009203E-2</v>
      </c>
    </row>
    <row r="19" spans="1:8" x14ac:dyDescent="0.2">
      <c r="A19" s="5">
        <v>39</v>
      </c>
      <c r="B19" s="8">
        <v>5.1642744876419101E-2</v>
      </c>
      <c r="C19" s="8">
        <v>6.6347228352101897E-2</v>
      </c>
      <c r="D19" s="9">
        <v>0</v>
      </c>
      <c r="E19" s="9">
        <v>0</v>
      </c>
      <c r="F19" s="9">
        <v>8.9430894308942993E-2</v>
      </c>
      <c r="G19" s="9">
        <v>0.15034965034965</v>
      </c>
      <c r="H19" s="9">
        <v>1.8433179723502301E-2</v>
      </c>
    </row>
    <row r="20" spans="1:8" x14ac:dyDescent="0.2">
      <c r="A20" s="5">
        <v>42</v>
      </c>
      <c r="B20" s="8">
        <v>2.5760759041640199E-2</v>
      </c>
      <c r="C20" s="8">
        <v>2.4813263794771501E-2</v>
      </c>
      <c r="D20" s="9">
        <v>0</v>
      </c>
      <c r="E20" s="9">
        <v>0</v>
      </c>
      <c r="F20" s="9">
        <v>5.45876887340302E-2</v>
      </c>
      <c r="G20" s="9">
        <v>4.1958041958041897E-2</v>
      </c>
      <c r="H20" s="9">
        <v>3.2258064516128997E-2</v>
      </c>
    </row>
    <row r="21" spans="1:8" x14ac:dyDescent="0.2">
      <c r="A21" s="5">
        <v>45</v>
      </c>
      <c r="B21" s="8">
        <v>3.4997575202138503E-2</v>
      </c>
      <c r="C21" s="8">
        <v>3.8193709159813599E-2</v>
      </c>
      <c r="D21" s="9">
        <v>0</v>
      </c>
      <c r="E21" s="9">
        <v>0</v>
      </c>
      <c r="F21" s="9">
        <v>8.7108013937282194E-2</v>
      </c>
      <c r="G21" s="9">
        <v>2.7972027972027899E-2</v>
      </c>
      <c r="H21" s="9">
        <v>5.9907834101382403E-2</v>
      </c>
    </row>
    <row r="22" spans="1:8" x14ac:dyDescent="0.2">
      <c r="A22" s="5">
        <v>48</v>
      </c>
      <c r="B22" s="8">
        <v>3.2062508695081399E-2</v>
      </c>
      <c r="C22" s="8">
        <v>4.3983017114541202E-2</v>
      </c>
      <c r="D22" s="9">
        <v>0</v>
      </c>
      <c r="E22" s="9">
        <v>0</v>
      </c>
      <c r="F22" s="9">
        <v>0.104529616724738</v>
      </c>
      <c r="G22" s="9">
        <v>4.1958041958041897E-2</v>
      </c>
      <c r="H22" s="9">
        <v>1.3824884792626699E-2</v>
      </c>
    </row>
    <row r="23" spans="1:8" x14ac:dyDescent="0.2">
      <c r="A23" s="5">
        <v>51</v>
      </c>
      <c r="B23" s="8">
        <v>3.3974736443817599E-2</v>
      </c>
      <c r="C23" s="8">
        <v>4.6070481869551302E-2</v>
      </c>
      <c r="D23" s="9">
        <v>0</v>
      </c>
      <c r="E23" s="9">
        <v>2.2471910112359501E-2</v>
      </c>
      <c r="F23" s="9">
        <v>0.114982578397212</v>
      </c>
      <c r="G23" s="9">
        <v>1.3986013986013899E-2</v>
      </c>
      <c r="H23" s="9">
        <v>1.8433179723502301E-2</v>
      </c>
    </row>
    <row r="24" spans="1:8" x14ac:dyDescent="0.2">
      <c r="A24" s="5">
        <v>54</v>
      </c>
      <c r="B24" s="8">
        <v>3.4271109360174801E-2</v>
      </c>
      <c r="C24" s="8">
        <v>3.8666295048046001E-2</v>
      </c>
      <c r="D24" s="9">
        <v>0</v>
      </c>
      <c r="E24" s="9">
        <v>2.2471910112359501E-2</v>
      </c>
      <c r="F24" s="9">
        <v>8.5946573751451802E-2</v>
      </c>
      <c r="G24" s="9">
        <v>6.2937062937062901E-2</v>
      </c>
      <c r="H24" s="9">
        <v>0</v>
      </c>
    </row>
    <row r="25" spans="1:8" x14ac:dyDescent="0.2">
      <c r="A25" s="5">
        <v>57</v>
      </c>
      <c r="B25" s="8">
        <v>4.6322782908148702E-2</v>
      </c>
      <c r="C25" s="8">
        <v>6.5670794132664995E-2</v>
      </c>
      <c r="D25" s="9">
        <v>0</v>
      </c>
      <c r="E25" s="9">
        <v>0</v>
      </c>
      <c r="F25" s="9">
        <v>9.1753774680603903E-2</v>
      </c>
      <c r="G25" s="9">
        <v>0.13986013986013901</v>
      </c>
      <c r="H25" s="9">
        <v>0</v>
      </c>
    </row>
    <row r="26" spans="1:8" x14ac:dyDescent="0.2">
      <c r="A26" s="5">
        <v>60</v>
      </c>
      <c r="B26" s="8">
        <v>8.7987299753391701E-2</v>
      </c>
      <c r="C26" s="8">
        <v>0.10701242929664601</v>
      </c>
      <c r="D26" s="9">
        <v>0</v>
      </c>
      <c r="E26" s="9">
        <v>3.3707865168539297E-2</v>
      </c>
      <c r="F26" s="9">
        <v>0.14053426248548101</v>
      </c>
      <c r="G26" s="9">
        <v>0.25186948632030998</v>
      </c>
      <c r="H26" s="9">
        <v>1.3824884792626699E-2</v>
      </c>
    </row>
    <row r="27" spans="1:8" x14ac:dyDescent="0.2">
      <c r="A27" s="5"/>
      <c r="B27" s="5"/>
      <c r="C27" s="5"/>
    </row>
    <row r="28" spans="1:8" x14ac:dyDescent="0.2">
      <c r="A28" s="5"/>
      <c r="B28" s="5"/>
      <c r="C28" s="5"/>
    </row>
    <row r="29" spans="1:8" x14ac:dyDescent="0.2">
      <c r="A29" t="s">
        <v>59</v>
      </c>
      <c r="B29" s="5"/>
      <c r="C29" s="5"/>
    </row>
    <row r="30" spans="1:8" x14ac:dyDescent="0.2">
      <c r="A30"/>
      <c r="B30" s="5"/>
      <c r="C30" s="5"/>
    </row>
    <row r="31" spans="1:8" x14ac:dyDescent="0.2">
      <c r="A31" s="5" t="s">
        <v>60</v>
      </c>
      <c r="B31" s="5" t="s">
        <v>1</v>
      </c>
      <c r="C31" s="5" t="s">
        <v>2</v>
      </c>
      <c r="D31" t="s">
        <v>4</v>
      </c>
      <c r="E31" t="s">
        <v>5</v>
      </c>
    </row>
    <row r="32" spans="1:8" x14ac:dyDescent="0.2">
      <c r="A32" s="5">
        <v>3</v>
      </c>
      <c r="B32" s="8">
        <v>1</v>
      </c>
      <c r="C32" s="8">
        <v>0</v>
      </c>
      <c r="D32" s="9">
        <v>1</v>
      </c>
      <c r="E32" s="9">
        <v>1</v>
      </c>
    </row>
    <row r="33" spans="1:5" x14ac:dyDescent="0.2">
      <c r="A33" s="5">
        <v>6</v>
      </c>
      <c r="B33" s="8">
        <v>0.41705913134484501</v>
      </c>
      <c r="C33" s="8">
        <v>9.9165158219777394E-2</v>
      </c>
      <c r="D33" s="9">
        <v>0.34693877551020402</v>
      </c>
      <c r="E33" s="9">
        <v>0.487179487179487</v>
      </c>
    </row>
    <row r="34" spans="1:5" x14ac:dyDescent="0.2">
      <c r="A34" s="5">
        <v>9</v>
      </c>
      <c r="B34" s="8">
        <v>0.38262549388897599</v>
      </c>
      <c r="C34" s="8">
        <v>0.14786167531170599</v>
      </c>
      <c r="D34" s="9">
        <v>0.27807150059846503</v>
      </c>
      <c r="E34" s="9">
        <v>0.487179487179487</v>
      </c>
    </row>
    <row r="35" spans="1:5" x14ac:dyDescent="0.2">
      <c r="A35" s="5">
        <v>12</v>
      </c>
      <c r="B35" s="8">
        <v>0.16346500308084599</v>
      </c>
      <c r="C35" s="8">
        <v>0.122388765686208</v>
      </c>
      <c r="D35" s="9">
        <v>0.25000692923861501</v>
      </c>
      <c r="E35" s="9">
        <v>7.69230769230769E-2</v>
      </c>
    </row>
    <row r="36" spans="1:5" x14ac:dyDescent="0.2">
      <c r="A36" s="5">
        <v>15</v>
      </c>
      <c r="B36" s="8">
        <v>0.13157378335949699</v>
      </c>
      <c r="C36" s="8">
        <v>7.7287770235656694E-2</v>
      </c>
      <c r="D36" s="9">
        <v>0.18622448979591799</v>
      </c>
      <c r="E36" s="9">
        <v>7.69230769230769E-2</v>
      </c>
    </row>
    <row r="37" spans="1:5" x14ac:dyDescent="0.2">
      <c r="A37" s="5">
        <v>18</v>
      </c>
      <c r="B37" s="8">
        <v>0.16996991104133899</v>
      </c>
      <c r="C37" s="8">
        <v>5.9064322316537202E-2</v>
      </c>
      <c r="D37" s="9">
        <v>0.21173469387755101</v>
      </c>
      <c r="E37" s="9">
        <v>0.128205128205128</v>
      </c>
    </row>
    <row r="38" spans="1:5" x14ac:dyDescent="0.2">
      <c r="A38" s="5">
        <v>21</v>
      </c>
      <c r="B38" s="8">
        <v>0.131835426478283</v>
      </c>
      <c r="C38" s="8">
        <v>6.7389755376033394E-2</v>
      </c>
      <c r="D38" s="9">
        <v>8.4183673469387696E-2</v>
      </c>
      <c r="E38" s="9">
        <v>0.17948717948717899</v>
      </c>
    </row>
    <row r="39" spans="1:5" x14ac:dyDescent="0.2">
      <c r="A39" s="5">
        <v>24</v>
      </c>
      <c r="B39" s="8">
        <v>0.12673338566195699</v>
      </c>
      <c r="C39" s="8">
        <v>7.46051306942635E-2</v>
      </c>
      <c r="D39" s="9">
        <v>7.3979591836734596E-2</v>
      </c>
      <c r="E39" s="9">
        <v>0.17948717948717899</v>
      </c>
    </row>
    <row r="40" spans="1:5" x14ac:dyDescent="0.2">
      <c r="A40" s="5">
        <v>27</v>
      </c>
      <c r="B40" s="8">
        <v>0.13955389848246899</v>
      </c>
      <c r="C40" s="8">
        <v>9.2736073801610905E-2</v>
      </c>
      <c r="D40" s="9">
        <v>7.3979591836734596E-2</v>
      </c>
      <c r="E40" s="9">
        <v>0.20512820512820501</v>
      </c>
    </row>
    <row r="41" spans="1:5" x14ac:dyDescent="0.2">
      <c r="A41" s="5">
        <v>30</v>
      </c>
      <c r="B41" s="8">
        <v>0.175399005756148</v>
      </c>
      <c r="C41" s="8">
        <v>0.11456720937984501</v>
      </c>
      <c r="D41" s="9">
        <v>9.4387755102040796E-2</v>
      </c>
      <c r="E41" s="9">
        <v>0.256410256410256</v>
      </c>
    </row>
    <row r="42" spans="1:5" x14ac:dyDescent="0.2">
      <c r="A42" s="5">
        <v>33</v>
      </c>
      <c r="B42" s="8">
        <v>0.176739926739926</v>
      </c>
      <c r="C42" s="8">
        <v>0.14893274695320999</v>
      </c>
      <c r="D42" s="9">
        <v>7.1428571428571397E-2</v>
      </c>
      <c r="E42" s="9">
        <v>0.28205128205128199</v>
      </c>
    </row>
    <row r="43" spans="1:5" x14ac:dyDescent="0.2">
      <c r="A43" s="5">
        <v>36</v>
      </c>
      <c r="B43" s="8">
        <v>7.1493982208267901E-2</v>
      </c>
      <c r="C43" s="8">
        <v>6.4845873052298497E-2</v>
      </c>
      <c r="D43" s="9">
        <v>0.11734693877551</v>
      </c>
      <c r="E43" s="9">
        <v>2.5641025641025599E-2</v>
      </c>
    </row>
    <row r="44" spans="1:5" x14ac:dyDescent="0.2">
      <c r="A44" s="5">
        <v>39</v>
      </c>
      <c r="B44" s="8">
        <v>4.5918367346938702E-2</v>
      </c>
      <c r="C44" s="8">
        <v>6.4938377864070695E-2</v>
      </c>
      <c r="D44" s="9">
        <v>9.18367346938775E-2</v>
      </c>
      <c r="E44" s="9">
        <v>0</v>
      </c>
    </row>
    <row r="45" spans="1:5" x14ac:dyDescent="0.2">
      <c r="A45" s="5">
        <v>42</v>
      </c>
      <c r="B45" s="8">
        <v>5.3571428571428499E-2</v>
      </c>
      <c r="C45" s="8">
        <v>7.5761440841415797E-2</v>
      </c>
      <c r="D45" s="9">
        <v>0.107142857142857</v>
      </c>
      <c r="E45" s="9">
        <v>0</v>
      </c>
    </row>
    <row r="46" spans="1:5" x14ac:dyDescent="0.2">
      <c r="A46" s="5">
        <v>45</v>
      </c>
      <c r="B46" s="8">
        <v>8.6865515436943999E-2</v>
      </c>
      <c r="C46" s="8">
        <v>5.0322617604066103E-2</v>
      </c>
      <c r="D46" s="9">
        <v>0.122448979591836</v>
      </c>
      <c r="E46" s="9">
        <v>5.1282051282051197E-2</v>
      </c>
    </row>
    <row r="47" spans="1:5" x14ac:dyDescent="0.2">
      <c r="A47" s="5">
        <v>48</v>
      </c>
      <c r="B47" s="8">
        <v>2.6785714285714201E-2</v>
      </c>
      <c r="C47" s="8">
        <v>3.7880720420707899E-2</v>
      </c>
      <c r="D47" s="9">
        <v>5.3571428571428499E-2</v>
      </c>
      <c r="E47" s="9">
        <v>0</v>
      </c>
    </row>
    <row r="48" spans="1:5" x14ac:dyDescent="0.2">
      <c r="A48" s="5">
        <v>51</v>
      </c>
      <c r="B48" s="8">
        <v>4.9875719518576597E-2</v>
      </c>
      <c r="C48" s="8">
        <v>1.9888534531018799E-3</v>
      </c>
      <c r="D48" s="9">
        <v>4.8469387755101997E-2</v>
      </c>
      <c r="E48" s="9">
        <v>5.1282051282051197E-2</v>
      </c>
    </row>
    <row r="49" spans="1:8" x14ac:dyDescent="0.2">
      <c r="A49" s="5">
        <v>54</v>
      </c>
      <c r="B49" s="8">
        <v>7.29003139717425E-2</v>
      </c>
      <c r="C49" s="8">
        <v>5.6890459239890999E-3</v>
      </c>
      <c r="D49" s="9">
        <v>6.8877551020408101E-2</v>
      </c>
      <c r="E49" s="9">
        <v>7.69230769230769E-2</v>
      </c>
    </row>
    <row r="50" spans="1:8" x14ac:dyDescent="0.2">
      <c r="A50" s="5">
        <v>57</v>
      </c>
      <c r="B50" s="8">
        <v>4.7259288330716902E-2</v>
      </c>
      <c r="C50" s="8">
        <v>3.0572840290705599E-2</v>
      </c>
      <c r="D50" s="9">
        <v>6.8877551020408101E-2</v>
      </c>
      <c r="E50" s="9">
        <v>2.5641025641025599E-2</v>
      </c>
    </row>
    <row r="51" spans="1:8" x14ac:dyDescent="0.2">
      <c r="A51" s="5">
        <v>60</v>
      </c>
      <c r="B51" s="8">
        <v>2.6785714285714201E-2</v>
      </c>
      <c r="C51" s="8">
        <v>3.7880720420707899E-2</v>
      </c>
      <c r="D51" s="9">
        <v>5.3571428571428499E-2</v>
      </c>
      <c r="E51" s="9">
        <v>0</v>
      </c>
    </row>
    <row r="52" spans="1:8" x14ac:dyDescent="0.2">
      <c r="A52" s="5"/>
      <c r="B52" s="5"/>
      <c r="C52" s="5"/>
    </row>
    <row r="53" spans="1:8" x14ac:dyDescent="0.2">
      <c r="A53" s="5"/>
      <c r="B53" s="5"/>
      <c r="C53" s="5"/>
    </row>
    <row r="54" spans="1:8" x14ac:dyDescent="0.2">
      <c r="A54" t="s">
        <v>92</v>
      </c>
      <c r="B54" s="5"/>
      <c r="C54" s="5"/>
    </row>
    <row r="55" spans="1:8" x14ac:dyDescent="0.2">
      <c r="A55"/>
      <c r="B55" s="5"/>
      <c r="C55" s="5"/>
    </row>
    <row r="56" spans="1:8" x14ac:dyDescent="0.2">
      <c r="A56" s="5" t="s">
        <v>60</v>
      </c>
      <c r="B56" s="5" t="s">
        <v>1</v>
      </c>
      <c r="C56" s="5" t="s">
        <v>2</v>
      </c>
      <c r="D56" t="s">
        <v>4</v>
      </c>
      <c r="E56" t="s">
        <v>5</v>
      </c>
      <c r="F56" t="s">
        <v>6</v>
      </c>
      <c r="G56" t="s">
        <v>7</v>
      </c>
      <c r="H56" t="s">
        <v>8</v>
      </c>
    </row>
    <row r="57" spans="1:8" x14ac:dyDescent="0.2">
      <c r="A57" s="4">
        <v>3</v>
      </c>
      <c r="B57" s="8">
        <v>1</v>
      </c>
      <c r="C57" s="8">
        <v>0</v>
      </c>
      <c r="D57" s="9">
        <v>1</v>
      </c>
      <c r="E57" s="9">
        <v>1</v>
      </c>
      <c r="F57" s="9">
        <v>1</v>
      </c>
      <c r="G57" s="9">
        <v>1</v>
      </c>
      <c r="H57" s="9">
        <v>1</v>
      </c>
    </row>
    <row r="58" spans="1:8" x14ac:dyDescent="0.2">
      <c r="A58" s="4">
        <v>6</v>
      </c>
      <c r="B58" s="8">
        <v>0.33366851844245399</v>
      </c>
      <c r="C58" s="8">
        <v>0.27273234560235698</v>
      </c>
      <c r="D58" s="9">
        <v>0.170212765957446</v>
      </c>
      <c r="E58" s="9">
        <v>0.28571428571428498</v>
      </c>
      <c r="F58" s="9">
        <v>0.671875</v>
      </c>
      <c r="G58" s="9">
        <v>0.54054054054054002</v>
      </c>
      <c r="H58" s="9">
        <v>0</v>
      </c>
    </row>
    <row r="59" spans="1:8" x14ac:dyDescent="0.2">
      <c r="A59" s="4">
        <v>9</v>
      </c>
      <c r="B59" s="8">
        <v>0.20979729729729699</v>
      </c>
      <c r="C59" s="8">
        <v>0.28853111693875999</v>
      </c>
      <c r="D59" s="9">
        <v>0</v>
      </c>
      <c r="E59" s="9">
        <v>0</v>
      </c>
      <c r="F59" s="9">
        <v>0.5625</v>
      </c>
      <c r="G59" s="9">
        <v>0.48648648648648601</v>
      </c>
      <c r="H59" s="9">
        <v>0</v>
      </c>
    </row>
    <row r="60" spans="1:8" x14ac:dyDescent="0.2">
      <c r="A60" s="4">
        <v>12</v>
      </c>
      <c r="B60" s="8">
        <v>0.156024774774774</v>
      </c>
      <c r="C60" s="8">
        <v>0.23867634877662999</v>
      </c>
      <c r="D60" s="9">
        <v>0</v>
      </c>
      <c r="E60" s="9">
        <v>0</v>
      </c>
      <c r="F60" s="9">
        <v>0.23958333333333301</v>
      </c>
      <c r="G60" s="9">
        <v>0.54054054054054002</v>
      </c>
      <c r="H60" s="9">
        <v>0</v>
      </c>
    </row>
    <row r="61" spans="1:8" x14ac:dyDescent="0.2">
      <c r="A61" s="4">
        <v>15</v>
      </c>
      <c r="B61" s="8">
        <v>0.159346846846846</v>
      </c>
      <c r="C61" s="8">
        <v>0.248843935462326</v>
      </c>
      <c r="D61" s="9">
        <v>0</v>
      </c>
      <c r="E61" s="9">
        <v>0</v>
      </c>
      <c r="F61" s="9">
        <v>0.22916666666666599</v>
      </c>
      <c r="G61" s="9">
        <v>0.56756756756756699</v>
      </c>
      <c r="H61" s="9">
        <v>0</v>
      </c>
    </row>
    <row r="62" spans="1:8" x14ac:dyDescent="0.2">
      <c r="A62" s="4">
        <v>18</v>
      </c>
      <c r="B62" s="8">
        <v>0.124774774774774</v>
      </c>
      <c r="C62" s="8">
        <v>0.23520459089472701</v>
      </c>
      <c r="D62" s="9">
        <v>0</v>
      </c>
      <c r="E62" s="9">
        <v>0</v>
      </c>
      <c r="F62" s="9">
        <v>8.3333333333333301E-2</v>
      </c>
      <c r="G62" s="9">
        <v>0.54054054054054002</v>
      </c>
      <c r="H62" s="9">
        <v>0</v>
      </c>
    </row>
    <row r="63" spans="1:8" x14ac:dyDescent="0.2">
      <c r="A63" s="4">
        <v>21</v>
      </c>
      <c r="B63" s="8">
        <v>8.6486486486486394E-2</v>
      </c>
      <c r="C63" s="8">
        <v>0.1933896629189</v>
      </c>
      <c r="D63" s="9">
        <v>0</v>
      </c>
      <c r="E63" s="9">
        <v>0</v>
      </c>
      <c r="F63" s="9">
        <v>0</v>
      </c>
      <c r="G63" s="9">
        <v>0.43243243243243201</v>
      </c>
      <c r="H63" s="9">
        <v>0</v>
      </c>
    </row>
    <row r="64" spans="1:8" x14ac:dyDescent="0.2">
      <c r="A64" s="4">
        <v>24</v>
      </c>
      <c r="B64" s="8">
        <v>8.6486486486486394E-2</v>
      </c>
      <c r="C64" s="8">
        <v>0.1933896629189</v>
      </c>
      <c r="D64" s="9">
        <v>0</v>
      </c>
      <c r="E64" s="9">
        <v>0</v>
      </c>
      <c r="F64" s="9">
        <v>0</v>
      </c>
      <c r="G64" s="9">
        <v>0.43243243243243201</v>
      </c>
      <c r="H64" s="9">
        <v>0</v>
      </c>
    </row>
    <row r="65" spans="1:8" x14ac:dyDescent="0.2">
      <c r="A65" s="4">
        <v>27</v>
      </c>
      <c r="B65" s="8">
        <v>0.11351351351351301</v>
      </c>
      <c r="C65" s="8">
        <v>0.25382393258105701</v>
      </c>
      <c r="D65" s="9">
        <v>0</v>
      </c>
      <c r="E65" s="9">
        <v>0</v>
      </c>
      <c r="F65" s="9">
        <v>0</v>
      </c>
      <c r="G65" s="9">
        <v>0.56756756756756699</v>
      </c>
      <c r="H65" s="9">
        <v>0</v>
      </c>
    </row>
    <row r="66" spans="1:8" x14ac:dyDescent="0.2">
      <c r="A66" s="4">
        <v>30</v>
      </c>
      <c r="B66" s="8">
        <v>8.6486486486486394E-2</v>
      </c>
      <c r="C66" s="8">
        <v>0.1933896629189</v>
      </c>
      <c r="D66" s="9">
        <v>0</v>
      </c>
      <c r="E66" s="9">
        <v>0</v>
      </c>
      <c r="F66" s="9">
        <v>0</v>
      </c>
      <c r="G66" s="9">
        <v>0.43243243243243201</v>
      </c>
      <c r="H66" s="9">
        <v>0</v>
      </c>
    </row>
    <row r="67" spans="1:8" x14ac:dyDescent="0.2">
      <c r="A67" s="4">
        <v>33</v>
      </c>
      <c r="B67" s="8">
        <v>1.62162162162162E-2</v>
      </c>
      <c r="C67" s="8">
        <v>3.6260561797293797E-2</v>
      </c>
      <c r="D67" s="9">
        <v>0</v>
      </c>
      <c r="E67" s="9">
        <v>0</v>
      </c>
      <c r="F67" s="9">
        <v>0</v>
      </c>
      <c r="G67" s="9">
        <v>8.1081081081081002E-2</v>
      </c>
      <c r="H67" s="9">
        <v>0</v>
      </c>
    </row>
    <row r="68" spans="1:8" x14ac:dyDescent="0.2">
      <c r="A68" s="4">
        <v>36</v>
      </c>
      <c r="B68" s="8">
        <v>7.4887387387387299E-3</v>
      </c>
      <c r="C68" s="8">
        <v>1.1816948579039499E-2</v>
      </c>
      <c r="D68" s="9">
        <v>0</v>
      </c>
      <c r="E68" s="9">
        <v>0</v>
      </c>
      <c r="F68" s="9">
        <v>1.04166666666666E-2</v>
      </c>
      <c r="G68" s="9">
        <v>2.7027027027027001E-2</v>
      </c>
      <c r="H68" s="9">
        <v>0</v>
      </c>
    </row>
    <row r="69" spans="1:8" x14ac:dyDescent="0.2">
      <c r="A69" s="4">
        <v>39</v>
      </c>
      <c r="B69" s="8">
        <v>1.0416666666666599E-3</v>
      </c>
      <c r="C69" s="8">
        <v>2.3292374765622802E-3</v>
      </c>
      <c r="D69" s="9">
        <v>0</v>
      </c>
      <c r="E69" s="9">
        <v>0</v>
      </c>
      <c r="F69" s="9">
        <v>5.2083333333333296E-3</v>
      </c>
      <c r="G69" s="9">
        <v>0</v>
      </c>
      <c r="H69" s="9">
        <v>0</v>
      </c>
    </row>
    <row r="70" spans="1:8" x14ac:dyDescent="0.2">
      <c r="A70" s="4">
        <v>42</v>
      </c>
      <c r="B70" s="8">
        <v>2.0833333333333298E-3</v>
      </c>
      <c r="C70" s="8">
        <v>4.6584749531245603E-3</v>
      </c>
      <c r="D70" s="9">
        <v>0</v>
      </c>
      <c r="E70" s="9">
        <v>0</v>
      </c>
      <c r="F70" s="9">
        <v>1.04166666666666E-2</v>
      </c>
      <c r="G70" s="9">
        <v>0</v>
      </c>
      <c r="H70" s="9">
        <v>0</v>
      </c>
    </row>
    <row r="71" spans="1:8" x14ac:dyDescent="0.2">
      <c r="A71" s="4">
        <v>45</v>
      </c>
      <c r="B71" s="8">
        <v>3.1250000000000002E-3</v>
      </c>
      <c r="C71" s="8">
        <v>6.98771242968684E-3</v>
      </c>
      <c r="D71" s="9">
        <v>0</v>
      </c>
      <c r="E71" s="9">
        <v>0</v>
      </c>
      <c r="F71" s="9">
        <v>1.5625E-2</v>
      </c>
      <c r="G71" s="9">
        <v>0</v>
      </c>
      <c r="H71" s="9">
        <v>0</v>
      </c>
    </row>
    <row r="72" spans="1:8" x14ac:dyDescent="0.2">
      <c r="A72" s="4">
        <v>48</v>
      </c>
      <c r="B72" s="8">
        <v>1.9144144144144101E-2</v>
      </c>
      <c r="C72" s="8">
        <v>2.6577530903616899E-2</v>
      </c>
      <c r="D72" s="9">
        <v>0</v>
      </c>
      <c r="E72" s="9">
        <v>0</v>
      </c>
      <c r="F72" s="9">
        <v>4.1666666666666602E-2</v>
      </c>
      <c r="G72" s="9">
        <v>5.4054054054054002E-2</v>
      </c>
      <c r="H72" s="9">
        <v>0</v>
      </c>
    </row>
    <row r="73" spans="1:8" x14ac:dyDescent="0.2">
      <c r="A73" s="4">
        <v>51</v>
      </c>
      <c r="B73" s="8">
        <v>4.0568693693693599E-2</v>
      </c>
      <c r="C73" s="8">
        <v>6.0450038483662899E-2</v>
      </c>
      <c r="D73" s="9">
        <v>0</v>
      </c>
      <c r="E73" s="9">
        <v>0</v>
      </c>
      <c r="F73" s="9">
        <v>6.7708333333333301E-2</v>
      </c>
      <c r="G73" s="9">
        <v>0.135135135135135</v>
      </c>
      <c r="H73" s="9">
        <v>0</v>
      </c>
    </row>
    <row r="74" spans="1:8" x14ac:dyDescent="0.2">
      <c r="A74" s="4">
        <v>54</v>
      </c>
      <c r="B74" s="8">
        <v>9.3749999999999997E-3</v>
      </c>
      <c r="C74" s="8">
        <v>2.0963137289060501E-2</v>
      </c>
      <c r="D74" s="9">
        <v>0</v>
      </c>
      <c r="E74" s="9">
        <v>0</v>
      </c>
      <c r="F74" s="9">
        <v>4.6875E-2</v>
      </c>
      <c r="G74" s="9">
        <v>0</v>
      </c>
      <c r="H74" s="9">
        <v>0</v>
      </c>
    </row>
    <row r="75" spans="1:8" x14ac:dyDescent="0.2">
      <c r="A75" s="4">
        <v>57</v>
      </c>
      <c r="B75" s="8">
        <v>4.8958333333333298E-2</v>
      </c>
      <c r="C75" s="8">
        <v>0.109474161398427</v>
      </c>
      <c r="D75" s="9">
        <v>0</v>
      </c>
      <c r="E75" s="9">
        <v>0</v>
      </c>
      <c r="F75" s="9">
        <v>0.24479166666666599</v>
      </c>
      <c r="G75" s="9">
        <v>0</v>
      </c>
      <c r="H75" s="9">
        <v>0</v>
      </c>
    </row>
    <row r="76" spans="1:8" x14ac:dyDescent="0.2">
      <c r="A76" s="4">
        <v>60</v>
      </c>
      <c r="B76" s="8">
        <v>4.3749999999999997E-2</v>
      </c>
      <c r="C76" s="8">
        <v>9.7827974015615798E-2</v>
      </c>
      <c r="D76" s="9">
        <v>0</v>
      </c>
      <c r="E76" s="9">
        <v>0</v>
      </c>
      <c r="F76" s="9">
        <v>0.21875</v>
      </c>
      <c r="G76" s="9">
        <v>0</v>
      </c>
      <c r="H76" s="9">
        <v>0</v>
      </c>
    </row>
    <row r="77" spans="1:8" x14ac:dyDescent="0.2">
      <c r="B77" s="5"/>
      <c r="C77" s="5"/>
    </row>
    <row r="78" spans="1:8" x14ac:dyDescent="0.2">
      <c r="B78" s="5"/>
      <c r="C78" s="5"/>
    </row>
    <row r="79" spans="1:8" x14ac:dyDescent="0.2">
      <c r="A79" t="s">
        <v>93</v>
      </c>
      <c r="B79" s="5"/>
      <c r="C79" s="5"/>
    </row>
    <row r="80" spans="1:8" x14ac:dyDescent="0.2">
      <c r="A80"/>
      <c r="B80" s="5"/>
      <c r="C80" s="5"/>
    </row>
    <row r="81" spans="1:7" x14ac:dyDescent="0.2">
      <c r="A81" s="5" t="s">
        <v>60</v>
      </c>
      <c r="B81" s="5" t="s">
        <v>1</v>
      </c>
      <c r="C81" s="5" t="s">
        <v>2</v>
      </c>
      <c r="D81" t="s">
        <v>4</v>
      </c>
      <c r="E81" t="s">
        <v>5</v>
      </c>
      <c r="F81" t="s">
        <v>6</v>
      </c>
      <c r="G81" t="s">
        <v>7</v>
      </c>
    </row>
    <row r="82" spans="1:7" x14ac:dyDescent="0.2">
      <c r="A82" s="4">
        <v>3</v>
      </c>
      <c r="B82" s="8">
        <v>1</v>
      </c>
      <c r="C82" s="8">
        <v>0</v>
      </c>
      <c r="D82" s="9">
        <v>1</v>
      </c>
      <c r="E82" s="9">
        <v>1</v>
      </c>
      <c r="F82" s="9">
        <v>1</v>
      </c>
      <c r="G82" s="9">
        <v>1</v>
      </c>
    </row>
    <row r="83" spans="1:7" x14ac:dyDescent="0.2">
      <c r="A83" s="4">
        <v>6</v>
      </c>
      <c r="B83" s="8">
        <v>1.67452444771543</v>
      </c>
      <c r="C83" s="8">
        <v>1.14694776244716</v>
      </c>
      <c r="D83" s="9">
        <v>2.2575757575757498</v>
      </c>
      <c r="E83" s="9">
        <v>0.60110597489182405</v>
      </c>
      <c r="F83" s="9">
        <v>0.83941605839416</v>
      </c>
      <c r="G83" s="9">
        <v>3</v>
      </c>
    </row>
    <row r="84" spans="1:7" x14ac:dyDescent="0.2">
      <c r="A84" s="4">
        <v>9</v>
      </c>
      <c r="B84" s="8">
        <v>1.40943007757272</v>
      </c>
      <c r="C84" s="8">
        <v>0.83916854194912105</v>
      </c>
      <c r="D84" s="9">
        <v>2.2575757575757498</v>
      </c>
      <c r="E84" s="9">
        <v>0.62102046512391496</v>
      </c>
      <c r="F84" s="9">
        <v>0.75912408759123995</v>
      </c>
      <c r="G84" s="9">
        <v>2</v>
      </c>
    </row>
    <row r="85" spans="1:7" x14ac:dyDescent="0.2">
      <c r="A85" s="4">
        <v>12</v>
      </c>
      <c r="B85" s="8">
        <v>1.4295150295585</v>
      </c>
      <c r="C85" s="8">
        <v>1.08751122611886</v>
      </c>
      <c r="D85" s="9">
        <v>2.1060606060606002</v>
      </c>
      <c r="E85" s="9">
        <v>0.42075863626100701</v>
      </c>
      <c r="F85" s="9">
        <v>0.59124087591240804</v>
      </c>
      <c r="G85" s="9">
        <v>2.6</v>
      </c>
    </row>
    <row r="86" spans="1:7" x14ac:dyDescent="0.2">
      <c r="A86" s="4">
        <v>15</v>
      </c>
      <c r="B86" s="8">
        <v>1.05306503000774</v>
      </c>
      <c r="C86" s="8">
        <v>0.89597303299373499</v>
      </c>
      <c r="D86" s="9">
        <v>2.3636363636363602</v>
      </c>
      <c r="E86" s="9">
        <v>0.34059455931431099</v>
      </c>
      <c r="F86" s="9">
        <v>0.70802919708029199</v>
      </c>
      <c r="G86" s="9">
        <v>0.8</v>
      </c>
    </row>
    <row r="87" spans="1:7" x14ac:dyDescent="0.2">
      <c r="A87" s="4">
        <v>18</v>
      </c>
      <c r="B87" s="8">
        <v>1.0129179323646</v>
      </c>
      <c r="C87" s="8">
        <v>0.689218236411132</v>
      </c>
      <c r="D87" s="9">
        <v>1.9090909090909001</v>
      </c>
      <c r="E87" s="9">
        <v>0.460828995550009</v>
      </c>
      <c r="F87" s="9">
        <v>0.48175182481751799</v>
      </c>
      <c r="G87" s="9">
        <v>1.2</v>
      </c>
    </row>
    <row r="88" spans="1:7" x14ac:dyDescent="0.2">
      <c r="A88" s="4">
        <v>21</v>
      </c>
      <c r="B88" s="8">
        <v>1.07069072138096</v>
      </c>
      <c r="C88" s="8">
        <v>0.89762056538200896</v>
      </c>
      <c r="D88" s="9">
        <v>1.89393939393939</v>
      </c>
      <c r="E88" s="9">
        <v>0.26035633829980098</v>
      </c>
      <c r="F88" s="9">
        <v>0.32846715328467102</v>
      </c>
      <c r="G88" s="9">
        <v>1.8</v>
      </c>
    </row>
    <row r="89" spans="1:7" x14ac:dyDescent="0.2">
      <c r="A89" s="4">
        <v>24</v>
      </c>
      <c r="B89" s="8">
        <v>0.87907760160642301</v>
      </c>
      <c r="C89" s="8">
        <v>0.85919560903995496</v>
      </c>
      <c r="D89" s="9">
        <v>2.1666666666666599</v>
      </c>
      <c r="E89" s="9">
        <v>0.46059264486851698</v>
      </c>
      <c r="F89" s="9">
        <v>0.48905109489051002</v>
      </c>
      <c r="G89" s="9">
        <v>0.4</v>
      </c>
    </row>
    <row r="90" spans="1:7" x14ac:dyDescent="0.2">
      <c r="A90" s="4">
        <v>27</v>
      </c>
      <c r="B90" s="8">
        <v>0.88506312005719101</v>
      </c>
      <c r="C90" s="8">
        <v>0.84526495127696899</v>
      </c>
      <c r="D90" s="9">
        <v>2.0909090909090899</v>
      </c>
      <c r="E90" s="9">
        <v>0.16029229442916301</v>
      </c>
      <c r="F90" s="9">
        <v>0.48905109489051002</v>
      </c>
      <c r="G90" s="9">
        <v>0.8</v>
      </c>
    </row>
    <row r="91" spans="1:7" x14ac:dyDescent="0.2">
      <c r="A91" s="4">
        <v>30</v>
      </c>
      <c r="B91" s="8">
        <v>1.3433207313143101</v>
      </c>
      <c r="C91" s="8">
        <v>1.0718356113418399</v>
      </c>
      <c r="D91" s="9">
        <v>2.63636363636363</v>
      </c>
      <c r="E91" s="9">
        <v>0.60115286553597103</v>
      </c>
      <c r="F91" s="9">
        <v>0.33576642335766399</v>
      </c>
      <c r="G91" s="9">
        <v>1.8</v>
      </c>
    </row>
    <row r="92" spans="1:7" x14ac:dyDescent="0.2">
      <c r="A92" s="4">
        <v>33</v>
      </c>
      <c r="B92" s="8">
        <v>0.75796753816028795</v>
      </c>
      <c r="C92" s="8">
        <v>0.71771496113738098</v>
      </c>
      <c r="D92" s="9">
        <v>1.8333333333333299</v>
      </c>
      <c r="E92" s="9">
        <v>0.44087258573117799</v>
      </c>
      <c r="F92" s="9">
        <v>0.35766423357664201</v>
      </c>
      <c r="G92" s="9">
        <v>0.4</v>
      </c>
    </row>
    <row r="93" spans="1:7" x14ac:dyDescent="0.2">
      <c r="A93" s="4">
        <v>36</v>
      </c>
      <c r="B93" s="8">
        <v>1.0686253041362499</v>
      </c>
      <c r="C93" s="8">
        <v>1.2352444325481</v>
      </c>
      <c r="D93" s="9">
        <v>2.8333333333333299</v>
      </c>
      <c r="E93" s="9">
        <v>0.12</v>
      </c>
      <c r="F93" s="9">
        <v>0.321167883211678</v>
      </c>
      <c r="G93" s="9">
        <v>1</v>
      </c>
    </row>
    <row r="94" spans="1:7" x14ac:dyDescent="0.2">
      <c r="A94" s="4">
        <v>39</v>
      </c>
      <c r="B94" s="8">
        <v>0.84054191550541901</v>
      </c>
      <c r="C94" s="8">
        <v>1.06790292535876</v>
      </c>
      <c r="D94" s="9">
        <v>2.4393939393939399</v>
      </c>
      <c r="E94" s="9">
        <v>0.26</v>
      </c>
      <c r="F94" s="9">
        <v>0.26277372262773702</v>
      </c>
      <c r="G94" s="9">
        <v>0.4</v>
      </c>
    </row>
    <row r="95" spans="1:7" x14ac:dyDescent="0.2">
      <c r="A95" s="4">
        <v>42</v>
      </c>
      <c r="B95" s="8">
        <v>1.2102919708029101</v>
      </c>
      <c r="C95" s="8">
        <v>1.03058594835601</v>
      </c>
      <c r="D95" s="9">
        <v>2</v>
      </c>
      <c r="E95" s="9">
        <v>0.32</v>
      </c>
      <c r="F95" s="9">
        <v>0.321167883211678</v>
      </c>
      <c r="G95" s="9">
        <v>2.2000000000000002</v>
      </c>
    </row>
    <row r="96" spans="1:7" x14ac:dyDescent="0.2">
      <c r="A96" s="4">
        <v>45</v>
      </c>
      <c r="B96" s="9">
        <v>1.3845808449457999</v>
      </c>
      <c r="C96" s="9">
        <v>1.1876412183255201</v>
      </c>
      <c r="D96" s="9">
        <v>2.6060606060606002</v>
      </c>
      <c r="E96" s="9">
        <v>0.36</v>
      </c>
      <c r="F96" s="9">
        <v>0.37226277372262701</v>
      </c>
      <c r="G96" s="9">
        <v>2.2000000000000002</v>
      </c>
    </row>
    <row r="97" spans="1:7" x14ac:dyDescent="0.2">
      <c r="A97" s="4">
        <v>48</v>
      </c>
      <c r="B97" s="9">
        <v>1.4190599424905901</v>
      </c>
      <c r="C97" s="9">
        <v>1.1211130840131101</v>
      </c>
      <c r="D97" s="9">
        <v>2.6969696969696901</v>
      </c>
      <c r="E97" s="9">
        <v>0.68</v>
      </c>
      <c r="F97" s="9">
        <v>0.29927007299269998</v>
      </c>
      <c r="G97" s="9">
        <v>2</v>
      </c>
    </row>
    <row r="98" spans="1:7" x14ac:dyDescent="0.2">
      <c r="A98" s="4">
        <v>51</v>
      </c>
      <c r="B98" s="9">
        <v>1.2501935412519301</v>
      </c>
      <c r="C98" s="9">
        <v>1.16087391895465</v>
      </c>
      <c r="D98" s="9">
        <v>2.6212121212121202</v>
      </c>
      <c r="E98" s="9">
        <v>0.19999999999999901</v>
      </c>
      <c r="F98" s="9">
        <v>0.37956204379561997</v>
      </c>
      <c r="G98" s="9">
        <v>1.8</v>
      </c>
    </row>
    <row r="99" spans="1:7" x14ac:dyDescent="0.2">
      <c r="A99" s="4">
        <v>54</v>
      </c>
      <c r="B99" s="9">
        <v>1.48122096881221</v>
      </c>
      <c r="C99" s="9">
        <v>1.13486865562256</v>
      </c>
      <c r="D99" s="9">
        <v>2.6818181818181799</v>
      </c>
      <c r="E99" s="9">
        <v>0.7</v>
      </c>
      <c r="F99" s="9">
        <v>0.34306569343065602</v>
      </c>
      <c r="G99" s="9">
        <v>2.2000000000000002</v>
      </c>
    </row>
    <row r="100" spans="1:7" x14ac:dyDescent="0.2">
      <c r="A100" s="4">
        <v>57</v>
      </c>
      <c r="B100" s="9">
        <v>1.1087967263879599</v>
      </c>
      <c r="C100" s="9">
        <v>0.870963526448299</v>
      </c>
      <c r="D100" s="9">
        <v>1.7121212121212099</v>
      </c>
      <c r="E100" s="9">
        <v>0.38</v>
      </c>
      <c r="F100" s="9">
        <v>0.34306569343065602</v>
      </c>
      <c r="G100" s="9">
        <v>2</v>
      </c>
    </row>
    <row r="101" spans="1:7" x14ac:dyDescent="0.2">
      <c r="A101" s="4">
        <v>60</v>
      </c>
      <c r="B101" s="9">
        <v>0.82200508737005096</v>
      </c>
      <c r="C101" s="9">
        <v>0.83629732180320704</v>
      </c>
      <c r="D101" s="9">
        <v>2.0757575757575699</v>
      </c>
      <c r="E101" s="9">
        <v>0.44</v>
      </c>
      <c r="F101" s="9">
        <v>0.37226277372262701</v>
      </c>
      <c r="G101" s="9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Fig.5a</vt:lpstr>
      <vt:lpstr>ED Fig.5b</vt:lpstr>
      <vt:lpstr>ED Fig.5c</vt:lpstr>
      <vt:lpstr>ED Fig.5e</vt:lpstr>
      <vt:lpstr>ED Fig.5f</vt:lpstr>
      <vt:lpstr>ED Fig.5g</vt:lpstr>
      <vt:lpstr>ED Fig.5h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2024-10-11T14:25:20Z</dcterms:modified>
</cp:coreProperties>
</file>