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C1B59F82-A4DE-6945-BAEC-17179BD28A70}" xr6:coauthVersionLast="36" xr6:coauthVersionMax="36" xr10:uidLastSave="{00000000-0000-0000-0000-000000000000}"/>
  <bookViews>
    <workbookView xWindow="180" yWindow="500" windowWidth="28600" windowHeight="21380" xr2:uid="{971E0AD8-BC02-514E-9507-43BAB1629466}"/>
  </bookViews>
  <sheets>
    <sheet name="ED Fig.7a" sheetId="8" r:id="rId1"/>
    <sheet name="ED Fig.7b" sheetId="9" r:id="rId2"/>
    <sheet name="ED Fig.7c" sheetId="10" r:id="rId3"/>
    <sheet name="ED Fig.7e" sheetId="11" r:id="rId4"/>
    <sheet name="ED Fig.7f" sheetId="12" r:id="rId5"/>
    <sheet name="EDFig.6g" sheetId="13" r:id="rId6"/>
    <sheet name="EDFig.6h" sheetId="1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8" l="1"/>
  <c r="A4" i="8"/>
</calcChain>
</file>

<file path=xl/sharedStrings.xml><?xml version="1.0" encoding="utf-8"?>
<sst xmlns="http://schemas.openxmlformats.org/spreadsheetml/2006/main" count="676" uniqueCount="353">
  <si>
    <t>Effect of peptide on Tc of an ASD ratio sample</t>
  </si>
  <si>
    <t>N=1</t>
  </si>
  <si>
    <t>N=2</t>
  </si>
  <si>
    <t>N=3</t>
  </si>
  <si>
    <t>Mean</t>
  </si>
  <si>
    <t>SD</t>
  </si>
  <si>
    <t>Tc</t>
  </si>
  <si>
    <t>[peptide] (eq)</t>
  </si>
  <si>
    <t>Field of view</t>
  </si>
  <si>
    <t>Control</t>
  </si>
  <si>
    <t>nCPEB4</t>
  </si>
  <si>
    <t>Cycle 0</t>
  </si>
  <si>
    <t>Cycle 1</t>
  </si>
  <si>
    <t>Cycle 2</t>
  </si>
  <si>
    <t>Cycle 3</t>
  </si>
  <si>
    <t>S</t>
  </si>
  <si>
    <t>P</t>
  </si>
  <si>
    <t>L</t>
  </si>
  <si>
    <t>Q</t>
  </si>
  <si>
    <t>G</t>
  </si>
  <si>
    <t>R</t>
  </si>
  <si>
    <t>N</t>
  </si>
  <si>
    <t>D</t>
  </si>
  <si>
    <t>A</t>
  </si>
  <si>
    <t>T</t>
  </si>
  <si>
    <t>H</t>
  </si>
  <si>
    <t>M</t>
  </si>
  <si>
    <t>I</t>
  </si>
  <si>
    <t>F</t>
  </si>
  <si>
    <t>V</t>
  </si>
  <si>
    <t>W</t>
  </si>
  <si>
    <t>Y</t>
  </si>
  <si>
    <t>K</t>
  </si>
  <si>
    <t>E</t>
  </si>
  <si>
    <t>C</t>
  </si>
  <si>
    <t xml:space="preserve">P       </t>
  </si>
  <si>
    <t xml:space="preserve">S       </t>
  </si>
  <si>
    <t xml:space="preserve">G       </t>
  </si>
  <si>
    <t xml:space="preserve">L       </t>
  </si>
  <si>
    <t xml:space="preserve">N       </t>
  </si>
  <si>
    <t xml:space="preserve">R       </t>
  </si>
  <si>
    <t xml:space="preserve">T       </t>
  </si>
  <si>
    <t xml:space="preserve">F       </t>
  </si>
  <si>
    <t xml:space="preserve">D       </t>
  </si>
  <si>
    <t xml:space="preserve">H       </t>
  </si>
  <si>
    <t xml:space="preserve">V       </t>
  </si>
  <si>
    <t xml:space="preserve">M       </t>
  </si>
  <si>
    <t xml:space="preserve">E       </t>
  </si>
  <si>
    <t xml:space="preserve">K       </t>
  </si>
  <si>
    <t xml:space="preserve">I       </t>
  </si>
  <si>
    <t xml:space="preserve">W       </t>
  </si>
  <si>
    <t xml:space="preserve">Y       </t>
  </si>
  <si>
    <t xml:space="preserve">C       </t>
  </si>
  <si>
    <t>CPEB3-NTD amino acid composition analysis</t>
  </si>
  <si>
    <t>Amino acid composition</t>
  </si>
  <si>
    <t>Number</t>
  </si>
  <si>
    <t>Percentage</t>
  </si>
  <si>
    <t>CPEB2-NTD amino acid composition analysis</t>
  </si>
  <si>
    <t>Cycle0</t>
  </si>
  <si>
    <t>Cycle1</t>
  </si>
  <si>
    <t>Cycle2</t>
  </si>
  <si>
    <t>Cycle3</t>
  </si>
  <si>
    <t>Temperature (ºC)</t>
  </si>
  <si>
    <t>A350nm (a.u.)</t>
  </si>
  <si>
    <t>WT_cy0_R3  15.00-70.00∞C Ramp 1</t>
  </si>
  <si>
    <t>Collection Time: 11/18/2020 2:51:09 PM</t>
  </si>
  <si>
    <t>Operator Name  :</t>
  </si>
  <si>
    <t>Thermal Software Version: 4.20(468)</t>
  </si>
  <si>
    <t>Parameter List :</t>
  </si>
  <si>
    <t>Instrument                     Cary 100</t>
  </si>
  <si>
    <t>Instrument version             12.00</t>
  </si>
  <si>
    <t>Wavelength (nm)                350.00</t>
  </si>
  <si>
    <t>SBW (nm)                       1.0</t>
  </si>
  <si>
    <t>Ave Time (s)                   2.000</t>
  </si>
  <si>
    <t>Start Temperature (∞C)         15.0</t>
  </si>
  <si>
    <t>Return Temperature (∞C)        25.0</t>
  </si>
  <si>
    <t>Data Interval                  0.50</t>
  </si>
  <si>
    <t>Rate                           1.00</t>
  </si>
  <si>
    <t>End Temp                       70.00</t>
  </si>
  <si>
    <t>Hold Time                      0.00</t>
  </si>
  <si>
    <t>Temperature Monitor            Probe 2</t>
  </si>
  <si>
    <t>Comments</t>
  </si>
  <si>
    <t>Method Log     :</t>
  </si>
  <si>
    <t>Method Name    : D:\Cary WinUV\Measurements\LMB_Salvatella\Carla\Methods\Thermal_10-50_sondaT2.MTM</t>
  </si>
  <si>
    <t>Date/Time stamp: 2/12/2020 12:21:01 PM</t>
  </si>
  <si>
    <t>Method Modifications:</t>
  </si>
  <si>
    <t>Start Temp Changed: 1/26/2015 11:23:27 AM</t>
  </si>
  <si>
    <t xml:space="preserve"> Old:  25.0</t>
  </si>
  <si>
    <t xml:space="preserve"> New:  20.0</t>
  </si>
  <si>
    <t>Data Interval 1 Changed: 1/26/2015 11:23:27 AM</t>
  </si>
  <si>
    <t xml:space="preserve"> Old:     1.00</t>
  </si>
  <si>
    <t xml:space="preserve"> New:     0.20</t>
  </si>
  <si>
    <t>Rate 1 Changed: 1/26/2015 11:23:27 AM</t>
  </si>
  <si>
    <t xml:space="preserve"> Old:    10.00</t>
  </si>
  <si>
    <t xml:space="preserve"> New:     1.00</t>
  </si>
  <si>
    <t>End Temp 1 Changed: 1/26/2015 11:23:27 AM</t>
  </si>
  <si>
    <t xml:space="preserve"> Old:    35.00</t>
  </si>
  <si>
    <t xml:space="preserve"> New:    95.00</t>
  </si>
  <si>
    <t>Saved as D:\Cary WinUV\Methods\duplex jan_26_2015.MTMCell2 Changed: 1/26/2015 11:27:05 AM</t>
  </si>
  <si>
    <t xml:space="preserve"> Old:ON</t>
  </si>
  <si>
    <t xml:space="preserve"> New:OFF</t>
  </si>
  <si>
    <t>Cell3 Changed: 1/26/2015 11:27:05 AM</t>
  </si>
  <si>
    <t>Cell4 Changed: 1/26/2015 11:27:05 AM</t>
  </si>
  <si>
    <t>Cell5 Changed: 1/26/2015 11:27:05 AM</t>
  </si>
  <si>
    <t>Cell6 Changed: 1/26/2015 11:27:05 AM</t>
  </si>
  <si>
    <t>Cell7 Changed: 1/26/2015 11:27:05 AM</t>
  </si>
  <si>
    <t xml:space="preserve"> Old:OFF</t>
  </si>
  <si>
    <t xml:space="preserve"> New:ON</t>
  </si>
  <si>
    <t>DSB Mode Changed: 1/26/2015 11:27:06 AM</t>
  </si>
  <si>
    <t xml:space="preserve"> Old:0</t>
  </si>
  <si>
    <t xml:space="preserve"> New:1</t>
  </si>
  <si>
    <t>Beam mode Changed: 1/26/2015 11:27:49 AM</t>
  </si>
  <si>
    <t xml:space="preserve"> Old:Double auto select</t>
  </si>
  <si>
    <t xml:space="preserve"> New:Dual single</t>
  </si>
  <si>
    <t>Comment Changed: 1/26/2015 11:29:20 AM</t>
  </si>
  <si>
    <t xml:space="preserve"> Old:</t>
  </si>
  <si>
    <t xml:space="preserve"> New:Duplex CLB28 pH 5 5 uM</t>
  </si>
  <si>
    <t>Operator Changed: 1/26/2015 11:29:20 AM</t>
  </si>
  <si>
    <t xml:space="preserve"> New:Duplex</t>
  </si>
  <si>
    <t>Calc Result Name Changed: 1/26/2015 11:29:20 AM</t>
  </si>
  <si>
    <t xml:space="preserve"> Old:%GC</t>
  </si>
  <si>
    <t xml:space="preserve"> New:%GC(short)</t>
  </si>
  <si>
    <t>Calculation Equation Changed: 1/26/2015 11:29:20 AM</t>
  </si>
  <si>
    <t xml:space="preserve"> Old:2.44*(Tm-81.5-(16.6*log10(molarity)))</t>
  </si>
  <si>
    <t xml:space="preserve"> New:2.44*(Tm-69.3)</t>
  </si>
  <si>
    <t>Comment Changed: 1/26/2015 11:29:55 AM</t>
  </si>
  <si>
    <t xml:space="preserve"> Old:Duplex CLB28 pH 5 5 uM</t>
  </si>
  <si>
    <t xml:space="preserve"> New:</t>
  </si>
  <si>
    <t>Saved as D:\Cary WinUV\Measurements\proba sense res.BTMSaved as D:\Cary WinUV\Measurements\proba sense res1.BTMCell7 Changed: 1/26/2015 11:39:49 AM</t>
  </si>
  <si>
    <t>DSB Mode Changed: 1/26/2015 11:39:50 AM</t>
  </si>
  <si>
    <t xml:space="preserve"> Old:1</t>
  </si>
  <si>
    <t xml:space="preserve"> New:0</t>
  </si>
  <si>
    <t>Beam mode Changed: 1/26/2015 11:39:50 AM</t>
  </si>
  <si>
    <t xml:space="preserve"> Old:Dual single</t>
  </si>
  <si>
    <t xml:space="preserve"> New:Double auto select</t>
  </si>
  <si>
    <t>Saved as D:\Cary WinUV\Methods\duplex jan_26_2015.MTMOpened D:\CARY WINUV\METHODS\DUPLEX JAN_26_2015.MTM</t>
  </si>
  <si>
    <t>Saved as D:\Cary WinUV\Measurements\probes per comparar equips\dos cubetes diferents.BTMOperator Changed: 1/27/2015 11:54:04 AM</t>
  </si>
  <si>
    <t xml:space="preserve"> New:N˙ria</t>
  </si>
  <si>
    <t>Return Temp Changed: 1/27/2015 11:54:04 AM</t>
  </si>
  <si>
    <t>Saved as D:\Cary WinUV\Methods\duplex jan_26_2015.MTMOpened D:\Cary WinUV\Methods\duplex jan_26_2015.MTM</t>
  </si>
  <si>
    <t>Saved as Z:\USERS\nvillegas\Cary 100\triplex marÁ 2015\triplex PY12_WC28 22uM new.BTMSaved as Z:\USERS\nvillegas\Cary 100\triplex marÁ 2015\triplex marÁ 2015.MTMOpened Z:\USERS\nvillegas\Cary 100\triplex marÁ 2015\triplex marÁ 2015.MTM</t>
  </si>
  <si>
    <t>Saved as Z:\USERS\nvillegas\Cary 100\triplex marÁ 2015\12 um\Duplex WC28 12uM  pH_5 new 1.BTMSaved as Z:\USERS\nvillegas\Cary 100\triplex marÁ 2015\12 um\Duplex WC28 12uM  pH_5 new 2.BTMSaved as Z:\USERS\nvillegas\Cary 100\triplex marÁ 2015\12 um\Duplex WC28 12uM  pH_5 new 3.BTMSaved as Z:\USERS\nvillegas\Cary 100\triplex marÁ 2015\8 um\triplex PY12_WC28 8uM  pH 5 new 1.BTMSaved as Z:\USERS\nvillegas\Cary 100\triplex marÁ 2015\8 um\triplex PY12_WC28 8uM  pH 5 new 1.BTMOpened Z:\USERS\nvillegas\Cary 100\triplex marÁ 2015\8 um\triplex PY12_WC28 8uM  pH 5 new 1.BTM</t>
  </si>
  <si>
    <t>Saved as Z:\USERS\nvillegas\Cary 100\triplex marÁ 2015\8 um\triplex PY12_WC28 8uM  pH 5 new 2.BTMCell2 Changed: 3/31/2015 11:32:47 AM</t>
  </si>
  <si>
    <t>Saved as Z:\USERS\nvillegas\Cary 100\triplex marÁ 2015\5 um\prova.BTMCell3 Changed: 3/31/2015 11:34:06 AM</t>
  </si>
  <si>
    <t>Cell4 Changed: 3/31/2015 11:34:06 AM</t>
  </si>
  <si>
    <t>Cell5 Changed: 3/31/2015 11:34:06 AM</t>
  </si>
  <si>
    <t>Cell6 Changed: 3/31/2015 11:34:06 AM</t>
  </si>
  <si>
    <t>Cell7 Changed: 3/31/2015 11:34:06 AM</t>
  </si>
  <si>
    <t>DSB Mode Changed: 3/31/2015 11:34:06 AM</t>
  </si>
  <si>
    <t>Beam mode Changed: 3/31/2015 11:34:48 AM</t>
  </si>
  <si>
    <t>Manual Goto Temp Changed: 3/31/2015 11:35:02 AM</t>
  </si>
  <si>
    <t xml:space="preserve"> Old:  25.00</t>
  </si>
  <si>
    <t xml:space="preserve"> New:  20.00</t>
  </si>
  <si>
    <t>Cell3 Changed: 3/31/2015 11:35:32 AM</t>
  </si>
  <si>
    <t>Cell4 Changed: 3/31/2015 11:35:32 AM</t>
  </si>
  <si>
    <t>Cell5 Changed: 3/31/2015 11:35:32 AM</t>
  </si>
  <si>
    <t>Cell6 Changed: 3/31/2015 11:35:32 AM</t>
  </si>
  <si>
    <t>Cell7 Changed: 3/31/2015 11:35:32 AM</t>
  </si>
  <si>
    <t>DSB Mode Changed: 3/31/2015 11:35:33 AM</t>
  </si>
  <si>
    <t>Beam mode Changed: 3/31/2015 11:35:33 AM</t>
  </si>
  <si>
    <t>Multi Cell Zero Changed: 3/31/2015 11:36:26 AM</t>
  </si>
  <si>
    <t>Saved as Z:\USERS\nvillegas\Cary 100\triplex marÁ 2015\triplex marÁ 2015 dos mostres.MTMOpened Z:\USERS\nvillegas\Cary 100\triplex PY12_WC28  marÁ 2015\triplex marÁ 2015 dos mostres.MTM</t>
  </si>
  <si>
    <t>Cell3 Changed: 4/22/2015 11:43:50 AM</t>
  </si>
  <si>
    <t>Saved as Z:\USERS\nvillegas\Cary 100\triplex PY12_WC28  marÁ 2015\triplex marÁ 2015 tres mostres.MTMOpened Z:\USERS\nvillegas\Cary 100\Project Triplex_Duplex\triplex PY12_WC28  marÁ 2015\triplex marÁ 2015 tres mostres.MTM</t>
  </si>
  <si>
    <t>Saved as Z:\USERS\nvillegas\Cary 100\Project Triplex_Duplex\triplex PY12_WC28  marÁ 2015\pH 7\Triplex  PY12_WC28 pH 7 22 uM 18 uM 12 uM m1 June 18 2015.BTMStart Temp Changed: 6/18/2015 11:21:13 AM</t>
  </si>
  <si>
    <t xml:space="preserve"> Old:  20.0</t>
  </si>
  <si>
    <t xml:space="preserve"> New:  12.0</t>
  </si>
  <si>
    <t>Saved as Z:\USERS\nvillegas\Cary 100\Project Triplex_Duplex\triplex PY12_WC28  marÁ 2015\triplex marÁ 2015 tres mostres 12 graus.MTMOpened Z:\USERS\NVILLEGAS\CARY 100\PROJECT TRIPLEX_DUPLEX\TRIPLEX PY12_WC28  MARÁ 2015\TRIPLEX MARÁ 2015 TRES MOSTRES 15 GRAUS.MTM</t>
  </si>
  <si>
    <t>Start Temp Changed: 6/23/2015 3:28:27 PM</t>
  </si>
  <si>
    <t xml:space="preserve"> Old:  12.0</t>
  </si>
  <si>
    <t xml:space="preserve"> New:  15.0</t>
  </si>
  <si>
    <t>Saved as Z:\USERS\nvillegas\Cary 100\Project Triplex_Duplex\triplex PY12_WC28  marÁ 2015\triplex marÁ 2015 tres mostres 15 graus.MTMOpened Z:\USERS\NVILLEGAS\CARY 100\PROJECT TRIPLEX_DUPLEX\TRIPLEX PY12_WC28  MARÁ 2015\TRIPLEX MARÁ 2015 TRES MOSTRES 15 GRAUS.MTM</t>
  </si>
  <si>
    <t>Return Temp Changed: 6/23/2015 3:29:01 PM</t>
  </si>
  <si>
    <t>Saved as Z:\USERS\nvillegas\Cary 100\Project Triplex_Duplex\triplex PY12_WC28  marÁ 2015\triplex marÁ 2015 tres mostres 15 graus.MTMOpened Z:\USERS\nvillegas\Cary 100\Project Triplex_Duplex\methods\triplex marÁ 2015 tres mostres 15 graus.MTM</t>
  </si>
  <si>
    <t>Start Temp Changed: 11/30/2015 9:50:28 AM</t>
  </si>
  <si>
    <t xml:space="preserve"> Old:  15.0</t>
  </si>
  <si>
    <t xml:space="preserve"> New:  25.0</t>
  </si>
  <si>
    <t>Return Temp Changed: 11/30/2015 9:50:28 AM</t>
  </si>
  <si>
    <t>Cell4 Changed: 11/30/2015 9:51:22 AM</t>
  </si>
  <si>
    <t>Cell5 Changed: 11/30/2015 9:51:22 AM</t>
  </si>
  <si>
    <t>Cell6 Changed: 11/30/2015 9:51:22 AM</t>
  </si>
  <si>
    <t>Saved as Z:\USERS\nvillegas\Cary 100\Project Triplex_Duplex\methods\triplex 2015 sis mostres 25_95 graus.MTMOpened Z:\USERS\nvillegas\Cary 100\Project Triplex_Duplex\methods\triplex 2015 sis mostres 25_95 graus.MTM</t>
  </si>
  <si>
    <t>Cell7 Changed: 1/19/2016 11:03:43 AM</t>
  </si>
  <si>
    <t>DSB Mode Changed: 1/19/2016 11:03:43 AM</t>
  </si>
  <si>
    <t>Beam mode Changed: 1/19/2016 11:03:58 AM</t>
  </si>
  <si>
    <t>Start Temp Changed: 1/19/2016 11:06:31 AM</t>
  </si>
  <si>
    <t>Saved as Z:\USERS\nvillegas\Cary 100\Project Triplex_Duplex\triplex WC28 December 2015\PY12\pH 7_0\Triplex WC28_PY12 15_95 pH 7_0 22 18 12 8 5 uM m1.BTMStart Temp Changed: 1/19/2016 11:13:06 AM</t>
  </si>
  <si>
    <t>Saved as Z:\USERS\nvillegas\Cary 100\Project Triplex_Duplex\methods\triplex 2015 set mostres 15_95 graus.MTMOpened Z:\USERS\nvillegas\Cary 100\Project Triplex_Duplex\methods\triplex 2015 set mostres 15_95 graus.MTM</t>
  </si>
  <si>
    <t>Beam mode Changed: 3/4/2016 9:32:26 AM</t>
  </si>
  <si>
    <t>Saved as Z:\USERS\nvillegas\Cary 100\Hybrids project\methods\Hybrids project three samples 10_100 degrees.MTMStart Temp Changed: 3/4/2016 9:33:14 AM</t>
  </si>
  <si>
    <t xml:space="preserve"> New:  10.0</t>
  </si>
  <si>
    <t>Return Temp Changed: 3/4/2016 9:33:14 AM</t>
  </si>
  <si>
    <t>End Temp 1 Changed: 3/4/2016 9:33:14 AM</t>
  </si>
  <si>
    <t xml:space="preserve"> Old:    95.00</t>
  </si>
  <si>
    <t xml:space="preserve"> New:   100.00</t>
  </si>
  <si>
    <t>Cell4 Changed: 3/4/2016 9:33:14 AM</t>
  </si>
  <si>
    <t>Cell5 Changed: 3/4/2016 9:33:14 AM</t>
  </si>
  <si>
    <t>Cell6 Changed: 3/4/2016 9:33:14 AM</t>
  </si>
  <si>
    <t>Cell7 Changed: 3/4/2016 9:33:14 AM</t>
  </si>
  <si>
    <t>DSB Mode Changed: 3/4/2016 9:33:14 AM</t>
  </si>
  <si>
    <t>Beam mode Changed: 3/4/2016 9:33:14 AM</t>
  </si>
  <si>
    <t>Saved as Z:\USERS\nvillegas\Cary 100\Hybrids project\methods\Hybrids project three samples 10_100 degrees.MTMOpened Z:\USERS\nvillegas\Cary 100\Hybrids project\methods\Hybrids project three samples 10_100 degrees.MTM</t>
  </si>
  <si>
    <t>Start Temp Changed: 3/9/2016 10:10:32 AM</t>
  </si>
  <si>
    <t xml:space="preserve"> Old:  10.0</t>
  </si>
  <si>
    <t>End Temp 1 Changed: 3/9/2016 10:10:32 AM</t>
  </si>
  <si>
    <t xml:space="preserve"> Old:   100.00</t>
  </si>
  <si>
    <t xml:space="preserve"> New:    90.00</t>
  </si>
  <si>
    <t>Start Temp Changed: 3/9/2016 10:15:54 AM</t>
  </si>
  <si>
    <t>Saved as Z:\USERS\nvillegas\Cary 100\Hybrids project\methods\Hybrids project three samples 10_90 degrees.MTMOpened D:\Cary WinUV\Methods\Hybrids project three samples 10_90 degrees.MTM</t>
  </si>
  <si>
    <t>Start Temp Changed: 3/10/2016 12:26:41 PM</t>
  </si>
  <si>
    <t>Saved as D:\Cary WinUV\Methods\Hybrids project three samples 10_90 degrees.MTMOpened D:\Cary WinUV\Measurements\LMB_Salvatella\Methods\Thermal_8_60C.MTM</t>
  </si>
  <si>
    <t>Read WL1 Changed: 2/16/2018 11:06:40 AM</t>
  </si>
  <si>
    <t xml:space="preserve"> Old: 260.00</t>
  </si>
  <si>
    <t xml:space="preserve"> New: 350.00</t>
  </si>
  <si>
    <t>Start Temp Changed: 2/16/2018 11:06:40 AM</t>
  </si>
  <si>
    <t xml:space="preserve"> New:   6.0</t>
  </si>
  <si>
    <t>Return Temp Changed: 2/16/2018 11:06:40 AM</t>
  </si>
  <si>
    <t>End Temp 1 Changed: 2/16/2018 11:06:40 AM</t>
  </si>
  <si>
    <t xml:space="preserve"> Old:    90.00</t>
  </si>
  <si>
    <t xml:space="preserve"> New:    60.00</t>
  </si>
  <si>
    <t>Start Temp Changed: 2/16/2018 11:07:13 AM</t>
  </si>
  <si>
    <t xml:space="preserve"> Old:   6.0</t>
  </si>
  <si>
    <t>Saved as D:\Cary WinUV\Measurements\LMB_Salvatella\Methods\Thermal_8_60C.MTMOpened D:\Cary WinUV\Measurements\LMB_Salvatella\Methods\Thermal_8_60C.MTM</t>
  </si>
  <si>
    <t>Start Temp Changed: 2/16/2018 11:22:40 AM</t>
  </si>
  <si>
    <t xml:space="preserve"> New:   8.0</t>
  </si>
  <si>
    <t>Return Temp Changed: 2/16/2018 11:22:40 AM</t>
  </si>
  <si>
    <t>Simple Collect Changed: 2/16/2018 11:22:40 AM</t>
  </si>
  <si>
    <t>Hold Time 1 Changed: 2/16/2018 11:22:40 AM</t>
  </si>
  <si>
    <t xml:space="preserve"> Old:     0.00</t>
  </si>
  <si>
    <t>Data Interval 2 Changed: 2/16/2018 11:22:40 AM</t>
  </si>
  <si>
    <t>Rate 2 Changed: 2/16/2018 11:22:40 AM</t>
  </si>
  <si>
    <t>End Temp 2 Changed: 2/16/2018 11:22:40 AM</t>
  </si>
  <si>
    <t xml:space="preserve"> New:     8.00</t>
  </si>
  <si>
    <t>Data Interval 1 Changed: 2/28/2018 2:17:39 PM</t>
  </si>
  <si>
    <t xml:space="preserve"> Old:     0.20</t>
  </si>
  <si>
    <t>Rate 1 Changed: 2/28/2018 2:17:39 PM</t>
  </si>
  <si>
    <t xml:space="preserve"> New:     2.00</t>
  </si>
  <si>
    <t>Data Interval 2 Changed: 2/28/2018 2:17:39 PM</t>
  </si>
  <si>
    <t>Rate 2 Changed: 2/28/2018 2:17:39 PM</t>
  </si>
  <si>
    <t>Cell3 Changed: 2/28/2018 2:17:39 PM</t>
  </si>
  <si>
    <t>Saved as D:\Cary WinUV\Measurements\LMB_Salvatella\Carla\CG48_20180228_CPEB4WT_NaP74.BTMSaved as D:\Cary WinUV\Measurements\LMB_Salvatella\Carla\Thermal_8-60.MTMOpened D:\Cary WinUV\Measurements\LMB_Salvatella\Carla\Methods\Thermal_8-60.MTM</t>
  </si>
  <si>
    <t>Start Temp Changed: 3/7/2018 3:24:01 PM</t>
  </si>
  <si>
    <t xml:space="preserve"> Old:   8.0</t>
  </si>
  <si>
    <t>Return Temp Changed: 3/7/2018 3:24:01 PM</t>
  </si>
  <si>
    <t>Saved as D:\Cary WinUV\Measurements\LMB_Salvatella\Carla\Methods\Thermal_8-60 sonda Temperatura.MTMStart Temp Changed: 3/7/2018 3:32:32 PM</t>
  </si>
  <si>
    <t>Return Temp Changed: 3/7/2018 3:32:32 PM</t>
  </si>
  <si>
    <t>Data Interval 1 Changed: 3/7/2018 3:32:32 PM</t>
  </si>
  <si>
    <t xml:space="preserve"> New:     0.50</t>
  </si>
  <si>
    <t>Rate 1 Changed: 3/7/2018 3:32:32 PM</t>
  </si>
  <si>
    <t xml:space="preserve"> Old:     2.00</t>
  </si>
  <si>
    <t>End Temp 1 Changed: 3/7/2018 3:32:32 PM</t>
  </si>
  <si>
    <t xml:space="preserve"> Old:    60.00</t>
  </si>
  <si>
    <t xml:space="preserve"> New:    40.00</t>
  </si>
  <si>
    <t>Hold Time 1 Changed: 3/7/2018 3:32:32 PM</t>
  </si>
  <si>
    <t>Data Interval 2 Changed: 3/7/2018 3:32:32 PM</t>
  </si>
  <si>
    <t>Rate 2 Changed: 3/7/2018 3:32:32 PM</t>
  </si>
  <si>
    <t>Auto Calculate Changed: 3/7/2018 3:32:32 PM</t>
  </si>
  <si>
    <t>End Temp 1 Changed: 3/7/2018 3:40:43 PM</t>
  </si>
  <si>
    <t xml:space="preserve"> Old:    40.00</t>
  </si>
  <si>
    <t xml:space="preserve"> New:    30.00</t>
  </si>
  <si>
    <t>Saved as D:\Cary WinUV\Measurements\LMB_Salvatella\Carla\Methods\Thermal_8-30_sondaT.MTMOpened D:\Cary WinUV\Measurements\LMB_Salvatella\Carla\Methods\Thermal_8-30_sondaT.MTM</t>
  </si>
  <si>
    <t>Start Temp Changed: 3/9/2018 4:04:31 PM</t>
  </si>
  <si>
    <t xml:space="preserve"> New:   4.0</t>
  </si>
  <si>
    <t>Return Temp Changed: 3/9/2018 4:04:31 PM</t>
  </si>
  <si>
    <t>Temperature Monitor Changed: 3/9/2018 4:04:31 PM</t>
  </si>
  <si>
    <t>Simple Collect Changed: 3/9/2018 4:04:31 PM</t>
  </si>
  <si>
    <t>End Temp 1 Changed: 3/9/2018 4:04:31 PM</t>
  </si>
  <si>
    <t xml:space="preserve"> Old:    30.00</t>
  </si>
  <si>
    <t xml:space="preserve"> New:    50.00</t>
  </si>
  <si>
    <t>Hold Time 1 Changed: 3/9/2018 4:04:31 PM</t>
  </si>
  <si>
    <t xml:space="preserve"> Old:     0.50</t>
  </si>
  <si>
    <t xml:space="preserve"> New:     5.00</t>
  </si>
  <si>
    <t>Cell3 Changed: 3/9/2018 4:04:31 PM</t>
  </si>
  <si>
    <t>Saved as D:\Cary WinUV\Measurements\LMB_Salvatella\Carla\Methods\Thermal_4-50_sondaT_phasediagram.MTMManual Goto Temp Changed: 3/9/2018 4:05:12 PM</t>
  </si>
  <si>
    <t xml:space="preserve"> Old:  20.00</t>
  </si>
  <si>
    <t xml:space="preserve"> New:   4.00</t>
  </si>
  <si>
    <t>Saved as D:\Cary WinUV\Measurements\LMB_Salvatella\Carla\Methods\Thermal_4-50_sondaT_phasediagram.MTMStart Temp Changed: 3/9/2018 4:18:23 PM</t>
  </si>
  <si>
    <t xml:space="preserve"> Old:   4.0</t>
  </si>
  <si>
    <t>Return Temp Changed: 3/9/2018 4:18:23 PM</t>
  </si>
  <si>
    <t>Saved as D:\Cary WinUV\Measurements\LMB_Salvatella\Carla\Methods\Thermal_4-50_sondaT_phasediagram.MTMOpened D:\Cary WinUV\Measurements\LMB_Salvatella\Carla\Methods\Thermal_4-50_sondaT_phasediagram.MTM</t>
  </si>
  <si>
    <t>End Temp 1 Changed: 3/15/2018 2:21:18 PM</t>
  </si>
  <si>
    <t xml:space="preserve"> Old:    50.00</t>
  </si>
  <si>
    <t>Saved as D:\Cary WinUV\Measurements\LMB_Salvatella\Carla\Methods\Thermal_6-40_sondaT_phasediagram.MTMHold Time 1 Changed: 3/15/2018 2:37:21 PM</t>
  </si>
  <si>
    <t xml:space="preserve"> Old:     5.00</t>
  </si>
  <si>
    <t xml:space="preserve"> New:     0.00</t>
  </si>
  <si>
    <t>Saved as D:\Cary WinUV\Measurements\LMB_Salvatella\Carla\Methods\Thermal_6-40_sondaT_phasediagram.MTMOpened D:\Cary WinUV\Measurements\LMB_Salvatella\Carla\Methods\Thermal_6-40_sondaT_phasediagram.MTM</t>
  </si>
  <si>
    <t>End Temp 1 Changed: 3/20/2018 10:52:11 AM</t>
  </si>
  <si>
    <t>Saved as D:\Cary WinUV\Measurements\LMB_Salvatella\Carla\Methods\Thermal_6-30_sondaT.MTMOpened D:\Cary WinUV\Measurements\LMB_Salvatella\Carla\Methods\Thermal_6-30_sondaT.MTM</t>
  </si>
  <si>
    <t>Read WL1 Changed: 3/22/2018 11:14:02 AM</t>
  </si>
  <si>
    <t xml:space="preserve"> Old: 350.00</t>
  </si>
  <si>
    <t xml:space="preserve"> New: 260.00</t>
  </si>
  <si>
    <t>Auto Calculate Changed: 3/22/2018 11:14:02 AM</t>
  </si>
  <si>
    <t>Read WL1 Changed: 3/22/2018 12:05:15 PM</t>
  </si>
  <si>
    <t>End Temp 1 Changed: 3/22/2018 12:44:35 PM</t>
  </si>
  <si>
    <t>Saved as D:\Cary WinUV\Measurements\LMB_Salvatella\Carla\Methods\Thermal_6-60_sondaT.MTMOpened D:\Cary WinUV\Measurements\LMB_Salvatella\Carla\Methods\Thermal_6-60_sondaT.MTM</t>
  </si>
  <si>
    <t>Saved as D:\Cary WinUV\Measurements\LMB_Salvatella\Carla\Methods\Thermal_6-50_sondaT.MTMOpened D:\Cary WinUV\Measurements\LMB_Salvatella\Carla\Methods\Thermal_6-50_sondaT.MTM</t>
  </si>
  <si>
    <t>End Temp 1 Changed: 3/22/2018 4:50:12 PM</t>
  </si>
  <si>
    <t>Start Temp Changed: 3/22/2018 6:21:16 PM</t>
  </si>
  <si>
    <t>Return Temp Changed: 3/22/2018 6:23:37 PM</t>
  </si>
  <si>
    <t>End Temp 1 Changed: 3/22/2018 6:23:37 PM</t>
  </si>
  <si>
    <t>Saved as D:\Cary WinUV\Measurements\LMB_Salvatella\Carla\Methods\Thermal_4-30_sondaT.MTMOpened D:\Cary WinUV\Measurements\LMB_Salvatella\Carla\Methods\Thermal_4-30_sondaT.MTM</t>
  </si>
  <si>
    <t>Start Temp Changed: 4/6/2018 12:57:22 PM</t>
  </si>
  <si>
    <t>Return Temp Changed: 4/6/2018 12:57:22 PM</t>
  </si>
  <si>
    <t>End Temp 1 Changed: 4/6/2018 12:57:22 PM</t>
  </si>
  <si>
    <t>Manual Goto Temp Changed: 4/6/2018 1:00:43 PM</t>
  </si>
  <si>
    <t xml:space="preserve"> Old:   4.00</t>
  </si>
  <si>
    <t xml:space="preserve"> New:   9.00</t>
  </si>
  <si>
    <t>Saved as D:\Cary WinUV\Measurements\LMB_Salvatella\Carla\Methods\Thermal_10-60_sondaT.MTMOpened D:\Cary WinUV\Measurements\LMB_Salvatella\Carla\Methods\Thermal_10-60_sondaT.MTM</t>
  </si>
  <si>
    <t>End Temp 1 Changed: 4/6/2018 1:54:56 PM</t>
  </si>
  <si>
    <t>Saved as D:\Cary WinUV\Measurements\LMB_Salvatella\Carla\Methods\Thermal_10-50_sondaT.MTMOpened D:\Cary WinUV\Measurements\LMB_Salvatella\Carla\Methods\Thermal_10-50_sondaT.MTM</t>
  </si>
  <si>
    <t>End Temp 1 Changed: 4/16/2018 5:06:38 PM</t>
  </si>
  <si>
    <t xml:space="preserve"> New:    45.00</t>
  </si>
  <si>
    <t>Saved as D:\Cary WinUV\Measurements\LMB_Salvatella\Carla\Methods\Thermal_10-45_sondaT.MTMOpened D:\Cary WinUV\Measurements\LMB_Salvatella\Carla\Methods\Thermal_10-45_sondaT.MTM</t>
  </si>
  <si>
    <t>End Temp 1 Changed: 4/20/2018 10:49:51 AM</t>
  </si>
  <si>
    <t xml:space="preserve"> Old:    45.00</t>
  </si>
  <si>
    <t>Saved as D:\Cary WinUV\Measurements\LMB_Salvatella\Carla\Methods\Thermal_10-40_sondaT.MTMOpened D:\Cary WinUV\Measurements\LMB_Salvatella\Carla\Methods\Thermal_10-40_sondaT.MTM</t>
  </si>
  <si>
    <t>Manual Goto Temp Changed: 8/6/2019 1:02:12 PM</t>
  </si>
  <si>
    <t xml:space="preserve"> Old:   9.00</t>
  </si>
  <si>
    <t xml:space="preserve"> New:  10.00</t>
  </si>
  <si>
    <t>End Temp 1 Changed: 8/6/2019 1:07:00 PM</t>
  </si>
  <si>
    <t>Cell4 Changed: 8/6/2019 1:07:00 PM</t>
  </si>
  <si>
    <t>Derivative Changed: 8/6/2019 1:07:00 PM</t>
  </si>
  <si>
    <t xml:space="preserve"> New:2</t>
  </si>
  <si>
    <t>Temperature Monitor Changed: 2/12/2020 12:12:53 PM</t>
  </si>
  <si>
    <t>Cell4 Changed: 2/12/2020 12:12:53 PM</t>
  </si>
  <si>
    <t>Saved as D:\Cary WinUV\Measurements\LMB_Salvatella\Carla\Methods\Thermal_10-50_sondaT2.MTMOpened D:\Cary WinUV\Measurements\LMB_Salvatella\Carla\Methods\Thermal_10-50_sondaT2.MTM</t>
  </si>
  <si>
    <t>Start Temp Changed: 11/18/2020 2:44:40 PM</t>
  </si>
  <si>
    <t>End Temp 1 Changed: 11/18/2020 2:44:40 PM</t>
  </si>
  <si>
    <t xml:space="preserve"> New:    70.00</t>
  </si>
  <si>
    <t>Manual Goto Temp Changed: 11/18/2020 2:44:47 PM</t>
  </si>
  <si>
    <t xml:space="preserve"> Old:  10.00</t>
  </si>
  <si>
    <t xml:space="preserve"> New:  14.50</t>
  </si>
  <si>
    <t>Saved as D:\Cary WinUV\Measurements\LMB_Salvatella\Carla\Data\CG205_20201118\rev_r3_wt-d4_d4r2.BTM</t>
  </si>
  <si>
    <t>End Method Modifications</t>
  </si>
  <si>
    <t xml:space="preserve">&lt;Current Wavelength&gt; </t>
  </si>
  <si>
    <t xml:space="preserve">&lt;Current Block Temp&gt; </t>
  </si>
  <si>
    <t xml:space="preserve">&lt;Current Probe 2 Temp&gt; </t>
  </si>
  <si>
    <t xml:space="preserve">&lt;Current Cell&gt; </t>
  </si>
  <si>
    <t xml:space="preserve">&lt;Collect Stage&gt; </t>
  </si>
  <si>
    <t>Aggregation quantification of an ASD ratio sample with peptide (nCPEB4 DL488)</t>
  </si>
  <si>
    <t>NA</t>
  </si>
  <si>
    <t>Temperature reversibility (absorbance as a function of temperature)</t>
  </si>
  <si>
    <t>Temperature reversibility (absorbance)</t>
  </si>
  <si>
    <t>nCPEB4Δ4</t>
  </si>
  <si>
    <t>nCPEB4Δ4 + peptide</t>
  </si>
  <si>
    <t>ΔA</t>
  </si>
  <si>
    <t>ΔA/ΔA0</t>
  </si>
  <si>
    <t>Peptide effect on isoforms partitioning in an ASD ratio sample</t>
  </si>
  <si>
    <t>Tc-TcASD</t>
  </si>
  <si>
    <t>nCPEB4 DL488</t>
  </si>
  <si>
    <t>nCPEB4Δ4 AF647</t>
  </si>
  <si>
    <t>Amino acid</t>
  </si>
  <si>
    <t>Enrichment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</si>
</sst>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2" borderId="0" xfId="0" applyFill="1"/>
    <xf numFmtId="3" fontId="0" fillId="0" borderId="0" xfId="0" applyNumberFormat="1"/>
    <xf numFmtId="4" fontId="0" fillId="0" borderId="0" xfId="0" applyNumberFormat="1"/>
    <xf numFmtId="0" fontId="0" fillId="0" borderId="0" xfId="0" applyFont="1" applyFill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F756-B2BD-A94A-96B5-04E3442456AA}">
  <dimension ref="A1:D787"/>
  <sheetViews>
    <sheetView tabSelected="1" workbookViewId="0"/>
  </sheetViews>
  <sheetFormatPr baseColWidth="10" defaultRowHeight="16" x14ac:dyDescent="0.2"/>
  <cols>
    <col min="1" max="1" width="13.5" customWidth="1"/>
    <col min="2" max="2" width="15.1640625" bestFit="1" customWidth="1"/>
    <col min="3" max="3" width="13.5" customWidth="1"/>
    <col min="4" max="4" width="15.1640625" bestFit="1" customWidth="1"/>
  </cols>
  <sheetData>
    <row r="1" spans="1:4" s="2" customFormat="1" x14ac:dyDescent="0.2">
      <c r="A1" s="1" t="s">
        <v>347</v>
      </c>
    </row>
    <row r="4" spans="1:4" x14ac:dyDescent="0.2">
      <c r="A4" s="10" t="str">
        <f>"- peptide"</f>
        <v>- peptide</v>
      </c>
      <c r="B4" s="10"/>
      <c r="C4" s="10" t="str">
        <f>"+ peptide"</f>
        <v>+ peptide</v>
      </c>
      <c r="D4" s="10"/>
    </row>
    <row r="5" spans="1:4" x14ac:dyDescent="0.2">
      <c r="A5" t="s">
        <v>349</v>
      </c>
      <c r="B5" t="s">
        <v>350</v>
      </c>
      <c r="C5" t="s">
        <v>349</v>
      </c>
      <c r="D5" t="s">
        <v>350</v>
      </c>
    </row>
    <row r="6" spans="1:4" x14ac:dyDescent="0.2">
      <c r="A6" s="8">
        <v>1.84</v>
      </c>
      <c r="B6" s="8">
        <v>2.34</v>
      </c>
      <c r="C6" s="8">
        <v>3.35</v>
      </c>
      <c r="D6" s="8">
        <v>3.33</v>
      </c>
    </row>
    <row r="7" spans="1:4" x14ac:dyDescent="0.2">
      <c r="A7" s="8">
        <v>1.9</v>
      </c>
      <c r="B7" s="8">
        <v>1.89</v>
      </c>
      <c r="C7" s="8">
        <v>2.2799999999999998</v>
      </c>
      <c r="D7" s="8">
        <v>2.29</v>
      </c>
    </row>
    <row r="8" spans="1:4" x14ac:dyDescent="0.2">
      <c r="A8" s="8">
        <v>1.96</v>
      </c>
      <c r="B8" s="8">
        <v>1.97</v>
      </c>
      <c r="C8" s="8">
        <v>1.88</v>
      </c>
      <c r="D8" s="8">
        <v>1.88</v>
      </c>
    </row>
    <row r="9" spans="1:4" x14ac:dyDescent="0.2">
      <c r="A9" s="8">
        <v>4.0199999999999996</v>
      </c>
      <c r="B9" s="8">
        <v>4.3899999999999997</v>
      </c>
      <c r="C9" s="8">
        <v>3.78</v>
      </c>
      <c r="D9" s="8">
        <v>3.76</v>
      </c>
    </row>
    <row r="10" spans="1:4" x14ac:dyDescent="0.2">
      <c r="A10" s="8">
        <v>2.06</v>
      </c>
      <c r="B10" s="8">
        <v>2.06</v>
      </c>
      <c r="C10" s="8">
        <v>2.77</v>
      </c>
      <c r="D10" s="8">
        <v>2.76</v>
      </c>
    </row>
    <row r="11" spans="1:4" x14ac:dyDescent="0.2">
      <c r="A11" s="8">
        <v>5.1100000000000003</v>
      </c>
      <c r="B11" s="8">
        <v>5.23</v>
      </c>
      <c r="C11" s="8">
        <v>2.96</v>
      </c>
      <c r="D11" s="8">
        <v>2.87</v>
      </c>
    </row>
    <row r="12" spans="1:4" x14ac:dyDescent="0.2">
      <c r="A12" s="8">
        <v>2.2200000000000002</v>
      </c>
      <c r="B12" s="8">
        <v>2.2400000000000002</v>
      </c>
      <c r="C12" s="8">
        <v>2.09</v>
      </c>
      <c r="D12" s="8">
        <v>2.2000000000000002</v>
      </c>
    </row>
    <row r="13" spans="1:4" x14ac:dyDescent="0.2">
      <c r="A13" s="8">
        <v>1.94</v>
      </c>
      <c r="B13" s="8">
        <v>1.95</v>
      </c>
      <c r="C13" s="8">
        <v>3.79</v>
      </c>
      <c r="D13" s="8">
        <v>3.74</v>
      </c>
    </row>
    <row r="14" spans="1:4" x14ac:dyDescent="0.2">
      <c r="A14" s="8">
        <v>3.22</v>
      </c>
      <c r="B14" s="8">
        <v>3.48</v>
      </c>
      <c r="C14" s="8">
        <v>3.77</v>
      </c>
      <c r="D14" s="8">
        <v>3.79</v>
      </c>
    </row>
    <row r="15" spans="1:4" x14ac:dyDescent="0.2">
      <c r="A15" s="8">
        <v>3.53</v>
      </c>
      <c r="B15" s="8">
        <v>3.61</v>
      </c>
      <c r="C15" s="8">
        <v>2.72</v>
      </c>
      <c r="D15" s="8">
        <v>2.72</v>
      </c>
    </row>
    <row r="16" spans="1:4" x14ac:dyDescent="0.2">
      <c r="A16" s="8">
        <v>4.28</v>
      </c>
      <c r="B16" s="8">
        <v>4.38</v>
      </c>
      <c r="C16" s="8">
        <v>4.8499999999999996</v>
      </c>
      <c r="D16" s="8">
        <v>4.87</v>
      </c>
    </row>
    <row r="17" spans="1:4" x14ac:dyDescent="0.2">
      <c r="A17" s="8">
        <v>2.57</v>
      </c>
      <c r="B17" s="8">
        <v>2.63</v>
      </c>
      <c r="C17" s="8">
        <v>3.92</v>
      </c>
      <c r="D17" s="8">
        <v>3.85</v>
      </c>
    </row>
    <row r="18" spans="1:4" x14ac:dyDescent="0.2">
      <c r="A18" s="8">
        <v>2.7</v>
      </c>
      <c r="B18" s="8">
        <v>2.73</v>
      </c>
      <c r="C18" s="8">
        <v>3.35</v>
      </c>
      <c r="D18" s="8">
        <v>3.3</v>
      </c>
    </row>
    <row r="19" spans="1:4" x14ac:dyDescent="0.2">
      <c r="A19" s="8">
        <v>2.14</v>
      </c>
      <c r="B19" s="8">
        <v>2.15</v>
      </c>
      <c r="C19" s="8">
        <v>2.99</v>
      </c>
      <c r="D19" s="8">
        <v>3.36</v>
      </c>
    </row>
    <row r="20" spans="1:4" x14ac:dyDescent="0.2">
      <c r="A20" s="8">
        <v>1.79</v>
      </c>
      <c r="B20" s="8">
        <v>1.8</v>
      </c>
      <c r="C20" s="8">
        <v>2.41</v>
      </c>
      <c r="D20" s="8">
        <v>2.48</v>
      </c>
    </row>
    <row r="21" spans="1:4" x14ac:dyDescent="0.2">
      <c r="A21" s="8">
        <v>1.91</v>
      </c>
      <c r="B21" s="8">
        <v>1.92</v>
      </c>
      <c r="C21" s="8">
        <v>2.61</v>
      </c>
      <c r="D21" s="8">
        <v>2.69</v>
      </c>
    </row>
    <row r="22" spans="1:4" x14ac:dyDescent="0.2">
      <c r="A22" s="8">
        <v>2.33</v>
      </c>
      <c r="B22" s="8">
        <v>2.35</v>
      </c>
      <c r="C22" s="8">
        <v>2.0499999999999998</v>
      </c>
      <c r="D22" s="8">
        <v>2.0299999999999998</v>
      </c>
    </row>
    <row r="23" spans="1:4" x14ac:dyDescent="0.2">
      <c r="A23" s="8">
        <v>2.2200000000000002</v>
      </c>
      <c r="B23" s="8">
        <v>2.2400000000000002</v>
      </c>
      <c r="C23" s="8">
        <v>2.63</v>
      </c>
      <c r="D23" s="8">
        <v>2.63</v>
      </c>
    </row>
    <row r="24" spans="1:4" x14ac:dyDescent="0.2">
      <c r="A24" s="8">
        <v>3.16</v>
      </c>
      <c r="B24" s="8">
        <v>3.21</v>
      </c>
      <c r="C24" s="8">
        <v>2.4300000000000002</v>
      </c>
      <c r="D24" s="8">
        <v>2.44</v>
      </c>
    </row>
    <row r="25" spans="1:4" x14ac:dyDescent="0.2">
      <c r="A25" s="8">
        <v>3.65</v>
      </c>
      <c r="B25" s="8">
        <v>3.7</v>
      </c>
      <c r="C25" s="8">
        <v>5.18</v>
      </c>
      <c r="D25" s="8">
        <v>5.16</v>
      </c>
    </row>
    <row r="26" spans="1:4" x14ac:dyDescent="0.2">
      <c r="A26" s="8">
        <v>3.62</v>
      </c>
      <c r="B26" s="8">
        <v>3.7</v>
      </c>
      <c r="C26" s="8">
        <v>2.09</v>
      </c>
      <c r="D26" s="8">
        <v>2.09</v>
      </c>
    </row>
    <row r="27" spans="1:4" x14ac:dyDescent="0.2">
      <c r="A27" s="8">
        <v>1.99</v>
      </c>
      <c r="B27" s="8">
        <v>2.0099999999999998</v>
      </c>
      <c r="C27" s="8">
        <v>2.19</v>
      </c>
      <c r="D27" s="8">
        <v>2.2000000000000002</v>
      </c>
    </row>
    <row r="28" spans="1:4" x14ac:dyDescent="0.2">
      <c r="A28" s="8">
        <v>2.63</v>
      </c>
      <c r="B28" s="8">
        <v>2.64</v>
      </c>
      <c r="C28" s="8">
        <v>3.12</v>
      </c>
      <c r="D28" s="8">
        <v>3.1</v>
      </c>
    </row>
    <row r="29" spans="1:4" x14ac:dyDescent="0.2">
      <c r="A29" s="8">
        <v>2.4700000000000002</v>
      </c>
      <c r="B29" s="8">
        <v>2.4900000000000002</v>
      </c>
      <c r="C29" s="8">
        <v>2.62</v>
      </c>
      <c r="D29" s="8">
        <v>2.72</v>
      </c>
    </row>
    <row r="30" spans="1:4" x14ac:dyDescent="0.2">
      <c r="A30" s="8">
        <v>1.91</v>
      </c>
      <c r="B30" s="8">
        <v>1.92</v>
      </c>
      <c r="C30" s="8">
        <v>4.37</v>
      </c>
      <c r="D30" s="8">
        <v>4.42</v>
      </c>
    </row>
    <row r="31" spans="1:4" x14ac:dyDescent="0.2">
      <c r="A31" s="8">
        <v>1.84</v>
      </c>
      <c r="B31" s="8">
        <v>1.85</v>
      </c>
      <c r="C31" s="8">
        <v>3.53</v>
      </c>
      <c r="D31" s="8">
        <v>3.7</v>
      </c>
    </row>
    <row r="32" spans="1:4" x14ac:dyDescent="0.2">
      <c r="A32" s="8">
        <v>2.17</v>
      </c>
      <c r="B32" s="8">
        <v>2.1800000000000002</v>
      </c>
      <c r="C32" s="8">
        <v>5.36</v>
      </c>
      <c r="D32" s="8">
        <v>5.36</v>
      </c>
    </row>
    <row r="33" spans="1:4" x14ac:dyDescent="0.2">
      <c r="A33" s="8">
        <v>1.86</v>
      </c>
      <c r="B33" s="8">
        <v>1.87</v>
      </c>
      <c r="C33" s="8">
        <v>2.82</v>
      </c>
      <c r="D33" s="8">
        <v>2.98</v>
      </c>
    </row>
    <row r="34" spans="1:4" x14ac:dyDescent="0.2">
      <c r="A34" s="8">
        <v>2.11</v>
      </c>
      <c r="B34" s="8">
        <v>2.12</v>
      </c>
      <c r="C34" s="8">
        <v>1.96</v>
      </c>
      <c r="D34" s="8">
        <v>1.96</v>
      </c>
    </row>
    <row r="35" spans="1:4" x14ac:dyDescent="0.2">
      <c r="A35" s="8">
        <v>1.85</v>
      </c>
      <c r="B35" s="8">
        <v>1.86</v>
      </c>
      <c r="C35" s="8">
        <v>5.15</v>
      </c>
      <c r="D35" s="8">
        <v>5.15</v>
      </c>
    </row>
    <row r="36" spans="1:4" x14ac:dyDescent="0.2">
      <c r="A36" s="8">
        <v>2.2200000000000002</v>
      </c>
      <c r="B36" s="8">
        <v>2.23</v>
      </c>
      <c r="C36" s="8">
        <v>2.56</v>
      </c>
      <c r="D36" s="8">
        <v>2.52</v>
      </c>
    </row>
    <row r="37" spans="1:4" x14ac:dyDescent="0.2">
      <c r="A37" s="8">
        <v>4.4400000000000004</v>
      </c>
      <c r="B37" s="8">
        <v>4.59</v>
      </c>
      <c r="C37" s="8">
        <v>3.4</v>
      </c>
      <c r="D37" s="8">
        <v>3.43</v>
      </c>
    </row>
    <row r="38" spans="1:4" x14ac:dyDescent="0.2">
      <c r="A38" s="8">
        <v>1.9</v>
      </c>
      <c r="B38" s="8">
        <v>1.91</v>
      </c>
      <c r="C38" s="8">
        <v>4.58</v>
      </c>
      <c r="D38" s="8">
        <v>4.6500000000000004</v>
      </c>
    </row>
    <row r="39" spans="1:4" x14ac:dyDescent="0.2">
      <c r="A39" s="8">
        <v>2.98</v>
      </c>
      <c r="B39" s="8">
        <v>3.05</v>
      </c>
      <c r="C39" s="8">
        <v>2.27</v>
      </c>
      <c r="D39" s="8">
        <v>2.2599999999999998</v>
      </c>
    </row>
    <row r="40" spans="1:4" x14ac:dyDescent="0.2">
      <c r="A40" s="8">
        <v>2.11</v>
      </c>
      <c r="B40" s="8">
        <v>2.11</v>
      </c>
      <c r="C40" s="8">
        <v>2.83</v>
      </c>
      <c r="D40" s="8">
        <v>2.85</v>
      </c>
    </row>
    <row r="41" spans="1:4" x14ac:dyDescent="0.2">
      <c r="A41" s="8">
        <v>1.93</v>
      </c>
      <c r="B41" s="8">
        <v>1.94</v>
      </c>
      <c r="C41" s="8">
        <v>3.66</v>
      </c>
      <c r="D41" s="8">
        <v>3.74</v>
      </c>
    </row>
    <row r="42" spans="1:4" x14ac:dyDescent="0.2">
      <c r="A42" s="8">
        <v>1.77</v>
      </c>
      <c r="B42" s="8">
        <v>1.78</v>
      </c>
      <c r="C42" s="8">
        <v>3.98</v>
      </c>
      <c r="D42" s="8">
        <v>3.96</v>
      </c>
    </row>
    <row r="43" spans="1:4" x14ac:dyDescent="0.2">
      <c r="A43" s="8">
        <v>5.44</v>
      </c>
      <c r="B43" s="8">
        <v>5.52</v>
      </c>
      <c r="C43" s="8">
        <v>3.39</v>
      </c>
      <c r="D43" s="8">
        <v>3.34</v>
      </c>
    </row>
    <row r="44" spans="1:4" x14ac:dyDescent="0.2">
      <c r="A44" s="8">
        <v>4.3499999999999996</v>
      </c>
      <c r="B44" s="8">
        <v>4.4000000000000004</v>
      </c>
      <c r="C44" s="8">
        <v>2.84</v>
      </c>
      <c r="D44" s="8">
        <v>2.86</v>
      </c>
    </row>
    <row r="45" spans="1:4" x14ac:dyDescent="0.2">
      <c r="A45" s="8">
        <v>3.28</v>
      </c>
      <c r="B45" s="8">
        <v>3.31</v>
      </c>
      <c r="C45" s="8">
        <v>4.62</v>
      </c>
      <c r="D45" s="8">
        <v>4.71</v>
      </c>
    </row>
    <row r="46" spans="1:4" x14ac:dyDescent="0.2">
      <c r="A46" s="8">
        <v>2.3199999999999998</v>
      </c>
      <c r="B46" s="8">
        <v>2.34</v>
      </c>
      <c r="C46" s="8">
        <v>2.08</v>
      </c>
      <c r="D46" s="8">
        <v>2.25</v>
      </c>
    </row>
    <row r="47" spans="1:4" x14ac:dyDescent="0.2">
      <c r="A47" s="8">
        <v>2.15</v>
      </c>
      <c r="B47" s="8">
        <v>2.16</v>
      </c>
      <c r="C47" s="8">
        <v>2.86</v>
      </c>
      <c r="D47" s="8">
        <v>2.89</v>
      </c>
    </row>
    <row r="48" spans="1:4" x14ac:dyDescent="0.2">
      <c r="A48" s="8">
        <v>2.59</v>
      </c>
      <c r="B48" s="8">
        <v>2.61</v>
      </c>
      <c r="C48" s="8">
        <v>3.39</v>
      </c>
      <c r="D48" s="8">
        <v>3.39</v>
      </c>
    </row>
    <row r="49" spans="1:4" x14ac:dyDescent="0.2">
      <c r="A49" s="8">
        <v>2.69</v>
      </c>
      <c r="B49" s="8">
        <v>2.71</v>
      </c>
      <c r="C49" s="8">
        <v>2.93</v>
      </c>
      <c r="D49" s="8">
        <v>2.88</v>
      </c>
    </row>
    <row r="50" spans="1:4" x14ac:dyDescent="0.2">
      <c r="A50" s="8">
        <v>2.08</v>
      </c>
      <c r="B50" s="8">
        <v>2.09</v>
      </c>
      <c r="C50" s="8">
        <v>2.78</v>
      </c>
      <c r="D50" s="8">
        <v>2.72</v>
      </c>
    </row>
    <row r="51" spans="1:4" x14ac:dyDescent="0.2">
      <c r="A51" s="8">
        <v>2.2400000000000002</v>
      </c>
      <c r="B51" s="8">
        <v>2.27</v>
      </c>
      <c r="C51" s="8">
        <v>2.14</v>
      </c>
      <c r="D51" s="8">
        <v>2.14</v>
      </c>
    </row>
    <row r="52" spans="1:4" x14ac:dyDescent="0.2">
      <c r="A52" s="8">
        <v>1.88</v>
      </c>
      <c r="B52" s="8">
        <v>1.89</v>
      </c>
      <c r="C52" s="8">
        <v>3.27</v>
      </c>
      <c r="D52" s="8">
        <v>3.31</v>
      </c>
    </row>
    <row r="53" spans="1:4" x14ac:dyDescent="0.2">
      <c r="A53" s="8">
        <v>2.57</v>
      </c>
      <c r="B53" s="8">
        <v>2.59</v>
      </c>
      <c r="C53" s="8">
        <v>2.67</v>
      </c>
      <c r="D53" s="8">
        <v>2.63</v>
      </c>
    </row>
    <row r="54" spans="1:4" x14ac:dyDescent="0.2">
      <c r="A54" s="8">
        <v>2.77</v>
      </c>
      <c r="B54" s="8">
        <v>2.79</v>
      </c>
      <c r="C54" s="8">
        <v>3.23</v>
      </c>
      <c r="D54" s="8">
        <v>3.15</v>
      </c>
    </row>
    <row r="55" spans="1:4" x14ac:dyDescent="0.2">
      <c r="A55" s="8">
        <v>1.97</v>
      </c>
      <c r="B55" s="8">
        <v>1.99</v>
      </c>
      <c r="C55" s="8">
        <v>3.7</v>
      </c>
      <c r="D55" s="8">
        <v>3.69</v>
      </c>
    </row>
    <row r="56" spans="1:4" x14ac:dyDescent="0.2">
      <c r="A56" s="8">
        <v>1.9</v>
      </c>
      <c r="B56" s="8">
        <v>1.91</v>
      </c>
      <c r="C56" s="8">
        <v>3.6</v>
      </c>
      <c r="D56" s="8">
        <v>3.54</v>
      </c>
    </row>
    <row r="57" spans="1:4" x14ac:dyDescent="0.2">
      <c r="A57" s="8">
        <v>4.25</v>
      </c>
      <c r="B57" s="8">
        <v>4.46</v>
      </c>
      <c r="C57" s="8">
        <v>3.59</v>
      </c>
      <c r="D57" s="8">
        <v>3.53</v>
      </c>
    </row>
    <row r="58" spans="1:4" x14ac:dyDescent="0.2">
      <c r="A58" s="8">
        <v>2.0099999999999998</v>
      </c>
      <c r="B58" s="8">
        <v>2.02</v>
      </c>
      <c r="C58" s="8">
        <v>4.96</v>
      </c>
      <c r="D58" s="8">
        <v>4.9800000000000004</v>
      </c>
    </row>
    <row r="59" spans="1:4" x14ac:dyDescent="0.2">
      <c r="A59" s="8">
        <v>2.31</v>
      </c>
      <c r="B59" s="8">
        <v>2.33</v>
      </c>
      <c r="C59" s="8">
        <v>2.65</v>
      </c>
      <c r="D59" s="8">
        <v>2.66</v>
      </c>
    </row>
    <row r="60" spans="1:4" x14ac:dyDescent="0.2">
      <c r="A60" s="8">
        <v>3.59</v>
      </c>
      <c r="B60" s="8">
        <v>3.64</v>
      </c>
      <c r="C60" s="8">
        <v>3.78</v>
      </c>
      <c r="D60" s="8">
        <v>3.77</v>
      </c>
    </row>
    <row r="61" spans="1:4" x14ac:dyDescent="0.2">
      <c r="A61" s="8">
        <v>3.34</v>
      </c>
      <c r="B61" s="8">
        <v>3.39</v>
      </c>
      <c r="C61" s="8">
        <v>4.2699999999999996</v>
      </c>
      <c r="D61" s="8">
        <v>4.3</v>
      </c>
    </row>
    <row r="62" spans="1:4" x14ac:dyDescent="0.2">
      <c r="A62" s="8">
        <v>3.97</v>
      </c>
      <c r="B62" s="8">
        <v>4.0199999999999996</v>
      </c>
      <c r="C62" s="8">
        <v>4.17</v>
      </c>
      <c r="D62" s="8">
        <v>4.1399999999999997</v>
      </c>
    </row>
    <row r="63" spans="1:4" x14ac:dyDescent="0.2">
      <c r="A63" s="8">
        <v>2.14</v>
      </c>
      <c r="B63" s="8">
        <v>2.15</v>
      </c>
      <c r="C63" s="8">
        <v>2.58</v>
      </c>
      <c r="D63" s="8">
        <v>2.57</v>
      </c>
    </row>
    <row r="64" spans="1:4" x14ac:dyDescent="0.2">
      <c r="A64" s="8">
        <v>2.4300000000000002</v>
      </c>
      <c r="B64" s="8">
        <v>2.46</v>
      </c>
      <c r="C64" s="8">
        <v>2.2200000000000002</v>
      </c>
      <c r="D64" s="8">
        <v>2.29</v>
      </c>
    </row>
    <row r="65" spans="1:4" x14ac:dyDescent="0.2">
      <c r="A65" s="8">
        <v>1.9</v>
      </c>
      <c r="B65" s="8">
        <v>1.91</v>
      </c>
      <c r="C65" s="8">
        <v>3.74</v>
      </c>
      <c r="D65" s="8">
        <v>3.88</v>
      </c>
    </row>
    <row r="66" spans="1:4" x14ac:dyDescent="0.2">
      <c r="A66" s="8">
        <v>1.8</v>
      </c>
      <c r="B66" s="8">
        <v>1.81</v>
      </c>
      <c r="C66" s="8">
        <v>2.5099999999999998</v>
      </c>
      <c r="D66" s="8">
        <v>2.5</v>
      </c>
    </row>
    <row r="67" spans="1:4" x14ac:dyDescent="0.2">
      <c r="A67" s="8">
        <v>1.95</v>
      </c>
      <c r="B67" s="8">
        <v>1.96</v>
      </c>
      <c r="C67" s="8">
        <v>2.34</v>
      </c>
      <c r="D67" s="8">
        <v>2.34</v>
      </c>
    </row>
    <row r="68" spans="1:4" x14ac:dyDescent="0.2">
      <c r="A68" s="8">
        <v>3.04</v>
      </c>
      <c r="B68" s="8">
        <v>3.09</v>
      </c>
      <c r="C68" s="8">
        <v>4.62</v>
      </c>
      <c r="D68" s="8">
        <v>4.7699999999999996</v>
      </c>
    </row>
    <row r="69" spans="1:4" x14ac:dyDescent="0.2">
      <c r="A69" s="8">
        <v>3.71</v>
      </c>
      <c r="B69" s="8">
        <v>3.79</v>
      </c>
      <c r="C69" s="8">
        <v>2.15</v>
      </c>
      <c r="D69" s="8">
        <v>2.15</v>
      </c>
    </row>
    <row r="70" spans="1:4" x14ac:dyDescent="0.2">
      <c r="A70" s="8">
        <v>2.91</v>
      </c>
      <c r="B70" s="8">
        <v>2.93</v>
      </c>
      <c r="C70" s="8">
        <v>4.96</v>
      </c>
      <c r="D70" s="8">
        <v>5.13</v>
      </c>
    </row>
    <row r="71" spans="1:4" x14ac:dyDescent="0.2">
      <c r="A71" s="8">
        <v>2.2999999999999998</v>
      </c>
      <c r="B71" s="8">
        <v>2.31</v>
      </c>
      <c r="C71" s="8">
        <v>2.54</v>
      </c>
      <c r="D71" s="8">
        <v>2.5299999999999998</v>
      </c>
    </row>
    <row r="72" spans="1:4" x14ac:dyDescent="0.2">
      <c r="A72" s="8">
        <v>2.25</v>
      </c>
      <c r="B72" s="8">
        <v>2.27</v>
      </c>
      <c r="C72" s="8">
        <v>3.22</v>
      </c>
      <c r="D72" s="8">
        <v>3.3</v>
      </c>
    </row>
    <row r="73" spans="1:4" x14ac:dyDescent="0.2">
      <c r="A73" s="8">
        <v>2.64</v>
      </c>
      <c r="B73" s="8">
        <v>2.66</v>
      </c>
      <c r="C73" s="8">
        <v>2.41</v>
      </c>
      <c r="D73" s="8">
        <v>2.4</v>
      </c>
    </row>
    <row r="74" spans="1:4" x14ac:dyDescent="0.2">
      <c r="A74" s="8">
        <v>1.96</v>
      </c>
      <c r="B74" s="8">
        <v>1.97</v>
      </c>
      <c r="C74" s="8">
        <v>4.22</v>
      </c>
      <c r="D74" s="8">
        <v>4.1900000000000004</v>
      </c>
    </row>
    <row r="75" spans="1:4" x14ac:dyDescent="0.2">
      <c r="A75" s="8">
        <v>1.91</v>
      </c>
      <c r="B75" s="8">
        <v>1.92</v>
      </c>
      <c r="C75" s="8">
        <v>2.48</v>
      </c>
      <c r="D75" s="8">
        <v>2.48</v>
      </c>
    </row>
    <row r="76" spans="1:4" x14ac:dyDescent="0.2">
      <c r="A76" s="8">
        <v>2.29</v>
      </c>
      <c r="B76" s="8">
        <v>2.31</v>
      </c>
      <c r="C76" s="8">
        <v>2.2000000000000002</v>
      </c>
      <c r="D76" s="8">
        <v>2.19</v>
      </c>
    </row>
    <row r="77" spans="1:4" x14ac:dyDescent="0.2">
      <c r="A77" s="8">
        <v>2.96</v>
      </c>
      <c r="B77" s="8">
        <v>2.99</v>
      </c>
      <c r="C77" s="8">
        <v>4.08</v>
      </c>
      <c r="D77" s="8">
        <v>4.0599999999999996</v>
      </c>
    </row>
    <row r="78" spans="1:4" x14ac:dyDescent="0.2">
      <c r="A78" s="8">
        <v>4.37</v>
      </c>
      <c r="B78" s="8">
        <v>4.55</v>
      </c>
      <c r="C78" s="8">
        <v>3.01</v>
      </c>
      <c r="D78" s="8">
        <v>2.97</v>
      </c>
    </row>
    <row r="79" spans="1:4" x14ac:dyDescent="0.2">
      <c r="A79" s="8">
        <v>2.02</v>
      </c>
      <c r="B79" s="8">
        <v>2.0299999999999998</v>
      </c>
      <c r="C79" s="8">
        <v>5.0199999999999996</v>
      </c>
      <c r="D79" s="8">
        <v>5.01</v>
      </c>
    </row>
    <row r="80" spans="1:4" x14ac:dyDescent="0.2">
      <c r="A80" s="8">
        <v>2.93</v>
      </c>
      <c r="B80" s="8">
        <v>2.97</v>
      </c>
      <c r="C80" s="8">
        <v>3.24</v>
      </c>
      <c r="D80" s="8">
        <v>3.23</v>
      </c>
    </row>
    <row r="81" spans="1:4" x14ac:dyDescent="0.2">
      <c r="A81" s="8">
        <v>4.4800000000000004</v>
      </c>
      <c r="B81" s="8">
        <v>4.57</v>
      </c>
      <c r="C81" s="8">
        <v>2</v>
      </c>
      <c r="D81" s="8">
        <v>2</v>
      </c>
    </row>
    <row r="82" spans="1:4" x14ac:dyDescent="0.2">
      <c r="A82" s="8">
        <v>2.62</v>
      </c>
      <c r="B82" s="8">
        <v>2.66</v>
      </c>
      <c r="C82" s="8">
        <v>3.56</v>
      </c>
      <c r="D82" s="8">
        <v>3.65</v>
      </c>
    </row>
    <row r="83" spans="1:4" x14ac:dyDescent="0.2">
      <c r="A83" s="8">
        <v>2.12</v>
      </c>
      <c r="B83" s="8">
        <v>2.13</v>
      </c>
      <c r="C83" s="8">
        <v>3.74</v>
      </c>
      <c r="D83" s="8">
        <v>3.71</v>
      </c>
    </row>
    <row r="84" spans="1:4" x14ac:dyDescent="0.2">
      <c r="A84" s="8">
        <v>1.99</v>
      </c>
      <c r="B84" s="8">
        <v>2</v>
      </c>
      <c r="C84" s="8">
        <v>3.7</v>
      </c>
      <c r="D84" s="8">
        <v>3.66</v>
      </c>
    </row>
    <row r="85" spans="1:4" x14ac:dyDescent="0.2">
      <c r="A85" s="8">
        <v>2.15</v>
      </c>
      <c r="B85" s="8">
        <v>2.17</v>
      </c>
      <c r="C85" s="8">
        <v>4.09</v>
      </c>
      <c r="D85" s="8">
        <v>4.08</v>
      </c>
    </row>
    <row r="86" spans="1:4" x14ac:dyDescent="0.2">
      <c r="A86" s="8">
        <v>4.76</v>
      </c>
      <c r="B86" s="8">
        <v>4.9000000000000004</v>
      </c>
      <c r="C86" s="8">
        <v>2.56</v>
      </c>
      <c r="D86" s="8">
        <v>2.5299999999999998</v>
      </c>
    </row>
    <row r="87" spans="1:4" x14ac:dyDescent="0.2">
      <c r="A87" s="8">
        <v>3.92</v>
      </c>
      <c r="B87" s="8">
        <v>3.98</v>
      </c>
      <c r="C87" s="8">
        <v>2.87</v>
      </c>
      <c r="D87" s="8">
        <v>2.87</v>
      </c>
    </row>
    <row r="88" spans="1:4" x14ac:dyDescent="0.2">
      <c r="A88" s="8">
        <v>3.2</v>
      </c>
      <c r="B88" s="8">
        <v>3.25</v>
      </c>
      <c r="C88" s="8">
        <v>3.67</v>
      </c>
      <c r="D88" s="8">
        <v>3.67</v>
      </c>
    </row>
    <row r="89" spans="1:4" x14ac:dyDescent="0.2">
      <c r="A89" s="8">
        <v>2.39</v>
      </c>
      <c r="B89" s="8">
        <v>2.42</v>
      </c>
      <c r="C89" s="8">
        <v>3.72</v>
      </c>
      <c r="D89" s="8">
        <v>3.67</v>
      </c>
    </row>
    <row r="90" spans="1:4" x14ac:dyDescent="0.2">
      <c r="A90" s="8">
        <v>1.93</v>
      </c>
      <c r="B90" s="8">
        <v>1.94</v>
      </c>
      <c r="C90" s="8">
        <v>3.64</v>
      </c>
      <c r="D90" s="8">
        <v>3.62</v>
      </c>
    </row>
    <row r="91" spans="1:4" x14ac:dyDescent="0.2">
      <c r="A91" s="8">
        <v>3.32</v>
      </c>
      <c r="B91" s="8">
        <v>3.19</v>
      </c>
      <c r="C91" s="8">
        <v>3.42</v>
      </c>
      <c r="D91" s="8">
        <v>3.82</v>
      </c>
    </row>
    <row r="92" spans="1:4" x14ac:dyDescent="0.2">
      <c r="A92" s="8">
        <v>2.56</v>
      </c>
      <c r="B92" s="8">
        <v>2.57</v>
      </c>
      <c r="C92" s="8">
        <v>5.36</v>
      </c>
      <c r="D92" s="8">
        <v>5.34</v>
      </c>
    </row>
    <row r="93" spans="1:4" x14ac:dyDescent="0.2">
      <c r="A93" s="8">
        <v>2.5499999999999998</v>
      </c>
      <c r="B93" s="8">
        <v>2.59</v>
      </c>
      <c r="C93" s="8">
        <v>3.58</v>
      </c>
      <c r="D93" s="8">
        <v>3.52</v>
      </c>
    </row>
    <row r="94" spans="1:4" x14ac:dyDescent="0.2">
      <c r="A94" s="8">
        <v>4.3099999999999996</v>
      </c>
      <c r="B94" s="8">
        <v>4.4400000000000004</v>
      </c>
      <c r="C94" s="8">
        <v>5.62</v>
      </c>
      <c r="D94" s="8">
        <v>5.7</v>
      </c>
    </row>
    <row r="95" spans="1:4" x14ac:dyDescent="0.2">
      <c r="A95" s="8">
        <v>3.17</v>
      </c>
      <c r="B95" s="8">
        <v>3.21</v>
      </c>
      <c r="C95" s="8">
        <v>2.93</v>
      </c>
      <c r="D95" s="8">
        <v>2.91</v>
      </c>
    </row>
    <row r="96" spans="1:4" x14ac:dyDescent="0.2">
      <c r="A96" s="8">
        <v>2.23</v>
      </c>
      <c r="B96" s="8">
        <v>2.27</v>
      </c>
      <c r="C96" s="8">
        <v>3.25</v>
      </c>
      <c r="D96" s="8">
        <v>3.24</v>
      </c>
    </row>
    <row r="97" spans="1:4" x14ac:dyDescent="0.2">
      <c r="A97" s="8">
        <v>1.78</v>
      </c>
      <c r="B97" s="8">
        <v>1.79</v>
      </c>
      <c r="C97" s="8">
        <v>3.51</v>
      </c>
      <c r="D97" s="8">
        <v>3.84</v>
      </c>
    </row>
    <row r="98" spans="1:4" x14ac:dyDescent="0.2">
      <c r="A98" s="8">
        <v>1.99</v>
      </c>
      <c r="B98" s="8">
        <v>2</v>
      </c>
      <c r="C98" s="8">
        <v>2.64</v>
      </c>
      <c r="D98" s="8">
        <v>2.87</v>
      </c>
    </row>
    <row r="99" spans="1:4" x14ac:dyDescent="0.2">
      <c r="A99" s="8">
        <v>3.03</v>
      </c>
      <c r="B99" s="8">
        <v>3.08</v>
      </c>
      <c r="C99" s="8">
        <v>2.68</v>
      </c>
      <c r="D99" s="8">
        <v>2.64</v>
      </c>
    </row>
    <row r="100" spans="1:4" x14ac:dyDescent="0.2">
      <c r="A100" s="8">
        <v>2.27</v>
      </c>
      <c r="B100" s="8">
        <v>2.29</v>
      </c>
      <c r="C100" s="8">
        <v>4.9000000000000004</v>
      </c>
      <c r="D100" s="8">
        <v>4.91</v>
      </c>
    </row>
    <row r="101" spans="1:4" x14ac:dyDescent="0.2">
      <c r="A101" s="8">
        <v>2.19</v>
      </c>
      <c r="B101" s="8">
        <v>2.21</v>
      </c>
      <c r="C101" s="8">
        <v>3.05</v>
      </c>
      <c r="D101" s="8">
        <v>3.28</v>
      </c>
    </row>
    <row r="102" spans="1:4" x14ac:dyDescent="0.2">
      <c r="A102" s="8">
        <v>2</v>
      </c>
      <c r="B102" s="8">
        <v>2.0099999999999998</v>
      </c>
      <c r="C102" s="8">
        <v>3.82</v>
      </c>
      <c r="D102" s="8">
        <v>3.8</v>
      </c>
    </row>
    <row r="103" spans="1:4" x14ac:dyDescent="0.2">
      <c r="A103" s="8">
        <v>2.34</v>
      </c>
      <c r="B103" s="8">
        <v>2.36</v>
      </c>
      <c r="C103" s="8">
        <v>3.08</v>
      </c>
      <c r="D103" s="8">
        <v>3.08</v>
      </c>
    </row>
    <row r="104" spans="1:4" x14ac:dyDescent="0.2">
      <c r="A104" s="8">
        <v>2.91</v>
      </c>
      <c r="B104" s="8">
        <v>2.94</v>
      </c>
      <c r="C104" s="8">
        <v>3.25</v>
      </c>
      <c r="D104" s="8">
        <v>3.25</v>
      </c>
    </row>
    <row r="105" spans="1:4" x14ac:dyDescent="0.2">
      <c r="A105" s="8">
        <v>2.1</v>
      </c>
      <c r="B105" s="8">
        <v>2.09</v>
      </c>
      <c r="C105" s="8">
        <v>4.26</v>
      </c>
      <c r="D105" s="8">
        <v>4.67</v>
      </c>
    </row>
    <row r="106" spans="1:4" x14ac:dyDescent="0.2">
      <c r="A106" s="8">
        <v>1.97</v>
      </c>
      <c r="B106" s="8">
        <v>1.98</v>
      </c>
      <c r="C106" s="8">
        <v>2.15</v>
      </c>
      <c r="D106" s="8">
        <v>2.14</v>
      </c>
    </row>
    <row r="107" spans="1:4" x14ac:dyDescent="0.2">
      <c r="A107" s="8">
        <v>4</v>
      </c>
      <c r="B107" s="8">
        <v>4.13</v>
      </c>
      <c r="C107" s="8">
        <v>2.4</v>
      </c>
      <c r="D107" s="8">
        <v>2.2000000000000002</v>
      </c>
    </row>
    <row r="108" spans="1:4" x14ac:dyDescent="0.2">
      <c r="A108" s="8">
        <v>3.66</v>
      </c>
      <c r="B108" s="8">
        <v>3.69</v>
      </c>
      <c r="C108" s="8">
        <v>2.09</v>
      </c>
      <c r="D108" s="8">
        <v>2.13</v>
      </c>
    </row>
    <row r="109" spans="1:4" x14ac:dyDescent="0.2">
      <c r="A109" s="8">
        <v>2.57</v>
      </c>
      <c r="B109" s="8">
        <v>2.6</v>
      </c>
      <c r="C109" s="8">
        <v>3</v>
      </c>
      <c r="D109" s="8">
        <v>3.02</v>
      </c>
    </row>
    <row r="110" spans="1:4" x14ac:dyDescent="0.2">
      <c r="A110" s="8">
        <v>1.87</v>
      </c>
      <c r="B110" s="8">
        <v>1.88</v>
      </c>
      <c r="C110" s="8">
        <v>2.12</v>
      </c>
      <c r="D110" s="8">
        <v>2.13</v>
      </c>
    </row>
    <row r="111" spans="1:4" x14ac:dyDescent="0.2">
      <c r="A111" s="8">
        <v>2.65</v>
      </c>
      <c r="B111" s="8">
        <v>2.67</v>
      </c>
      <c r="C111" s="8">
        <v>2.59</v>
      </c>
      <c r="D111" s="8">
        <v>2.54</v>
      </c>
    </row>
    <row r="112" spans="1:4" x14ac:dyDescent="0.2">
      <c r="A112" s="8">
        <v>2.81</v>
      </c>
      <c r="B112" s="8">
        <v>2.83</v>
      </c>
      <c r="C112" s="8">
        <v>2.36</v>
      </c>
      <c r="D112" s="8">
        <v>2.39</v>
      </c>
    </row>
    <row r="113" spans="1:4" x14ac:dyDescent="0.2">
      <c r="A113" s="8">
        <v>2.0299999999999998</v>
      </c>
      <c r="B113" s="8">
        <v>2.04</v>
      </c>
      <c r="C113" s="8">
        <v>1.88</v>
      </c>
      <c r="D113" s="8">
        <v>1.94</v>
      </c>
    </row>
    <row r="114" spans="1:4" x14ac:dyDescent="0.2">
      <c r="A114" s="8">
        <v>1.75</v>
      </c>
      <c r="B114" s="8">
        <v>1.75</v>
      </c>
      <c r="C114" s="8">
        <v>3.98</v>
      </c>
      <c r="D114" s="8">
        <v>3.84</v>
      </c>
    </row>
    <row r="115" spans="1:4" x14ac:dyDescent="0.2">
      <c r="A115" s="8">
        <v>2.21</v>
      </c>
      <c r="B115" s="8">
        <v>2.2400000000000002</v>
      </c>
      <c r="C115" s="8">
        <v>3.01</v>
      </c>
      <c r="D115" s="8">
        <v>3</v>
      </c>
    </row>
    <row r="116" spans="1:4" x14ac:dyDescent="0.2">
      <c r="A116" s="8">
        <v>3.16</v>
      </c>
      <c r="B116" s="8">
        <v>3.25</v>
      </c>
      <c r="C116" s="8">
        <v>2.27</v>
      </c>
      <c r="D116" s="8">
        <v>2.27</v>
      </c>
    </row>
    <row r="117" spans="1:4" x14ac:dyDescent="0.2">
      <c r="A117" s="8">
        <v>2.57</v>
      </c>
      <c r="B117" s="8">
        <v>2.59</v>
      </c>
      <c r="C117" s="8">
        <v>2.4300000000000002</v>
      </c>
      <c r="D117" s="8">
        <v>2.4500000000000002</v>
      </c>
    </row>
    <row r="118" spans="1:4" x14ac:dyDescent="0.2">
      <c r="A118" s="8">
        <v>1.91</v>
      </c>
      <c r="B118" s="8">
        <v>1.93</v>
      </c>
      <c r="C118" s="8">
        <v>4.5199999999999996</v>
      </c>
      <c r="D118" s="8">
        <v>4.2</v>
      </c>
    </row>
    <row r="119" spans="1:4" x14ac:dyDescent="0.2">
      <c r="A119" s="8">
        <v>2.13</v>
      </c>
      <c r="B119" s="8">
        <v>2.15</v>
      </c>
      <c r="C119" s="8">
        <v>3.26</v>
      </c>
      <c r="D119" s="8">
        <v>3.24</v>
      </c>
    </row>
    <row r="120" spans="1:4" x14ac:dyDescent="0.2">
      <c r="A120" s="8">
        <v>2.35</v>
      </c>
      <c r="B120" s="8">
        <v>2.37</v>
      </c>
      <c r="C120" s="8">
        <v>3.7</v>
      </c>
      <c r="D120" s="8">
        <v>4.1399999999999997</v>
      </c>
    </row>
    <row r="121" spans="1:4" x14ac:dyDescent="0.2">
      <c r="A121" s="8">
        <v>3.34</v>
      </c>
      <c r="B121" s="8">
        <v>3.36</v>
      </c>
      <c r="C121" s="8">
        <v>3.9</v>
      </c>
      <c r="D121" s="8">
        <v>3.92</v>
      </c>
    </row>
    <row r="122" spans="1:4" x14ac:dyDescent="0.2">
      <c r="A122" s="8">
        <v>2.21</v>
      </c>
      <c r="B122" s="8">
        <v>2.23</v>
      </c>
      <c r="C122" s="8">
        <v>1.76</v>
      </c>
      <c r="D122" s="8">
        <v>1.78</v>
      </c>
    </row>
    <row r="123" spans="1:4" x14ac:dyDescent="0.2">
      <c r="A123" s="8">
        <v>2.34</v>
      </c>
      <c r="B123" s="8">
        <v>2.35</v>
      </c>
      <c r="C123" s="8">
        <v>2.19</v>
      </c>
      <c r="D123" s="8">
        <v>2.1800000000000002</v>
      </c>
    </row>
    <row r="124" spans="1:4" x14ac:dyDescent="0.2">
      <c r="A124" s="8">
        <v>2.95</v>
      </c>
      <c r="B124" s="8">
        <v>2.98</v>
      </c>
      <c r="C124" s="8">
        <v>2.82</v>
      </c>
      <c r="D124" s="8">
        <v>2.9</v>
      </c>
    </row>
    <row r="125" spans="1:4" x14ac:dyDescent="0.2">
      <c r="A125" s="8">
        <v>2.0499999999999998</v>
      </c>
      <c r="B125" s="8">
        <v>2.09</v>
      </c>
      <c r="C125" s="8">
        <v>1.83</v>
      </c>
      <c r="D125" s="8">
        <v>1.81</v>
      </c>
    </row>
    <row r="126" spans="1:4" x14ac:dyDescent="0.2">
      <c r="A126" s="8">
        <v>1.86</v>
      </c>
      <c r="B126" s="8">
        <v>1.87</v>
      </c>
      <c r="C126" s="8">
        <v>2.48</v>
      </c>
      <c r="D126" s="8">
        <v>2.5099999999999998</v>
      </c>
    </row>
    <row r="127" spans="1:4" x14ac:dyDescent="0.2">
      <c r="A127" s="8">
        <v>2.2200000000000002</v>
      </c>
      <c r="B127" s="8">
        <v>2.2400000000000002</v>
      </c>
      <c r="C127" s="8">
        <v>4.54</v>
      </c>
      <c r="D127" s="8">
        <v>4.53</v>
      </c>
    </row>
    <row r="128" spans="1:4" x14ac:dyDescent="0.2">
      <c r="A128" s="8">
        <v>1.92</v>
      </c>
      <c r="B128" s="8">
        <v>1.93</v>
      </c>
      <c r="C128" s="8">
        <v>2.06</v>
      </c>
      <c r="D128" s="8">
        <v>2.0699999999999998</v>
      </c>
    </row>
    <row r="129" spans="1:4" x14ac:dyDescent="0.2">
      <c r="A129" s="8">
        <v>3.17</v>
      </c>
      <c r="B129" s="8">
        <v>3.27</v>
      </c>
      <c r="C129" s="8">
        <v>4.6900000000000004</v>
      </c>
      <c r="D129" s="8">
        <v>4.76</v>
      </c>
    </row>
    <row r="130" spans="1:4" x14ac:dyDescent="0.2">
      <c r="A130" s="8">
        <v>2.17</v>
      </c>
      <c r="B130" s="8">
        <v>2.1800000000000002</v>
      </c>
      <c r="C130" s="8">
        <v>1.93</v>
      </c>
      <c r="D130" s="8">
        <v>1.93</v>
      </c>
    </row>
    <row r="131" spans="1:4" x14ac:dyDescent="0.2">
      <c r="A131" s="8">
        <v>2.48</v>
      </c>
      <c r="B131" s="8">
        <v>2.57</v>
      </c>
      <c r="C131" s="8">
        <v>3.34</v>
      </c>
      <c r="D131" s="8">
        <v>3.33</v>
      </c>
    </row>
    <row r="132" spans="1:4" x14ac:dyDescent="0.2">
      <c r="A132" s="8">
        <v>3.1</v>
      </c>
      <c r="B132" s="8">
        <v>3.13</v>
      </c>
      <c r="C132" s="8">
        <v>5.5</v>
      </c>
      <c r="D132" s="8">
        <v>5.42</v>
      </c>
    </row>
    <row r="133" spans="1:4" x14ac:dyDescent="0.2">
      <c r="A133" s="8">
        <v>2.4500000000000002</v>
      </c>
      <c r="B133" s="8">
        <v>2.4700000000000002</v>
      </c>
      <c r="C133" s="8">
        <v>2.13</v>
      </c>
      <c r="D133" s="8">
        <v>2.23</v>
      </c>
    </row>
    <row r="134" spans="1:4" x14ac:dyDescent="0.2">
      <c r="A134" s="8">
        <v>2.61</v>
      </c>
      <c r="B134" s="8">
        <v>2.63</v>
      </c>
      <c r="C134" s="8">
        <v>2.17</v>
      </c>
      <c r="D134" s="8">
        <v>2.23</v>
      </c>
    </row>
    <row r="135" spans="1:4" x14ac:dyDescent="0.2">
      <c r="A135" s="8">
        <v>3.03</v>
      </c>
      <c r="B135" s="8">
        <v>3.12</v>
      </c>
      <c r="C135" s="8">
        <v>2.4500000000000002</v>
      </c>
      <c r="D135" s="8">
        <v>2.4700000000000002</v>
      </c>
    </row>
    <row r="136" spans="1:4" x14ac:dyDescent="0.2">
      <c r="A136" s="8">
        <v>1.99</v>
      </c>
      <c r="B136" s="8">
        <v>2</v>
      </c>
      <c r="C136" s="8">
        <v>4.8499999999999996</v>
      </c>
      <c r="D136" s="8">
        <v>4.78</v>
      </c>
    </row>
    <row r="137" spans="1:4" x14ac:dyDescent="0.2">
      <c r="A137" s="8">
        <v>5.62</v>
      </c>
      <c r="B137" s="8">
        <v>5.74</v>
      </c>
      <c r="C137" s="8">
        <v>1.92</v>
      </c>
      <c r="D137" s="8">
        <v>2.27</v>
      </c>
    </row>
    <row r="138" spans="1:4" x14ac:dyDescent="0.2">
      <c r="A138" s="8">
        <v>3.18</v>
      </c>
      <c r="B138" s="8">
        <v>3.23</v>
      </c>
      <c r="C138" s="8">
        <v>3.73</v>
      </c>
      <c r="D138" s="8">
        <v>3.72</v>
      </c>
    </row>
    <row r="139" spans="1:4" x14ac:dyDescent="0.2">
      <c r="A139" s="8">
        <v>2.63</v>
      </c>
      <c r="B139" s="8">
        <v>2.66</v>
      </c>
      <c r="C139" s="8">
        <v>4.93</v>
      </c>
      <c r="D139" s="8">
        <v>4.93</v>
      </c>
    </row>
    <row r="140" spans="1:4" x14ac:dyDescent="0.2">
      <c r="A140" s="8">
        <v>4.0999999999999996</v>
      </c>
      <c r="B140" s="8">
        <v>4.3899999999999997</v>
      </c>
      <c r="C140" s="8">
        <v>3.77</v>
      </c>
      <c r="D140" s="8">
        <v>3.75</v>
      </c>
    </row>
    <row r="141" spans="1:4" x14ac:dyDescent="0.2">
      <c r="A141" s="8">
        <v>2.84</v>
      </c>
      <c r="B141" s="8">
        <v>2.86</v>
      </c>
      <c r="C141" s="8">
        <v>2.19</v>
      </c>
      <c r="D141" s="8">
        <v>2.16</v>
      </c>
    </row>
    <row r="142" spans="1:4" x14ac:dyDescent="0.2">
      <c r="A142" s="8">
        <v>2.4300000000000002</v>
      </c>
      <c r="B142" s="8">
        <v>2.39</v>
      </c>
      <c r="C142" s="8">
        <v>2.81</v>
      </c>
      <c r="D142" s="8">
        <v>2.81</v>
      </c>
    </row>
    <row r="143" spans="1:4" x14ac:dyDescent="0.2">
      <c r="A143" s="8">
        <v>2.5499999999999998</v>
      </c>
      <c r="B143" s="8">
        <v>2.56</v>
      </c>
      <c r="C143" s="8">
        <v>2.2599999999999998</v>
      </c>
      <c r="D143" s="8">
        <v>2.2599999999999998</v>
      </c>
    </row>
    <row r="144" spans="1:4" x14ac:dyDescent="0.2">
      <c r="A144" s="8">
        <v>2.35</v>
      </c>
      <c r="B144" s="8">
        <v>2.35</v>
      </c>
      <c r="C144" s="8">
        <v>2.0299999999999998</v>
      </c>
      <c r="D144" s="8">
        <v>2.0299999999999998</v>
      </c>
    </row>
    <row r="145" spans="1:4" x14ac:dyDescent="0.2">
      <c r="A145" s="8">
        <v>3.46</v>
      </c>
      <c r="B145" s="8">
        <v>3.46</v>
      </c>
      <c r="C145" s="8">
        <v>2.31</v>
      </c>
      <c r="D145" s="8">
        <v>2.5</v>
      </c>
    </row>
    <row r="146" spans="1:4" x14ac:dyDescent="0.2">
      <c r="A146" s="8">
        <v>2.1800000000000002</v>
      </c>
      <c r="B146" s="8">
        <v>2.1800000000000002</v>
      </c>
      <c r="C146" s="8">
        <v>2.19</v>
      </c>
      <c r="D146" s="8">
        <v>2.1800000000000002</v>
      </c>
    </row>
    <row r="147" spans="1:4" x14ac:dyDescent="0.2">
      <c r="A147" s="8">
        <v>2.33</v>
      </c>
      <c r="B147" s="8">
        <v>2.34</v>
      </c>
      <c r="C147" s="8">
        <v>2.89</v>
      </c>
      <c r="D147" s="8">
        <v>2.89</v>
      </c>
    </row>
    <row r="148" spans="1:4" x14ac:dyDescent="0.2">
      <c r="A148" s="8">
        <v>2.27</v>
      </c>
      <c r="B148" s="8">
        <v>2.36</v>
      </c>
      <c r="C148" s="8">
        <v>2.2599999999999998</v>
      </c>
      <c r="D148" s="8">
        <v>2.4300000000000002</v>
      </c>
    </row>
    <row r="149" spans="1:4" x14ac:dyDescent="0.2">
      <c r="A149" s="8">
        <v>2.84</v>
      </c>
      <c r="B149" s="8">
        <v>2.89</v>
      </c>
      <c r="C149" s="8">
        <v>2.15</v>
      </c>
      <c r="D149" s="8">
        <v>2.04</v>
      </c>
    </row>
    <row r="150" spans="1:4" x14ac:dyDescent="0.2">
      <c r="A150" s="8">
        <v>3.38</v>
      </c>
      <c r="B150" s="8">
        <v>3.41</v>
      </c>
      <c r="C150" s="8">
        <v>2.73</v>
      </c>
      <c r="D150" s="8">
        <v>2.71</v>
      </c>
    </row>
    <row r="151" spans="1:4" x14ac:dyDescent="0.2">
      <c r="A151" s="8">
        <v>2.36</v>
      </c>
      <c r="B151" s="8">
        <v>2.38</v>
      </c>
      <c r="C151" s="8">
        <v>4.0999999999999996</v>
      </c>
      <c r="D151" s="8">
        <v>4.08</v>
      </c>
    </row>
    <row r="152" spans="1:4" x14ac:dyDescent="0.2">
      <c r="A152" s="8">
        <v>2.35</v>
      </c>
      <c r="B152" s="8">
        <v>2.37</v>
      </c>
      <c r="C152" s="8">
        <v>2.36</v>
      </c>
      <c r="D152" s="8">
        <v>2.5099999999999998</v>
      </c>
    </row>
    <row r="153" spans="1:4" x14ac:dyDescent="0.2">
      <c r="A153" s="8">
        <v>3.27</v>
      </c>
      <c r="B153" s="8">
        <v>3.28</v>
      </c>
      <c r="C153" s="8">
        <v>1.96</v>
      </c>
      <c r="D153" s="8">
        <v>2.09</v>
      </c>
    </row>
    <row r="154" spans="1:4" x14ac:dyDescent="0.2">
      <c r="A154" s="8">
        <v>1.81</v>
      </c>
      <c r="B154" s="8">
        <v>1.82</v>
      </c>
      <c r="C154" s="8">
        <v>3.18</v>
      </c>
      <c r="D154" s="8">
        <v>3.18</v>
      </c>
    </row>
    <row r="155" spans="1:4" x14ac:dyDescent="0.2">
      <c r="A155" s="8">
        <v>2.27</v>
      </c>
      <c r="B155" s="8">
        <v>2.29</v>
      </c>
      <c r="C155" s="8">
        <v>3.87</v>
      </c>
      <c r="D155" s="8">
        <v>3.87</v>
      </c>
    </row>
    <row r="156" spans="1:4" x14ac:dyDescent="0.2">
      <c r="A156" s="8">
        <v>2.4700000000000002</v>
      </c>
      <c r="B156" s="8">
        <v>2.48</v>
      </c>
      <c r="C156" s="8">
        <v>1.94</v>
      </c>
      <c r="D156" s="8">
        <v>1.94</v>
      </c>
    </row>
    <row r="157" spans="1:4" x14ac:dyDescent="0.2">
      <c r="A157" s="8">
        <v>3.61</v>
      </c>
      <c r="B157" s="8">
        <v>3.78</v>
      </c>
      <c r="C157" s="8">
        <v>2.37</v>
      </c>
      <c r="D157" s="8">
        <v>2.37</v>
      </c>
    </row>
    <row r="158" spans="1:4" x14ac:dyDescent="0.2">
      <c r="A158" s="8">
        <v>2.9</v>
      </c>
      <c r="B158" s="8">
        <v>2.93</v>
      </c>
      <c r="C158" s="8">
        <v>3.68</v>
      </c>
      <c r="D158" s="8">
        <v>3.67</v>
      </c>
    </row>
    <row r="159" spans="1:4" x14ac:dyDescent="0.2">
      <c r="A159" s="8">
        <v>1.69</v>
      </c>
      <c r="B159" s="8">
        <v>1.7</v>
      </c>
      <c r="C159" s="8">
        <v>3.02</v>
      </c>
      <c r="D159" s="8">
        <v>3.01</v>
      </c>
    </row>
    <row r="160" spans="1:4" x14ac:dyDescent="0.2">
      <c r="A160" s="8">
        <v>2.27</v>
      </c>
      <c r="B160" s="8">
        <v>2.2799999999999998</v>
      </c>
      <c r="C160" s="8">
        <v>2.16</v>
      </c>
      <c r="D160" s="8">
        <v>2.17</v>
      </c>
    </row>
    <row r="161" spans="1:4" x14ac:dyDescent="0.2">
      <c r="A161" s="8">
        <v>1.89</v>
      </c>
      <c r="B161" s="8">
        <v>1.89</v>
      </c>
      <c r="C161" s="8">
        <v>4.1900000000000004</v>
      </c>
      <c r="D161" s="8">
        <v>3.87</v>
      </c>
    </row>
    <row r="162" spans="1:4" x14ac:dyDescent="0.2">
      <c r="A162" s="8">
        <v>2.2400000000000002</v>
      </c>
      <c r="B162" s="8">
        <v>2.2599999999999998</v>
      </c>
      <c r="C162" s="8">
        <v>4.5599999999999996</v>
      </c>
      <c r="D162" s="8">
        <v>4.5599999999999996</v>
      </c>
    </row>
    <row r="163" spans="1:4" x14ac:dyDescent="0.2">
      <c r="A163" s="8">
        <v>2.5099999999999998</v>
      </c>
      <c r="B163" s="8">
        <v>2.5299999999999998</v>
      </c>
      <c r="C163" s="8">
        <v>2.94</v>
      </c>
      <c r="D163" s="8">
        <v>2.87</v>
      </c>
    </row>
    <row r="164" spans="1:4" x14ac:dyDescent="0.2">
      <c r="A164" s="8">
        <v>2.23</v>
      </c>
      <c r="B164" s="8">
        <v>2.2400000000000002</v>
      </c>
      <c r="C164" s="8">
        <v>2.75</v>
      </c>
      <c r="D164" s="8">
        <v>2.7</v>
      </c>
    </row>
    <row r="165" spans="1:4" x14ac:dyDescent="0.2">
      <c r="A165" s="8">
        <v>2.97</v>
      </c>
      <c r="B165" s="8">
        <v>3.04</v>
      </c>
      <c r="C165" s="8">
        <v>4.68</v>
      </c>
      <c r="D165" s="8">
        <v>3.79</v>
      </c>
    </row>
    <row r="166" spans="1:4" x14ac:dyDescent="0.2">
      <c r="A166" s="8">
        <v>3.17</v>
      </c>
      <c r="B166" s="8">
        <v>3.22</v>
      </c>
      <c r="C166" s="8">
        <v>3.49</v>
      </c>
      <c r="D166" s="8">
        <v>3.67</v>
      </c>
    </row>
    <row r="167" spans="1:4" x14ac:dyDescent="0.2">
      <c r="A167" s="8">
        <v>2.14</v>
      </c>
      <c r="B167" s="8">
        <v>2.16</v>
      </c>
      <c r="C167" s="8">
        <v>4.9800000000000004</v>
      </c>
      <c r="D167" s="8">
        <v>4.91</v>
      </c>
    </row>
    <row r="168" spans="1:4" x14ac:dyDescent="0.2">
      <c r="A168" s="8">
        <v>2.5099999999999998</v>
      </c>
      <c r="B168" s="8">
        <v>2.5299999999999998</v>
      </c>
      <c r="C168" s="8">
        <v>2.11</v>
      </c>
      <c r="D168" s="8">
        <v>2.11</v>
      </c>
    </row>
    <row r="169" spans="1:4" x14ac:dyDescent="0.2">
      <c r="A169" s="8">
        <v>2.3199999999999998</v>
      </c>
      <c r="B169" s="8">
        <v>2.3199999999999998</v>
      </c>
      <c r="C169" s="8">
        <v>4.7699999999999996</v>
      </c>
      <c r="D169" s="8">
        <v>4.88</v>
      </c>
    </row>
    <row r="170" spans="1:4" x14ac:dyDescent="0.2">
      <c r="A170" s="8">
        <v>2.42</v>
      </c>
      <c r="B170" s="8">
        <v>2.4</v>
      </c>
      <c r="C170" s="8">
        <v>2.27</v>
      </c>
      <c r="D170" s="8">
        <v>2.2999999999999998</v>
      </c>
    </row>
    <row r="171" spans="1:4" x14ac:dyDescent="0.2">
      <c r="A171" s="8">
        <v>3</v>
      </c>
      <c r="B171" s="8">
        <v>3.05</v>
      </c>
      <c r="C171" s="8">
        <v>4.95</v>
      </c>
      <c r="D171" s="8">
        <v>4.53</v>
      </c>
    </row>
    <row r="172" spans="1:4" x14ac:dyDescent="0.2">
      <c r="A172" s="8">
        <v>3.73</v>
      </c>
      <c r="B172" s="8">
        <v>4.2</v>
      </c>
      <c r="C172" s="8">
        <v>3.25</v>
      </c>
      <c r="D172" s="8">
        <v>3.23</v>
      </c>
    </row>
    <row r="173" spans="1:4" x14ac:dyDescent="0.2">
      <c r="A173" s="8">
        <v>1.81</v>
      </c>
      <c r="B173" s="8">
        <v>1.81</v>
      </c>
      <c r="C173" s="8">
        <v>1.91</v>
      </c>
      <c r="D173" s="8">
        <v>1.89</v>
      </c>
    </row>
    <row r="174" spans="1:4" x14ac:dyDescent="0.2">
      <c r="A174" s="8">
        <v>2.17</v>
      </c>
      <c r="B174" s="8">
        <v>2.17</v>
      </c>
      <c r="C174" s="8">
        <v>2.3199999999999998</v>
      </c>
      <c r="D174" s="8">
        <v>2.4</v>
      </c>
    </row>
    <row r="175" spans="1:4" x14ac:dyDescent="0.2">
      <c r="A175" s="8">
        <v>2.2200000000000002</v>
      </c>
      <c r="B175" s="8">
        <v>2.23</v>
      </c>
      <c r="C175" s="8">
        <v>3.14</v>
      </c>
      <c r="D175" s="8">
        <v>3.1</v>
      </c>
    </row>
    <row r="176" spans="1:4" x14ac:dyDescent="0.2">
      <c r="A176" s="8">
        <v>1.67</v>
      </c>
      <c r="B176" s="8">
        <v>1.68</v>
      </c>
      <c r="C176" s="8">
        <v>2.2000000000000002</v>
      </c>
      <c r="D176" s="8">
        <v>2.19</v>
      </c>
    </row>
    <row r="177" spans="1:4" x14ac:dyDescent="0.2">
      <c r="A177" s="8">
        <v>2.25</v>
      </c>
      <c r="B177" s="8">
        <v>2.2599999999999998</v>
      </c>
      <c r="C177" s="8">
        <v>1.99</v>
      </c>
      <c r="D177" s="8">
        <v>1.99</v>
      </c>
    </row>
    <row r="178" spans="1:4" x14ac:dyDescent="0.2">
      <c r="A178" s="8">
        <v>3.11</v>
      </c>
      <c r="B178" s="8">
        <v>3.17</v>
      </c>
      <c r="C178" s="8">
        <v>2.2000000000000002</v>
      </c>
      <c r="D178" s="8">
        <v>2.11</v>
      </c>
    </row>
    <row r="179" spans="1:4" x14ac:dyDescent="0.2">
      <c r="A179" s="8">
        <v>2.97</v>
      </c>
      <c r="B179" s="8">
        <v>3.06</v>
      </c>
      <c r="C179" s="8">
        <v>2.87</v>
      </c>
      <c r="D179" s="8">
        <v>3.02</v>
      </c>
    </row>
    <row r="180" spans="1:4" x14ac:dyDescent="0.2">
      <c r="A180" s="8">
        <v>2.58</v>
      </c>
      <c r="B180" s="8">
        <v>2.61</v>
      </c>
      <c r="C180" s="8">
        <v>3.08</v>
      </c>
      <c r="D180" s="8">
        <v>3.21</v>
      </c>
    </row>
    <row r="181" spans="1:4" x14ac:dyDescent="0.2">
      <c r="A181" s="8">
        <v>2.72</v>
      </c>
      <c r="B181" s="8">
        <v>2.74</v>
      </c>
      <c r="C181" s="8">
        <v>2.88</v>
      </c>
      <c r="D181" s="8">
        <v>2.91</v>
      </c>
    </row>
    <row r="182" spans="1:4" x14ac:dyDescent="0.2">
      <c r="A182" s="8">
        <v>2.39</v>
      </c>
      <c r="B182" s="8">
        <v>2.42</v>
      </c>
      <c r="C182" s="8">
        <v>2.0499999999999998</v>
      </c>
      <c r="D182" s="8">
        <v>2.08</v>
      </c>
    </row>
    <row r="183" spans="1:4" x14ac:dyDescent="0.2">
      <c r="A183" s="8">
        <v>1.81</v>
      </c>
      <c r="B183" s="8">
        <v>1.83</v>
      </c>
      <c r="C183" s="8">
        <v>2.2200000000000002</v>
      </c>
      <c r="D183" s="8">
        <v>2.2400000000000002</v>
      </c>
    </row>
    <row r="184" spans="1:4" x14ac:dyDescent="0.2">
      <c r="A184" s="8">
        <v>2.81</v>
      </c>
      <c r="B184" s="8">
        <v>2.83</v>
      </c>
      <c r="C184" s="8">
        <v>2.14</v>
      </c>
      <c r="D184" s="8">
        <v>2.23</v>
      </c>
    </row>
    <row r="185" spans="1:4" x14ac:dyDescent="0.2">
      <c r="A185" s="8">
        <v>3.44</v>
      </c>
      <c r="B185" s="8">
        <v>3.6</v>
      </c>
      <c r="C185" s="8">
        <v>3.57</v>
      </c>
      <c r="D185" s="8">
        <v>3.55</v>
      </c>
    </row>
    <row r="186" spans="1:4" x14ac:dyDescent="0.2">
      <c r="A186" s="8">
        <v>1.9</v>
      </c>
      <c r="B186" s="8">
        <v>1.92</v>
      </c>
      <c r="C186" s="8">
        <v>1.88</v>
      </c>
      <c r="D186" s="8">
        <v>1.96</v>
      </c>
    </row>
    <row r="187" spans="1:4" x14ac:dyDescent="0.2">
      <c r="A187" s="8">
        <v>3.89</v>
      </c>
      <c r="B187" s="8">
        <v>4.04</v>
      </c>
      <c r="C187" s="8">
        <v>2.2200000000000002</v>
      </c>
      <c r="D187" s="8">
        <v>2.2799999999999998</v>
      </c>
    </row>
    <row r="188" spans="1:4" x14ac:dyDescent="0.2">
      <c r="A188" s="8">
        <v>3.33</v>
      </c>
      <c r="B188" s="8">
        <v>3.38</v>
      </c>
      <c r="C188" s="8">
        <v>2.63</v>
      </c>
      <c r="D188" s="8">
        <v>3.23</v>
      </c>
    </row>
    <row r="189" spans="1:4" x14ac:dyDescent="0.2">
      <c r="A189" s="8">
        <v>3.17</v>
      </c>
      <c r="B189" s="8">
        <v>3.24</v>
      </c>
      <c r="C189" s="8">
        <v>4.1399999999999997</v>
      </c>
      <c r="D189" s="8">
        <v>4.1399999999999997</v>
      </c>
    </row>
    <row r="190" spans="1:4" x14ac:dyDescent="0.2">
      <c r="A190" s="8">
        <v>2.68</v>
      </c>
      <c r="B190" s="8">
        <v>2.71</v>
      </c>
      <c r="C190" s="8">
        <v>4.4400000000000004</v>
      </c>
      <c r="D190" s="8">
        <v>4.57</v>
      </c>
    </row>
    <row r="191" spans="1:4" x14ac:dyDescent="0.2">
      <c r="A191" s="8">
        <v>1.76</v>
      </c>
      <c r="B191" s="8">
        <v>1.76</v>
      </c>
      <c r="C191" s="8">
        <v>4.0199999999999996</v>
      </c>
      <c r="D191" s="8">
        <v>3.98</v>
      </c>
    </row>
    <row r="192" spans="1:4" x14ac:dyDescent="0.2">
      <c r="A192" s="8">
        <v>2.76</v>
      </c>
      <c r="B192" s="8">
        <v>2.78</v>
      </c>
      <c r="C192" s="8">
        <v>3.01</v>
      </c>
      <c r="D192" s="8">
        <v>3</v>
      </c>
    </row>
    <row r="193" spans="1:4" x14ac:dyDescent="0.2">
      <c r="A193" s="8">
        <v>4.47</v>
      </c>
      <c r="B193" s="8">
        <v>4.6500000000000004</v>
      </c>
      <c r="C193" s="8">
        <v>4.96</v>
      </c>
      <c r="D193" s="8">
        <v>4.88</v>
      </c>
    </row>
    <row r="194" spans="1:4" x14ac:dyDescent="0.2">
      <c r="A194" s="8">
        <v>3.64</v>
      </c>
      <c r="B194" s="8">
        <v>3.71</v>
      </c>
      <c r="C194" s="8">
        <v>2.83</v>
      </c>
      <c r="D194" s="8">
        <v>2.83</v>
      </c>
    </row>
    <row r="195" spans="1:4" x14ac:dyDescent="0.2">
      <c r="A195" s="8">
        <v>1.8</v>
      </c>
      <c r="B195" s="8">
        <v>1.81</v>
      </c>
      <c r="C195" s="8">
        <v>2.59</v>
      </c>
      <c r="D195" s="8">
        <v>2.5499999999999998</v>
      </c>
    </row>
    <row r="196" spans="1:4" x14ac:dyDescent="0.2">
      <c r="A196" s="8">
        <v>2.64</v>
      </c>
      <c r="B196" s="8">
        <v>2.69</v>
      </c>
      <c r="C196" s="8">
        <v>3.66</v>
      </c>
      <c r="D196" s="8">
        <v>4.09</v>
      </c>
    </row>
    <row r="197" spans="1:4" x14ac:dyDescent="0.2">
      <c r="A197" s="8">
        <v>2.06</v>
      </c>
      <c r="B197" s="8">
        <v>2.0699999999999998</v>
      </c>
      <c r="C197" s="8">
        <v>4.08</v>
      </c>
      <c r="D197" s="8">
        <v>4.1500000000000004</v>
      </c>
    </row>
    <row r="198" spans="1:4" x14ac:dyDescent="0.2">
      <c r="A198" s="8">
        <v>2.1800000000000002</v>
      </c>
      <c r="B198" s="8">
        <v>2.2000000000000002</v>
      </c>
      <c r="C198" s="8">
        <v>5.3</v>
      </c>
      <c r="D198" s="8">
        <v>5.18</v>
      </c>
    </row>
    <row r="199" spans="1:4" x14ac:dyDescent="0.2">
      <c r="A199" s="8">
        <v>4.67</v>
      </c>
      <c r="B199" s="8">
        <v>4.9800000000000004</v>
      </c>
      <c r="C199" s="8">
        <v>3.63</v>
      </c>
      <c r="D199" s="8">
        <v>3.47</v>
      </c>
    </row>
    <row r="200" spans="1:4" x14ac:dyDescent="0.2">
      <c r="A200" s="8">
        <v>3.97</v>
      </c>
      <c r="B200" s="8">
        <v>4.07</v>
      </c>
      <c r="C200" s="8">
        <v>4.2699999999999996</v>
      </c>
      <c r="D200" s="8">
        <v>4.28</v>
      </c>
    </row>
    <row r="201" spans="1:4" x14ac:dyDescent="0.2">
      <c r="A201" s="8">
        <v>3.86</v>
      </c>
      <c r="B201" s="8">
        <v>3.93</v>
      </c>
      <c r="C201" s="8">
        <v>2.59</v>
      </c>
      <c r="D201" s="8">
        <v>2.63</v>
      </c>
    </row>
    <row r="202" spans="1:4" x14ac:dyDescent="0.2">
      <c r="A202" s="8">
        <v>3.59</v>
      </c>
      <c r="B202" s="8">
        <v>3.65</v>
      </c>
      <c r="C202" s="8">
        <v>2.95</v>
      </c>
      <c r="D202" s="8">
        <v>2.97</v>
      </c>
    </row>
    <row r="203" spans="1:4" x14ac:dyDescent="0.2">
      <c r="A203" s="8">
        <v>2.11</v>
      </c>
      <c r="B203" s="8">
        <v>2.11</v>
      </c>
      <c r="C203" s="8">
        <v>2.82</v>
      </c>
      <c r="D203" s="8">
        <v>2.85</v>
      </c>
    </row>
    <row r="204" spans="1:4" x14ac:dyDescent="0.2">
      <c r="A204" s="8">
        <v>2.31</v>
      </c>
      <c r="B204" s="8">
        <v>2.3199999999999998</v>
      </c>
      <c r="C204" s="8">
        <v>3.03</v>
      </c>
      <c r="D204" s="8">
        <v>3</v>
      </c>
    </row>
    <row r="205" spans="1:4" x14ac:dyDescent="0.2">
      <c r="A205" s="8">
        <v>1.97</v>
      </c>
      <c r="B205" s="8">
        <v>1.98</v>
      </c>
      <c r="C205" s="8">
        <v>4.66</v>
      </c>
      <c r="D205" s="8">
        <v>4.59</v>
      </c>
    </row>
    <row r="206" spans="1:4" x14ac:dyDescent="0.2">
      <c r="A206" s="8">
        <v>2.63</v>
      </c>
      <c r="B206" s="8">
        <v>2.64</v>
      </c>
      <c r="C206" s="8">
        <v>2.4500000000000002</v>
      </c>
      <c r="D206" s="8">
        <v>2.44</v>
      </c>
    </row>
    <row r="207" spans="1:4" x14ac:dyDescent="0.2">
      <c r="A207" s="8">
        <v>2.08</v>
      </c>
      <c r="B207" s="8">
        <v>2.09</v>
      </c>
      <c r="C207" s="8">
        <v>2.8</v>
      </c>
      <c r="D207" s="8">
        <v>2.79</v>
      </c>
    </row>
    <row r="208" spans="1:4" x14ac:dyDescent="0.2">
      <c r="A208" s="8">
        <v>2.4900000000000002</v>
      </c>
      <c r="B208" s="8">
        <v>2.5099999999999998</v>
      </c>
      <c r="C208" s="8">
        <v>3.03</v>
      </c>
      <c r="D208" s="8">
        <v>3.36</v>
      </c>
    </row>
    <row r="209" spans="1:4" x14ac:dyDescent="0.2">
      <c r="A209" s="8">
        <v>3.29</v>
      </c>
      <c r="B209" s="8">
        <v>3.34</v>
      </c>
      <c r="C209" s="8">
        <v>5.04</v>
      </c>
      <c r="D209" s="8">
        <v>5.03</v>
      </c>
    </row>
    <row r="210" spans="1:4" x14ac:dyDescent="0.2">
      <c r="A210" s="8">
        <v>2.23</v>
      </c>
      <c r="B210" s="8">
        <v>2.2400000000000002</v>
      </c>
      <c r="C210" s="8">
        <v>3.4</v>
      </c>
      <c r="D210" s="8">
        <v>3.38</v>
      </c>
    </row>
    <row r="211" spans="1:4" x14ac:dyDescent="0.2">
      <c r="A211" s="8">
        <v>5.65</v>
      </c>
      <c r="B211" s="8">
        <v>5.84</v>
      </c>
      <c r="C211" s="8">
        <v>2.2400000000000002</v>
      </c>
      <c r="D211" s="8">
        <v>2.2400000000000002</v>
      </c>
    </row>
    <row r="212" spans="1:4" x14ac:dyDescent="0.2">
      <c r="A212" s="8">
        <v>4.96</v>
      </c>
      <c r="B212" s="8">
        <v>5.19</v>
      </c>
      <c r="C212" s="8">
        <v>2.16</v>
      </c>
      <c r="D212" s="8">
        <v>2.16</v>
      </c>
    </row>
    <row r="213" spans="1:4" x14ac:dyDescent="0.2">
      <c r="A213" s="8">
        <v>2.5</v>
      </c>
      <c r="B213" s="8">
        <v>2.52</v>
      </c>
      <c r="C213" s="8">
        <v>2.36</v>
      </c>
      <c r="D213" s="8">
        <v>2.35</v>
      </c>
    </row>
    <row r="214" spans="1:4" x14ac:dyDescent="0.2">
      <c r="A214" s="8">
        <v>3.82</v>
      </c>
      <c r="B214" s="8">
        <v>3.86</v>
      </c>
      <c r="C214" s="8">
        <v>3.71</v>
      </c>
      <c r="D214" s="8">
        <v>3.7</v>
      </c>
    </row>
    <row r="215" spans="1:4" x14ac:dyDescent="0.2">
      <c r="A215" s="8">
        <v>3.03</v>
      </c>
      <c r="B215" s="8">
        <v>3.05</v>
      </c>
      <c r="C215" s="8">
        <v>3.09</v>
      </c>
      <c r="D215" s="8">
        <v>3.1</v>
      </c>
    </row>
    <row r="216" spans="1:4" x14ac:dyDescent="0.2">
      <c r="A216" s="8">
        <v>3.15</v>
      </c>
      <c r="B216" s="8">
        <v>3.18</v>
      </c>
      <c r="C216" s="8">
        <v>2.88</v>
      </c>
      <c r="D216" s="8">
        <v>2.9</v>
      </c>
    </row>
    <row r="217" spans="1:4" x14ac:dyDescent="0.2">
      <c r="A217" s="8">
        <v>3.56</v>
      </c>
      <c r="B217" s="8">
        <v>3.65</v>
      </c>
      <c r="C217" s="8">
        <v>2.62</v>
      </c>
      <c r="D217" s="8">
        <v>2.61</v>
      </c>
    </row>
    <row r="218" spans="1:4" x14ac:dyDescent="0.2">
      <c r="A218" s="8">
        <v>2.2200000000000002</v>
      </c>
      <c r="B218" s="8">
        <v>2.25</v>
      </c>
      <c r="C218" s="8">
        <v>2.87</v>
      </c>
      <c r="D218" s="8">
        <v>2.87</v>
      </c>
    </row>
    <row r="219" spans="1:4" x14ac:dyDescent="0.2">
      <c r="A219" s="8">
        <v>2.12</v>
      </c>
      <c r="B219" s="8">
        <v>2.14</v>
      </c>
      <c r="C219" s="8">
        <v>2.34</v>
      </c>
      <c r="D219" s="8">
        <v>2.35</v>
      </c>
    </row>
    <row r="220" spans="1:4" x14ac:dyDescent="0.2">
      <c r="A220" s="8">
        <v>2.66</v>
      </c>
      <c r="B220" s="8">
        <v>2.69</v>
      </c>
      <c r="C220" s="8">
        <v>3.62</v>
      </c>
      <c r="D220" s="8">
        <v>3.63</v>
      </c>
    </row>
    <row r="221" spans="1:4" x14ac:dyDescent="0.2">
      <c r="A221" s="8">
        <v>2.59</v>
      </c>
      <c r="B221" s="8">
        <v>2.63</v>
      </c>
      <c r="C221" s="8">
        <v>4.1399999999999997</v>
      </c>
      <c r="D221" s="8">
        <v>4.09</v>
      </c>
    </row>
    <row r="222" spans="1:4" x14ac:dyDescent="0.2">
      <c r="A222" s="8">
        <v>2.59</v>
      </c>
      <c r="B222" s="8">
        <v>2.64</v>
      </c>
      <c r="C222" s="8">
        <v>4.0599999999999996</v>
      </c>
      <c r="D222" s="8">
        <v>4.09</v>
      </c>
    </row>
    <row r="223" spans="1:4" x14ac:dyDescent="0.2">
      <c r="A223" s="8">
        <v>3.19</v>
      </c>
      <c r="B223" s="8">
        <v>3.17</v>
      </c>
      <c r="C223" s="8">
        <v>2.62</v>
      </c>
      <c r="D223" s="8">
        <v>2.63</v>
      </c>
    </row>
    <row r="224" spans="1:4" x14ac:dyDescent="0.2">
      <c r="A224" s="8">
        <v>3.45</v>
      </c>
      <c r="B224" s="8">
        <v>3.5</v>
      </c>
      <c r="C224" s="8">
        <v>2.59</v>
      </c>
      <c r="D224" s="8">
        <v>2.6</v>
      </c>
    </row>
    <row r="225" spans="1:4" x14ac:dyDescent="0.2">
      <c r="A225" s="8">
        <v>2.4</v>
      </c>
      <c r="B225" s="8">
        <v>2.41</v>
      </c>
      <c r="C225" s="8">
        <v>2.85</v>
      </c>
      <c r="D225" s="8">
        <v>2.77</v>
      </c>
    </row>
    <row r="226" spans="1:4" x14ac:dyDescent="0.2">
      <c r="A226" s="8">
        <v>2.04</v>
      </c>
      <c r="B226" s="8">
        <v>2.0499999999999998</v>
      </c>
      <c r="C226" s="8">
        <v>2.15</v>
      </c>
      <c r="D226" s="8">
        <v>2.21</v>
      </c>
    </row>
    <row r="227" spans="1:4" x14ac:dyDescent="0.2">
      <c r="A227" s="8">
        <v>2.2799999999999998</v>
      </c>
      <c r="B227" s="8">
        <v>2.33</v>
      </c>
      <c r="C227" s="8">
        <v>2.71</v>
      </c>
      <c r="D227" s="8">
        <v>2.71</v>
      </c>
    </row>
    <row r="228" spans="1:4" x14ac:dyDescent="0.2">
      <c r="A228" s="8">
        <v>2.6</v>
      </c>
      <c r="B228" s="8">
        <v>2.62</v>
      </c>
      <c r="C228" s="8">
        <v>3.25</v>
      </c>
      <c r="D228" s="8">
        <v>3.28</v>
      </c>
    </row>
    <row r="229" spans="1:4" x14ac:dyDescent="0.2">
      <c r="A229" s="8">
        <v>2.56</v>
      </c>
      <c r="B229" s="8">
        <v>2.61</v>
      </c>
      <c r="C229" s="8">
        <v>2.2400000000000002</v>
      </c>
      <c r="D229" s="8">
        <v>2.2599999999999998</v>
      </c>
    </row>
    <row r="230" spans="1:4" x14ac:dyDescent="0.2">
      <c r="A230" s="8">
        <v>3.25</v>
      </c>
      <c r="B230" s="8">
        <v>3.24</v>
      </c>
      <c r="C230" s="8">
        <v>2.5299999999999998</v>
      </c>
      <c r="D230" s="8">
        <v>2.33</v>
      </c>
    </row>
    <row r="231" spans="1:4" x14ac:dyDescent="0.2">
      <c r="A231" s="8">
        <v>2.34</v>
      </c>
      <c r="B231" s="8">
        <v>2.35</v>
      </c>
      <c r="C231" s="8">
        <v>2.2799999999999998</v>
      </c>
      <c r="D231" s="8">
        <v>2.2799999999999998</v>
      </c>
    </row>
    <row r="232" spans="1:4" x14ac:dyDescent="0.2">
      <c r="A232" s="8">
        <v>2.69</v>
      </c>
      <c r="B232" s="8">
        <v>2.73</v>
      </c>
      <c r="C232" s="8">
        <v>4.34</v>
      </c>
      <c r="D232" s="8">
        <v>4.09</v>
      </c>
    </row>
    <row r="233" spans="1:4" x14ac:dyDescent="0.2">
      <c r="A233" s="8">
        <v>3.21</v>
      </c>
      <c r="B233" s="8">
        <v>3.28</v>
      </c>
      <c r="C233" s="8">
        <v>2.0699999999999998</v>
      </c>
      <c r="D233" s="8">
        <v>2.2200000000000002</v>
      </c>
    </row>
    <row r="234" spans="1:4" x14ac:dyDescent="0.2">
      <c r="A234" s="8">
        <v>2.72</v>
      </c>
      <c r="B234" s="8">
        <v>2.75</v>
      </c>
      <c r="C234" s="8">
        <v>2.59</v>
      </c>
      <c r="D234" s="8">
        <v>2.58</v>
      </c>
    </row>
    <row r="235" spans="1:4" x14ac:dyDescent="0.2">
      <c r="A235" s="8">
        <v>1.95</v>
      </c>
      <c r="B235" s="8">
        <v>1.96</v>
      </c>
      <c r="C235" s="8">
        <v>3.35</v>
      </c>
      <c r="D235" s="8">
        <v>3.54</v>
      </c>
    </row>
    <row r="236" spans="1:4" x14ac:dyDescent="0.2">
      <c r="A236" s="8">
        <v>2.23</v>
      </c>
      <c r="B236" s="8">
        <v>2.25</v>
      </c>
      <c r="C236" s="8">
        <v>2.91</v>
      </c>
      <c r="D236" s="8">
        <v>2.93</v>
      </c>
    </row>
    <row r="237" spans="1:4" x14ac:dyDescent="0.2">
      <c r="A237" s="8">
        <v>2.17</v>
      </c>
      <c r="B237" s="8">
        <v>2.19</v>
      </c>
      <c r="C237" s="8">
        <v>2.2799999999999998</v>
      </c>
      <c r="D237" s="8">
        <v>2.2799999999999998</v>
      </c>
    </row>
    <row r="238" spans="1:4" x14ac:dyDescent="0.2">
      <c r="A238" s="8">
        <v>2.25</v>
      </c>
      <c r="B238" s="8">
        <v>2.2599999999999998</v>
      </c>
      <c r="C238" s="8">
        <v>2.78</v>
      </c>
      <c r="D238" s="8">
        <v>2.79</v>
      </c>
    </row>
    <row r="239" spans="1:4" x14ac:dyDescent="0.2">
      <c r="A239" s="8">
        <v>2.82</v>
      </c>
      <c r="B239" s="8">
        <v>2.86</v>
      </c>
      <c r="C239" s="8">
        <v>5.38</v>
      </c>
      <c r="D239" s="8">
        <v>5.44</v>
      </c>
    </row>
    <row r="240" spans="1:4" x14ac:dyDescent="0.2">
      <c r="A240" s="8">
        <v>3.33</v>
      </c>
      <c r="B240" s="8">
        <v>3.37</v>
      </c>
      <c r="C240" s="8">
        <v>2.64</v>
      </c>
      <c r="D240" s="8">
        <v>2.63</v>
      </c>
    </row>
    <row r="241" spans="1:4" x14ac:dyDescent="0.2">
      <c r="A241" s="8">
        <v>2.9</v>
      </c>
      <c r="B241" s="8">
        <v>2.93</v>
      </c>
      <c r="C241" s="8">
        <v>3.96</v>
      </c>
      <c r="D241" s="8">
        <v>3.98</v>
      </c>
    </row>
    <row r="242" spans="1:4" x14ac:dyDescent="0.2">
      <c r="A242" s="8">
        <v>3.26</v>
      </c>
      <c r="B242" s="8">
        <v>3.33</v>
      </c>
      <c r="C242" s="8">
        <v>3.66</v>
      </c>
      <c r="D242" s="8">
        <v>3.69</v>
      </c>
    </row>
    <row r="243" spans="1:4" x14ac:dyDescent="0.2">
      <c r="A243" s="8">
        <v>3.81</v>
      </c>
      <c r="B243" s="8">
        <v>3.86</v>
      </c>
      <c r="C243" s="8">
        <v>2.0099999999999998</v>
      </c>
      <c r="D243" s="8">
        <v>2</v>
      </c>
    </row>
    <row r="244" spans="1:4" x14ac:dyDescent="0.2">
      <c r="A244" s="8">
        <v>2.56</v>
      </c>
      <c r="B244" s="8">
        <v>2.61</v>
      </c>
      <c r="C244" s="8">
        <v>4.0599999999999996</v>
      </c>
      <c r="D244" s="8">
        <v>4.08</v>
      </c>
    </row>
    <row r="245" spans="1:4" x14ac:dyDescent="0.2">
      <c r="A245" s="8">
        <v>2.25</v>
      </c>
      <c r="B245" s="8">
        <v>2.27</v>
      </c>
      <c r="C245" s="8">
        <v>3.34</v>
      </c>
      <c r="D245" s="8">
        <v>3.4</v>
      </c>
    </row>
    <row r="246" spans="1:4" x14ac:dyDescent="0.2">
      <c r="A246" s="8">
        <v>2.2599999999999998</v>
      </c>
      <c r="B246" s="8">
        <v>2.2799999999999998</v>
      </c>
      <c r="C246" s="8">
        <v>2.92</v>
      </c>
      <c r="D246" s="8">
        <v>2.91</v>
      </c>
    </row>
    <row r="247" spans="1:4" x14ac:dyDescent="0.2">
      <c r="A247" s="8">
        <v>2.0699999999999998</v>
      </c>
      <c r="B247" s="8">
        <v>2.08</v>
      </c>
      <c r="C247" s="8">
        <v>2.59</v>
      </c>
      <c r="D247" s="8">
        <v>2.59</v>
      </c>
    </row>
    <row r="248" spans="1:4" x14ac:dyDescent="0.2">
      <c r="A248" s="8">
        <v>2.42</v>
      </c>
      <c r="B248" s="8">
        <v>2.42</v>
      </c>
      <c r="C248" s="8">
        <v>2.59</v>
      </c>
      <c r="D248" s="8">
        <v>2.59</v>
      </c>
    </row>
    <row r="249" spans="1:4" x14ac:dyDescent="0.2">
      <c r="A249" s="8">
        <v>3.99</v>
      </c>
      <c r="B249" s="8">
        <v>4.6500000000000004</v>
      </c>
      <c r="C249" s="8">
        <v>2.61</v>
      </c>
      <c r="D249" s="8">
        <v>2.52</v>
      </c>
    </row>
    <row r="250" spans="1:4" x14ac:dyDescent="0.2">
      <c r="A250" s="8">
        <v>2.5</v>
      </c>
      <c r="B250" s="8">
        <v>2.52</v>
      </c>
      <c r="C250" s="8">
        <v>2.4300000000000002</v>
      </c>
      <c r="D250" s="8">
        <v>2.44</v>
      </c>
    </row>
    <row r="251" spans="1:4" x14ac:dyDescent="0.2">
      <c r="A251" s="8">
        <v>2.71</v>
      </c>
      <c r="B251" s="8">
        <v>2.75</v>
      </c>
      <c r="C251" s="8">
        <v>4.1500000000000004</v>
      </c>
      <c r="D251" s="8">
        <v>4.17</v>
      </c>
    </row>
    <row r="252" spans="1:4" x14ac:dyDescent="0.2">
      <c r="A252" s="8">
        <v>2.5299999999999998</v>
      </c>
      <c r="B252" s="8">
        <v>2.5499999999999998</v>
      </c>
      <c r="C252" s="8">
        <v>2.0699999999999998</v>
      </c>
      <c r="D252" s="8">
        <v>2.0699999999999998</v>
      </c>
    </row>
    <row r="253" spans="1:4" x14ac:dyDescent="0.2">
      <c r="A253" s="8">
        <v>2.16</v>
      </c>
      <c r="B253" s="8">
        <v>2.16</v>
      </c>
      <c r="C253" s="8">
        <v>5.04</v>
      </c>
      <c r="D253" s="8">
        <v>5.16</v>
      </c>
    </row>
    <row r="254" spans="1:4" x14ac:dyDescent="0.2">
      <c r="A254" s="8">
        <v>3.22</v>
      </c>
      <c r="B254" s="8">
        <v>3.29</v>
      </c>
      <c r="C254" s="8">
        <v>4.43</v>
      </c>
      <c r="D254" s="8">
        <v>4.3499999999999996</v>
      </c>
    </row>
    <row r="255" spans="1:4" x14ac:dyDescent="0.2">
      <c r="A255" s="8">
        <v>2.84</v>
      </c>
      <c r="B255" s="8">
        <v>2.88</v>
      </c>
      <c r="C255" s="8">
        <v>2.15</v>
      </c>
      <c r="D255" s="8">
        <v>2.14</v>
      </c>
    </row>
    <row r="256" spans="1:4" x14ac:dyDescent="0.2">
      <c r="A256" s="8">
        <v>2.33</v>
      </c>
      <c r="B256" s="8">
        <v>2.35</v>
      </c>
      <c r="C256" s="8">
        <v>3.94</v>
      </c>
      <c r="D256" s="8">
        <v>4.03</v>
      </c>
    </row>
    <row r="257" spans="1:4" x14ac:dyDescent="0.2">
      <c r="A257" s="8">
        <v>2.13</v>
      </c>
      <c r="B257" s="8">
        <v>2.17</v>
      </c>
      <c r="C257" s="8">
        <v>2.19</v>
      </c>
      <c r="D257" s="8">
        <v>2.2400000000000002</v>
      </c>
    </row>
    <row r="258" spans="1:4" x14ac:dyDescent="0.2">
      <c r="A258" s="8">
        <v>3.11</v>
      </c>
      <c r="B258" s="8">
        <v>3.17</v>
      </c>
      <c r="C258" s="8">
        <v>3.21</v>
      </c>
      <c r="D258" s="8">
        <v>3.23</v>
      </c>
    </row>
    <row r="259" spans="1:4" x14ac:dyDescent="0.2">
      <c r="A259" s="8">
        <v>2.4</v>
      </c>
      <c r="B259" s="8">
        <v>2.42</v>
      </c>
      <c r="C259" s="8">
        <v>3.05</v>
      </c>
      <c r="D259" s="8">
        <v>3.69</v>
      </c>
    </row>
    <row r="260" spans="1:4" x14ac:dyDescent="0.2">
      <c r="A260" s="8">
        <v>2.06</v>
      </c>
      <c r="B260" s="8">
        <v>2.0699999999999998</v>
      </c>
      <c r="C260" s="8">
        <v>2.41</v>
      </c>
      <c r="D260" s="8">
        <v>2.4</v>
      </c>
    </row>
    <row r="261" spans="1:4" x14ac:dyDescent="0.2">
      <c r="A261" s="8">
        <v>2.44</v>
      </c>
      <c r="B261" s="8">
        <v>2.4700000000000002</v>
      </c>
      <c r="C261" s="8">
        <v>4.3099999999999996</v>
      </c>
      <c r="D261" s="8">
        <v>4.32</v>
      </c>
    </row>
    <row r="262" spans="1:4" x14ac:dyDescent="0.2">
      <c r="A262" s="8">
        <v>3.24</v>
      </c>
      <c r="B262" s="8">
        <v>3.28</v>
      </c>
      <c r="C262" s="8">
        <v>4.74</v>
      </c>
      <c r="D262" s="8">
        <v>4.68</v>
      </c>
    </row>
    <row r="263" spans="1:4" x14ac:dyDescent="0.2">
      <c r="A263" s="8">
        <v>2.61</v>
      </c>
      <c r="B263" s="8">
        <v>2.61</v>
      </c>
      <c r="C263" s="8">
        <v>1.77</v>
      </c>
      <c r="D263" s="8">
        <v>1.77</v>
      </c>
    </row>
    <row r="264" spans="1:4" x14ac:dyDescent="0.2">
      <c r="A264" s="8">
        <v>2.41</v>
      </c>
      <c r="B264" s="8">
        <v>2.4300000000000002</v>
      </c>
      <c r="C264" s="8">
        <v>4.09</v>
      </c>
      <c r="D264" s="8">
        <v>4.08</v>
      </c>
    </row>
    <row r="265" spans="1:4" x14ac:dyDescent="0.2">
      <c r="A265" s="8">
        <v>2.06</v>
      </c>
      <c r="B265" s="8">
        <v>2.0699999999999998</v>
      </c>
      <c r="C265" s="8">
        <v>2.6</v>
      </c>
      <c r="D265" s="8">
        <v>2.59</v>
      </c>
    </row>
    <row r="266" spans="1:4" x14ac:dyDescent="0.2">
      <c r="A266" s="8">
        <v>2.78</v>
      </c>
      <c r="B266" s="8">
        <v>2.81</v>
      </c>
      <c r="C266" s="8">
        <v>3.82</v>
      </c>
      <c r="D266" s="8">
        <v>3.85</v>
      </c>
    </row>
    <row r="267" spans="1:4" x14ac:dyDescent="0.2">
      <c r="A267" s="8">
        <v>3.37</v>
      </c>
      <c r="B267" s="8">
        <v>3.44</v>
      </c>
      <c r="C267" s="8">
        <v>3.68</v>
      </c>
      <c r="D267" s="8">
        <v>3.75</v>
      </c>
    </row>
    <row r="268" spans="1:4" x14ac:dyDescent="0.2">
      <c r="A268" s="8">
        <v>2.42</v>
      </c>
      <c r="B268" s="8">
        <v>2.4500000000000002</v>
      </c>
      <c r="C268" s="8">
        <v>4.0999999999999996</v>
      </c>
      <c r="D268" s="8">
        <v>3.93</v>
      </c>
    </row>
    <row r="269" spans="1:4" x14ac:dyDescent="0.2">
      <c r="A269" s="8">
        <v>3.13</v>
      </c>
      <c r="B269" s="8">
        <v>3.19</v>
      </c>
      <c r="C269" s="8">
        <v>2.09</v>
      </c>
      <c r="D269" s="8">
        <v>2.0699999999999998</v>
      </c>
    </row>
    <row r="270" spans="1:4" x14ac:dyDescent="0.2">
      <c r="A270" s="8">
        <v>2.06</v>
      </c>
      <c r="B270" s="8">
        <v>2.0699999999999998</v>
      </c>
      <c r="C270" s="8">
        <v>2.95</v>
      </c>
      <c r="D270" s="8">
        <v>3.03</v>
      </c>
    </row>
    <row r="271" spans="1:4" x14ac:dyDescent="0.2">
      <c r="A271" s="8">
        <v>4.1399999999999997</v>
      </c>
      <c r="B271" s="8">
        <v>4.2</v>
      </c>
      <c r="C271" s="8">
        <v>2.12</v>
      </c>
      <c r="D271" s="8">
        <v>2.12</v>
      </c>
    </row>
    <row r="272" spans="1:4" x14ac:dyDescent="0.2">
      <c r="A272" s="8">
        <v>3.21</v>
      </c>
      <c r="B272" s="8">
        <v>3.25</v>
      </c>
      <c r="C272" s="8">
        <v>2.33</v>
      </c>
      <c r="D272" s="8">
        <v>2.34</v>
      </c>
    </row>
    <row r="273" spans="1:4" x14ac:dyDescent="0.2">
      <c r="A273" s="8">
        <v>5.49</v>
      </c>
      <c r="B273" s="8">
        <v>5.68</v>
      </c>
      <c r="C273" s="8">
        <v>3.18</v>
      </c>
      <c r="D273" s="8">
        <v>3.16</v>
      </c>
    </row>
    <row r="274" spans="1:4" x14ac:dyDescent="0.2">
      <c r="A274" s="8">
        <v>1.8</v>
      </c>
      <c r="B274" s="8">
        <v>1.81</v>
      </c>
      <c r="C274" s="8">
        <v>1.94</v>
      </c>
      <c r="D274" s="8">
        <v>1.95</v>
      </c>
    </row>
    <row r="275" spans="1:4" x14ac:dyDescent="0.2">
      <c r="A275" s="8">
        <v>2.56</v>
      </c>
      <c r="B275" s="8">
        <v>2.59</v>
      </c>
      <c r="C275" s="8">
        <v>2.85</v>
      </c>
      <c r="D275" s="8">
        <v>2.86</v>
      </c>
    </row>
    <row r="276" spans="1:4" x14ac:dyDescent="0.2">
      <c r="A276" s="8">
        <v>3.17</v>
      </c>
      <c r="B276" s="8">
        <v>3.2</v>
      </c>
      <c r="C276" s="8">
        <v>4.22</v>
      </c>
      <c r="D276" s="8">
        <v>4.04</v>
      </c>
    </row>
    <row r="277" spans="1:4" x14ac:dyDescent="0.2">
      <c r="A277" s="8">
        <v>3.28</v>
      </c>
      <c r="B277" s="8">
        <v>3.37</v>
      </c>
      <c r="C277" s="8">
        <v>2.52</v>
      </c>
      <c r="D277" s="8">
        <v>2.4</v>
      </c>
    </row>
    <row r="278" spans="1:4" x14ac:dyDescent="0.2">
      <c r="A278" s="8">
        <v>2.33</v>
      </c>
      <c r="B278" s="8">
        <v>2.37</v>
      </c>
      <c r="C278" s="8">
        <v>3.32</v>
      </c>
      <c r="D278" s="8">
        <v>3.28</v>
      </c>
    </row>
    <row r="279" spans="1:4" x14ac:dyDescent="0.2">
      <c r="A279" s="8">
        <v>5.05</v>
      </c>
      <c r="B279" s="8">
        <v>5.25</v>
      </c>
      <c r="C279" s="8">
        <v>2.06</v>
      </c>
      <c r="D279" s="8">
        <v>2.0499999999999998</v>
      </c>
    </row>
    <row r="280" spans="1:4" x14ac:dyDescent="0.2">
      <c r="A280" s="8">
        <v>4.3099999999999996</v>
      </c>
      <c r="B280" s="8">
        <v>4.3899999999999997</v>
      </c>
      <c r="C280" s="8">
        <v>3.47</v>
      </c>
      <c r="D280" s="8">
        <v>3.43</v>
      </c>
    </row>
    <row r="281" spans="1:4" x14ac:dyDescent="0.2">
      <c r="A281" s="8">
        <v>2.75</v>
      </c>
      <c r="B281" s="8">
        <v>2.78</v>
      </c>
      <c r="C281" s="8">
        <v>3.4</v>
      </c>
      <c r="D281" s="8">
        <v>3.39</v>
      </c>
    </row>
    <row r="282" spans="1:4" x14ac:dyDescent="0.2">
      <c r="A282" s="8">
        <v>3.63</v>
      </c>
      <c r="B282" s="8">
        <v>3.7</v>
      </c>
      <c r="C282" s="8">
        <v>3.65</v>
      </c>
      <c r="D282" s="8">
        <v>3.26</v>
      </c>
    </row>
    <row r="283" spans="1:4" x14ac:dyDescent="0.2">
      <c r="A283" s="8">
        <v>2.1800000000000002</v>
      </c>
      <c r="B283" s="8">
        <v>2.2000000000000002</v>
      </c>
      <c r="C283" s="8">
        <v>2.9</v>
      </c>
      <c r="D283" s="8">
        <v>2.9</v>
      </c>
    </row>
    <row r="284" spans="1:4" x14ac:dyDescent="0.2">
      <c r="A284" s="8">
        <v>2.12</v>
      </c>
      <c r="B284" s="8">
        <v>2.14</v>
      </c>
      <c r="C284" s="8">
        <v>4.3899999999999997</v>
      </c>
      <c r="D284" s="8">
        <v>4.34</v>
      </c>
    </row>
    <row r="285" spans="1:4" x14ac:dyDescent="0.2">
      <c r="A285" s="8">
        <v>3.97</v>
      </c>
      <c r="B285" s="8">
        <v>4.16</v>
      </c>
      <c r="C285" s="8">
        <v>2.13</v>
      </c>
      <c r="D285" s="8">
        <v>2.12</v>
      </c>
    </row>
    <row r="286" spans="1:4" x14ac:dyDescent="0.2">
      <c r="A286" s="8">
        <v>2.5099999999999998</v>
      </c>
      <c r="B286" s="8">
        <v>2.54</v>
      </c>
      <c r="C286" s="8">
        <v>3.46</v>
      </c>
      <c r="D286" s="8">
        <v>3.43</v>
      </c>
    </row>
    <row r="287" spans="1:4" x14ac:dyDescent="0.2">
      <c r="A287" s="8">
        <v>2.57</v>
      </c>
      <c r="B287" s="8">
        <v>2.6</v>
      </c>
      <c r="C287" s="8">
        <v>2.7</v>
      </c>
      <c r="D287" s="8">
        <v>2.71</v>
      </c>
    </row>
    <row r="288" spans="1:4" x14ac:dyDescent="0.2">
      <c r="A288" s="8">
        <v>2.2799999999999998</v>
      </c>
      <c r="B288" s="8">
        <v>2.29</v>
      </c>
      <c r="C288" s="8">
        <v>2.12</v>
      </c>
      <c r="D288" s="8">
        <v>2.1</v>
      </c>
    </row>
    <row r="289" spans="1:4" x14ac:dyDescent="0.2">
      <c r="A289" s="8">
        <v>2.4</v>
      </c>
      <c r="B289" s="8">
        <v>2.42</v>
      </c>
      <c r="C289" s="8">
        <v>2.21</v>
      </c>
      <c r="D289" s="8">
        <v>2.21</v>
      </c>
    </row>
    <row r="290" spans="1:4" x14ac:dyDescent="0.2">
      <c r="A290" s="8">
        <v>2.58</v>
      </c>
      <c r="B290" s="8">
        <v>2.6</v>
      </c>
      <c r="C290" s="8">
        <v>3.61</v>
      </c>
      <c r="D290" s="8">
        <v>3.69</v>
      </c>
    </row>
    <row r="291" spans="1:4" x14ac:dyDescent="0.2">
      <c r="A291" s="8">
        <v>2.91</v>
      </c>
      <c r="B291" s="8">
        <v>3.23</v>
      </c>
      <c r="C291" s="8">
        <v>3.49</v>
      </c>
      <c r="D291" s="8">
        <v>3.47</v>
      </c>
    </row>
    <row r="292" spans="1:4" x14ac:dyDescent="0.2">
      <c r="A292" s="8">
        <v>3.56</v>
      </c>
      <c r="B292" s="8">
        <v>3.69</v>
      </c>
      <c r="C292" s="8">
        <v>2.2599999999999998</v>
      </c>
      <c r="D292" s="8">
        <v>2.27</v>
      </c>
    </row>
    <row r="293" spans="1:4" x14ac:dyDescent="0.2">
      <c r="A293" s="8">
        <v>1.87</v>
      </c>
      <c r="B293" s="8">
        <v>1.88</v>
      </c>
      <c r="C293" s="8">
        <v>3.87</v>
      </c>
      <c r="D293" s="8">
        <v>3.8</v>
      </c>
    </row>
    <row r="294" spans="1:4" x14ac:dyDescent="0.2">
      <c r="A294" s="8">
        <v>4.3099999999999996</v>
      </c>
      <c r="B294" s="8">
        <v>4.46</v>
      </c>
      <c r="C294" s="8">
        <v>4.04</v>
      </c>
      <c r="D294" s="8">
        <v>4.07</v>
      </c>
    </row>
    <row r="295" spans="1:4" x14ac:dyDescent="0.2">
      <c r="A295" s="8">
        <v>3.37</v>
      </c>
      <c r="B295" s="8">
        <v>3.61</v>
      </c>
      <c r="C295" s="8">
        <v>2.59</v>
      </c>
      <c r="D295" s="8">
        <v>2.59</v>
      </c>
    </row>
    <row r="296" spans="1:4" x14ac:dyDescent="0.2">
      <c r="A296" s="8">
        <v>2.54</v>
      </c>
      <c r="B296" s="8">
        <v>2.56</v>
      </c>
      <c r="C296" s="8">
        <v>2.42</v>
      </c>
      <c r="D296" s="8">
        <v>2.35</v>
      </c>
    </row>
    <row r="297" spans="1:4" x14ac:dyDescent="0.2">
      <c r="A297" s="8">
        <v>2.56</v>
      </c>
      <c r="B297" s="8">
        <v>2.62</v>
      </c>
      <c r="C297" s="8">
        <v>2.68</v>
      </c>
      <c r="D297" s="8">
        <v>2.68</v>
      </c>
    </row>
    <row r="298" spans="1:4" x14ac:dyDescent="0.2">
      <c r="A298" s="8">
        <v>2.29</v>
      </c>
      <c r="B298" s="8">
        <v>2.31</v>
      </c>
      <c r="C298" s="8">
        <v>4.34</v>
      </c>
      <c r="D298" s="8">
        <v>4.2300000000000004</v>
      </c>
    </row>
    <row r="299" spans="1:4" x14ac:dyDescent="0.2">
      <c r="A299" s="8">
        <v>2.62</v>
      </c>
      <c r="B299" s="8">
        <v>2.65</v>
      </c>
      <c r="C299" s="8">
        <v>3.43</v>
      </c>
      <c r="D299" s="8">
        <v>3.38</v>
      </c>
    </row>
    <row r="300" spans="1:4" x14ac:dyDescent="0.2">
      <c r="A300" s="8">
        <v>2.87</v>
      </c>
      <c r="B300" s="8">
        <v>3.05</v>
      </c>
      <c r="C300" s="8">
        <v>2.29</v>
      </c>
      <c r="D300" s="8">
        <v>2.29</v>
      </c>
    </row>
    <row r="301" spans="1:4" x14ac:dyDescent="0.2">
      <c r="A301" s="8">
        <v>2.2400000000000002</v>
      </c>
      <c r="B301" s="8">
        <v>2.2599999999999998</v>
      </c>
      <c r="C301" s="8">
        <v>3.07</v>
      </c>
      <c r="D301" s="8">
        <v>3.08</v>
      </c>
    </row>
    <row r="302" spans="1:4" x14ac:dyDescent="0.2">
      <c r="A302" s="8">
        <v>3.67</v>
      </c>
      <c r="B302" s="8">
        <v>3.74</v>
      </c>
      <c r="C302" s="8">
        <v>2.63</v>
      </c>
      <c r="D302" s="8">
        <v>2.64</v>
      </c>
    </row>
    <row r="303" spans="1:4" x14ac:dyDescent="0.2">
      <c r="A303" s="8">
        <v>2.4</v>
      </c>
      <c r="B303" s="8">
        <v>2.42</v>
      </c>
      <c r="C303" s="8">
        <v>3.34</v>
      </c>
      <c r="D303" s="8">
        <v>3.31</v>
      </c>
    </row>
    <row r="304" spans="1:4" x14ac:dyDescent="0.2">
      <c r="A304" s="8">
        <v>5.07</v>
      </c>
      <c r="B304" s="8">
        <v>4.84</v>
      </c>
      <c r="C304" s="8">
        <v>2.15</v>
      </c>
      <c r="D304" s="8">
        <v>2.1</v>
      </c>
    </row>
    <row r="305" spans="1:4" x14ac:dyDescent="0.2">
      <c r="A305" s="8">
        <v>1.82</v>
      </c>
      <c r="B305" s="8">
        <v>1.83</v>
      </c>
      <c r="C305" s="8">
        <v>2.9</v>
      </c>
      <c r="D305" s="8">
        <v>2.86</v>
      </c>
    </row>
    <row r="306" spans="1:4" x14ac:dyDescent="0.2">
      <c r="A306" s="8">
        <v>5.41</v>
      </c>
      <c r="B306" s="8">
        <v>5.44</v>
      </c>
      <c r="C306" s="8">
        <v>3.27</v>
      </c>
      <c r="D306" s="8">
        <v>3.31</v>
      </c>
    </row>
    <row r="307" spans="1:4" x14ac:dyDescent="0.2">
      <c r="A307" s="8">
        <v>2.16</v>
      </c>
      <c r="B307" s="8">
        <v>2.1800000000000002</v>
      </c>
      <c r="C307" s="8">
        <v>2.33</v>
      </c>
      <c r="D307" s="8">
        <v>2.42</v>
      </c>
    </row>
    <row r="308" spans="1:4" x14ac:dyDescent="0.2">
      <c r="A308" s="8">
        <v>2.46</v>
      </c>
      <c r="B308" s="8">
        <v>2.4900000000000002</v>
      </c>
      <c r="C308" s="8">
        <v>2.86</v>
      </c>
      <c r="D308" s="8">
        <v>2.87</v>
      </c>
    </row>
    <row r="309" spans="1:4" x14ac:dyDescent="0.2">
      <c r="A309" s="8">
        <v>2.08</v>
      </c>
      <c r="B309" s="8">
        <v>2.09</v>
      </c>
      <c r="C309" s="8">
        <v>3.58</v>
      </c>
      <c r="D309" s="8">
        <v>3.59</v>
      </c>
    </row>
    <row r="310" spans="1:4" x14ac:dyDescent="0.2">
      <c r="A310" s="8">
        <v>2.99</v>
      </c>
      <c r="B310" s="8">
        <v>3.04</v>
      </c>
      <c r="C310" s="8">
        <v>3.18</v>
      </c>
      <c r="D310" s="8">
        <v>3.22</v>
      </c>
    </row>
    <row r="311" spans="1:4" x14ac:dyDescent="0.2">
      <c r="A311" s="8">
        <v>2.72</v>
      </c>
      <c r="B311" s="8">
        <v>2.76</v>
      </c>
      <c r="C311" s="8">
        <v>2.02</v>
      </c>
      <c r="D311" s="8">
        <v>2.0099999999999998</v>
      </c>
    </row>
    <row r="312" spans="1:4" x14ac:dyDescent="0.2">
      <c r="A312" s="8">
        <v>2.33</v>
      </c>
      <c r="B312" s="8">
        <v>2.38</v>
      </c>
      <c r="C312" s="8">
        <v>2.54</v>
      </c>
      <c r="D312" s="8">
        <v>2.3199999999999998</v>
      </c>
    </row>
    <row r="313" spans="1:4" x14ac:dyDescent="0.2">
      <c r="A313" s="8">
        <v>2.63</v>
      </c>
      <c r="B313" s="8">
        <v>2.68</v>
      </c>
      <c r="C313" s="8">
        <v>2.4300000000000002</v>
      </c>
      <c r="D313" s="8">
        <v>2.4300000000000002</v>
      </c>
    </row>
    <row r="314" spans="1:4" x14ac:dyDescent="0.2">
      <c r="A314" s="8">
        <v>2.91</v>
      </c>
      <c r="B314" s="8">
        <v>2.96</v>
      </c>
      <c r="C314" s="8">
        <v>2.69</v>
      </c>
      <c r="D314" s="8">
        <v>2.74</v>
      </c>
    </row>
    <row r="315" spans="1:4" x14ac:dyDescent="0.2">
      <c r="A315" s="8">
        <v>3.35</v>
      </c>
      <c r="B315" s="8">
        <v>3.4</v>
      </c>
      <c r="C315" s="8">
        <v>4</v>
      </c>
      <c r="D315" s="8">
        <v>4.13</v>
      </c>
    </row>
    <row r="316" spans="1:4" x14ac:dyDescent="0.2">
      <c r="A316" s="8">
        <v>4.46</v>
      </c>
      <c r="B316" s="8">
        <v>4.6900000000000004</v>
      </c>
      <c r="C316" s="8">
        <v>1.69</v>
      </c>
      <c r="D316" s="8">
        <v>1.74</v>
      </c>
    </row>
    <row r="317" spans="1:4" x14ac:dyDescent="0.2">
      <c r="A317" s="8">
        <v>2.0099999999999998</v>
      </c>
      <c r="B317" s="8">
        <v>2.02</v>
      </c>
      <c r="C317" s="8">
        <v>4.38</v>
      </c>
      <c r="D317" s="8">
        <v>4.1399999999999997</v>
      </c>
    </row>
    <row r="318" spans="1:4" x14ac:dyDescent="0.2">
      <c r="A318" s="8">
        <v>2.0299999999999998</v>
      </c>
      <c r="B318" s="8">
        <v>2.0699999999999998</v>
      </c>
      <c r="C318" s="8">
        <v>2.2799999999999998</v>
      </c>
      <c r="D318" s="8">
        <v>2.27</v>
      </c>
    </row>
    <row r="319" spans="1:4" x14ac:dyDescent="0.2">
      <c r="A319" s="8">
        <v>2.0699999999999998</v>
      </c>
      <c r="B319" s="8">
        <v>2.08</v>
      </c>
      <c r="C319" s="8">
        <v>3.05</v>
      </c>
      <c r="D319" s="8">
        <v>3.02</v>
      </c>
    </row>
    <row r="320" spans="1:4" x14ac:dyDescent="0.2">
      <c r="A320" s="8">
        <v>2.69</v>
      </c>
      <c r="B320" s="8">
        <v>2.72</v>
      </c>
      <c r="C320" s="8">
        <v>2.2400000000000002</v>
      </c>
      <c r="D320" s="8">
        <v>2.2400000000000002</v>
      </c>
    </row>
    <row r="321" spans="1:4" x14ac:dyDescent="0.2">
      <c r="A321" s="8">
        <v>2.7</v>
      </c>
      <c r="B321" s="8">
        <v>2.73</v>
      </c>
      <c r="C321" s="8">
        <v>2.7</v>
      </c>
      <c r="D321" s="8">
        <v>2.69</v>
      </c>
    </row>
    <row r="322" spans="1:4" x14ac:dyDescent="0.2">
      <c r="A322" s="8">
        <v>2.57</v>
      </c>
      <c r="B322" s="8">
        <v>2.62</v>
      </c>
      <c r="C322" s="8">
        <v>4.8899999999999997</v>
      </c>
      <c r="D322" s="8">
        <v>4.87</v>
      </c>
    </row>
    <row r="323" spans="1:4" x14ac:dyDescent="0.2">
      <c r="A323" s="8">
        <v>5.63</v>
      </c>
      <c r="B323" s="8">
        <v>5.57</v>
      </c>
      <c r="C323" s="8">
        <v>4.58</v>
      </c>
      <c r="D323" s="8">
        <v>4.5199999999999996</v>
      </c>
    </row>
    <row r="324" spans="1:4" x14ac:dyDescent="0.2">
      <c r="A324" s="8">
        <v>2.2400000000000002</v>
      </c>
      <c r="B324" s="8">
        <v>2.25</v>
      </c>
      <c r="C324" s="8">
        <v>2.5</v>
      </c>
      <c r="D324" s="8">
        <v>2.5</v>
      </c>
    </row>
    <row r="325" spans="1:4" x14ac:dyDescent="0.2">
      <c r="A325" s="8">
        <v>3.55</v>
      </c>
      <c r="B325" s="8">
        <v>3.58</v>
      </c>
      <c r="C325" s="8">
        <v>2.2999999999999998</v>
      </c>
      <c r="D325" s="8">
        <v>2.33</v>
      </c>
    </row>
    <row r="326" spans="1:4" x14ac:dyDescent="0.2">
      <c r="A326" s="8">
        <v>2.16</v>
      </c>
      <c r="B326" s="8">
        <v>2.17</v>
      </c>
      <c r="C326" s="8">
        <v>2.35</v>
      </c>
      <c r="D326" s="8">
        <v>2.36</v>
      </c>
    </row>
    <row r="327" spans="1:4" x14ac:dyDescent="0.2">
      <c r="A327" s="8">
        <v>2.1</v>
      </c>
      <c r="B327" s="8">
        <v>2.13</v>
      </c>
      <c r="C327" s="8">
        <v>3.86</v>
      </c>
      <c r="D327" s="8">
        <v>3.81</v>
      </c>
    </row>
    <row r="328" spans="1:4" x14ac:dyDescent="0.2">
      <c r="A328" s="8">
        <v>2.65</v>
      </c>
      <c r="B328" s="8">
        <v>2.69</v>
      </c>
      <c r="C328" s="8">
        <v>2.4</v>
      </c>
      <c r="D328" s="8">
        <v>2.39</v>
      </c>
    </row>
    <row r="329" spans="1:4" x14ac:dyDescent="0.2">
      <c r="A329" s="8">
        <v>2.36</v>
      </c>
      <c r="B329" s="8">
        <v>2.4</v>
      </c>
      <c r="C329" s="8">
        <v>4.01</v>
      </c>
      <c r="D329" s="8">
        <v>4</v>
      </c>
    </row>
    <row r="330" spans="1:4" x14ac:dyDescent="0.2">
      <c r="A330" s="8">
        <v>3.17</v>
      </c>
      <c r="B330" s="8">
        <v>3.23</v>
      </c>
      <c r="C330" s="8">
        <v>2.06</v>
      </c>
      <c r="D330" s="8">
        <v>2.06</v>
      </c>
    </row>
    <row r="331" spans="1:4" x14ac:dyDescent="0.2">
      <c r="A331" s="8">
        <v>2.15</v>
      </c>
      <c r="B331" s="8">
        <v>2.17</v>
      </c>
      <c r="C331" s="8">
        <v>2.11</v>
      </c>
      <c r="D331" s="8">
        <v>2.11</v>
      </c>
    </row>
    <row r="332" spans="1:4" x14ac:dyDescent="0.2">
      <c r="A332" s="8">
        <v>1.72</v>
      </c>
      <c r="B332" s="8">
        <v>1.73</v>
      </c>
      <c r="C332" s="8">
        <v>2.84</v>
      </c>
      <c r="D332" s="8">
        <v>2.77</v>
      </c>
    </row>
    <row r="333" spans="1:4" x14ac:dyDescent="0.2">
      <c r="A333" s="8">
        <v>3.86</v>
      </c>
      <c r="B333" s="8">
        <v>4</v>
      </c>
      <c r="C333" s="8">
        <v>2.29</v>
      </c>
      <c r="D333" s="8">
        <v>2.2599999999999998</v>
      </c>
    </row>
    <row r="334" spans="1:4" x14ac:dyDescent="0.2">
      <c r="A334" s="8">
        <v>2.31</v>
      </c>
      <c r="B334" s="8">
        <v>2.33</v>
      </c>
      <c r="C334" s="8">
        <v>3.32</v>
      </c>
      <c r="D334" s="8">
        <v>3.26</v>
      </c>
    </row>
    <row r="335" spans="1:4" x14ac:dyDescent="0.2">
      <c r="A335" s="8">
        <v>1.92</v>
      </c>
      <c r="B335" s="8">
        <v>1.93</v>
      </c>
      <c r="C335" s="8">
        <v>3.11</v>
      </c>
      <c r="D335" s="8">
        <v>3.24</v>
      </c>
    </row>
    <row r="336" spans="1:4" x14ac:dyDescent="0.2">
      <c r="A336" s="8">
        <v>2.13</v>
      </c>
      <c r="B336" s="8">
        <v>2.15</v>
      </c>
      <c r="C336" s="8">
        <v>2.12</v>
      </c>
      <c r="D336" s="8">
        <v>2.12</v>
      </c>
    </row>
    <row r="337" spans="1:4" x14ac:dyDescent="0.2">
      <c r="A337" s="8">
        <v>2.87</v>
      </c>
      <c r="B337" s="8">
        <v>2.92</v>
      </c>
      <c r="C337" s="8">
        <v>5.39</v>
      </c>
      <c r="D337" s="8">
        <v>5.51</v>
      </c>
    </row>
    <row r="338" spans="1:4" x14ac:dyDescent="0.2">
      <c r="A338" s="8">
        <v>3.49</v>
      </c>
      <c r="B338" s="8">
        <v>3.55</v>
      </c>
      <c r="C338" s="8">
        <v>2.0699999999999998</v>
      </c>
      <c r="D338" s="8">
        <v>2.0699999999999998</v>
      </c>
    </row>
    <row r="339" spans="1:4" x14ac:dyDescent="0.2">
      <c r="A339" s="8">
        <v>4.7699999999999996</v>
      </c>
      <c r="B339" s="8">
        <v>4.91</v>
      </c>
      <c r="C339" s="8">
        <v>2.1800000000000002</v>
      </c>
      <c r="D339" s="8">
        <v>2.13</v>
      </c>
    </row>
    <row r="340" spans="1:4" x14ac:dyDescent="0.2">
      <c r="A340" s="8">
        <v>2.97</v>
      </c>
      <c r="B340" s="8">
        <v>3</v>
      </c>
      <c r="C340" s="8">
        <v>2.38</v>
      </c>
      <c r="D340" s="8">
        <v>2.46</v>
      </c>
    </row>
    <row r="341" spans="1:4" x14ac:dyDescent="0.2">
      <c r="A341" s="8">
        <v>2</v>
      </c>
      <c r="B341" s="8">
        <v>2.02</v>
      </c>
      <c r="C341" s="8">
        <v>2.86</v>
      </c>
      <c r="D341" s="8">
        <v>2.96</v>
      </c>
    </row>
    <row r="342" spans="1:4" x14ac:dyDescent="0.2">
      <c r="A342" s="8">
        <v>3.86</v>
      </c>
      <c r="B342" s="8">
        <v>3.92</v>
      </c>
      <c r="C342" s="8">
        <v>2.76</v>
      </c>
      <c r="D342" s="8">
        <v>2.67</v>
      </c>
    </row>
    <row r="343" spans="1:4" x14ac:dyDescent="0.2">
      <c r="A343" s="8">
        <v>2.5299999999999998</v>
      </c>
      <c r="B343" s="8">
        <v>2.56</v>
      </c>
      <c r="C343" s="8">
        <v>2.8</v>
      </c>
      <c r="D343" s="8">
        <v>2.8</v>
      </c>
    </row>
    <row r="344" spans="1:4" x14ac:dyDescent="0.2">
      <c r="A344" s="8">
        <v>2.97</v>
      </c>
      <c r="B344" s="8">
        <v>3</v>
      </c>
      <c r="C344" s="8">
        <v>2.2999999999999998</v>
      </c>
      <c r="D344" s="8">
        <v>2.31</v>
      </c>
    </row>
    <row r="345" spans="1:4" x14ac:dyDescent="0.2">
      <c r="A345" s="8">
        <v>2.94</v>
      </c>
      <c r="B345" s="8">
        <v>2.98</v>
      </c>
      <c r="C345" s="8">
        <v>2.94</v>
      </c>
      <c r="D345" s="8">
        <v>2.86</v>
      </c>
    </row>
    <row r="346" spans="1:4" x14ac:dyDescent="0.2">
      <c r="A346" s="8">
        <v>1.75</v>
      </c>
      <c r="B346" s="8">
        <v>1.75</v>
      </c>
      <c r="C346" s="8">
        <v>1.93</v>
      </c>
      <c r="D346" s="8">
        <v>1.94</v>
      </c>
    </row>
    <row r="347" spans="1:4" x14ac:dyDescent="0.2">
      <c r="A347" s="8">
        <v>2.66</v>
      </c>
      <c r="B347" s="8">
        <v>2.68</v>
      </c>
      <c r="C347" s="8">
        <v>3.74</v>
      </c>
      <c r="D347" s="8">
        <v>3.73</v>
      </c>
    </row>
    <row r="348" spans="1:4" x14ac:dyDescent="0.2">
      <c r="A348" s="8">
        <v>2.2400000000000002</v>
      </c>
      <c r="B348" s="8">
        <v>2.2000000000000002</v>
      </c>
      <c r="C348" s="8">
        <v>4.32</v>
      </c>
      <c r="D348" s="8">
        <v>4.34</v>
      </c>
    </row>
    <row r="349" spans="1:4" x14ac:dyDescent="0.2">
      <c r="A349" s="8">
        <v>4.43</v>
      </c>
      <c r="B349" s="8">
        <v>4.51</v>
      </c>
      <c r="C349" s="8">
        <v>1.87</v>
      </c>
      <c r="D349" s="8">
        <v>1.88</v>
      </c>
    </row>
    <row r="350" spans="1:4" x14ac:dyDescent="0.2">
      <c r="A350" s="8">
        <v>2.41</v>
      </c>
      <c r="B350" s="8">
        <v>2.4500000000000002</v>
      </c>
      <c r="C350" s="8">
        <v>2.4</v>
      </c>
      <c r="D350" s="8">
        <v>2.42</v>
      </c>
    </row>
    <row r="351" spans="1:4" x14ac:dyDescent="0.2">
      <c r="A351" s="8">
        <v>2.92</v>
      </c>
      <c r="B351" s="8">
        <v>2.99</v>
      </c>
      <c r="C351" s="8">
        <v>3.07</v>
      </c>
      <c r="D351" s="8">
        <v>3.06</v>
      </c>
    </row>
    <row r="352" spans="1:4" x14ac:dyDescent="0.2">
      <c r="A352" s="8">
        <v>2.27</v>
      </c>
      <c r="B352" s="8">
        <v>2.2799999999999998</v>
      </c>
      <c r="C352" s="8">
        <v>4.5</v>
      </c>
      <c r="D352" s="8">
        <v>4.47</v>
      </c>
    </row>
    <row r="353" spans="1:4" x14ac:dyDescent="0.2">
      <c r="A353" s="8">
        <v>3.12</v>
      </c>
      <c r="B353" s="8">
        <v>3.17</v>
      </c>
      <c r="C353" s="8">
        <v>3.05</v>
      </c>
      <c r="D353" s="8">
        <v>3.06</v>
      </c>
    </row>
    <row r="354" spans="1:4" x14ac:dyDescent="0.2">
      <c r="A354" s="8">
        <v>1.66</v>
      </c>
      <c r="B354" s="8">
        <v>1.67</v>
      </c>
      <c r="C354" s="8">
        <v>3.58</v>
      </c>
      <c r="D354" s="8">
        <v>3.61</v>
      </c>
    </row>
    <row r="355" spans="1:4" x14ac:dyDescent="0.2">
      <c r="A355" s="8">
        <v>2.77</v>
      </c>
      <c r="B355" s="8">
        <v>2.89</v>
      </c>
      <c r="C355" s="8">
        <v>2.4500000000000002</v>
      </c>
      <c r="D355" s="8">
        <v>2.37</v>
      </c>
    </row>
    <row r="356" spans="1:4" x14ac:dyDescent="0.2">
      <c r="A356" s="8">
        <v>2.2599999999999998</v>
      </c>
      <c r="B356" s="8">
        <v>2.2799999999999998</v>
      </c>
      <c r="C356" s="8">
        <v>4.6399999999999997</v>
      </c>
      <c r="D356" s="8">
        <v>4.6500000000000004</v>
      </c>
    </row>
    <row r="357" spans="1:4" x14ac:dyDescent="0.2">
      <c r="A357" s="8">
        <v>2.7</v>
      </c>
      <c r="B357" s="8">
        <v>2.73</v>
      </c>
      <c r="C357" s="8">
        <v>1.97</v>
      </c>
      <c r="D357" s="8">
        <v>1.94</v>
      </c>
    </row>
    <row r="358" spans="1:4" x14ac:dyDescent="0.2">
      <c r="A358" s="8">
        <v>3.2</v>
      </c>
      <c r="B358" s="8">
        <v>3.26</v>
      </c>
      <c r="C358" s="8">
        <v>2.81</v>
      </c>
      <c r="D358" s="8">
        <v>2.78</v>
      </c>
    </row>
    <row r="359" spans="1:4" x14ac:dyDescent="0.2">
      <c r="A359" s="8">
        <v>2.6</v>
      </c>
      <c r="B359" s="8">
        <v>2.58</v>
      </c>
      <c r="C359" s="8">
        <v>3.46</v>
      </c>
      <c r="D359" s="8">
        <v>3.13</v>
      </c>
    </row>
    <row r="360" spans="1:4" x14ac:dyDescent="0.2">
      <c r="A360" s="8">
        <v>1.93</v>
      </c>
      <c r="B360" s="8">
        <v>1.94</v>
      </c>
      <c r="C360" s="8">
        <v>2.4500000000000002</v>
      </c>
      <c r="D360" s="8">
        <v>2.5499999999999998</v>
      </c>
    </row>
    <row r="361" spans="1:4" x14ac:dyDescent="0.2">
      <c r="A361" s="8">
        <v>4.8099999999999996</v>
      </c>
      <c r="B361" s="8">
        <v>4.96</v>
      </c>
      <c r="C361" s="8">
        <v>3.85</v>
      </c>
      <c r="D361" s="8">
        <v>3.81</v>
      </c>
    </row>
    <row r="362" spans="1:4" x14ac:dyDescent="0.2">
      <c r="A362" s="8">
        <v>1.78</v>
      </c>
      <c r="B362" s="8">
        <v>1.79</v>
      </c>
      <c r="C362" s="8">
        <v>2.35</v>
      </c>
      <c r="D362" s="8">
        <v>2.37</v>
      </c>
    </row>
    <row r="363" spans="1:4" x14ac:dyDescent="0.2">
      <c r="A363" s="8">
        <v>2.83</v>
      </c>
      <c r="B363" s="8">
        <v>2.87</v>
      </c>
      <c r="C363" s="8">
        <v>2.99</v>
      </c>
      <c r="D363" s="8">
        <v>3.02</v>
      </c>
    </row>
    <row r="364" spans="1:4" x14ac:dyDescent="0.2">
      <c r="A364" s="8">
        <v>1.94</v>
      </c>
      <c r="B364" s="8">
        <v>1.95</v>
      </c>
      <c r="C364" s="8">
        <v>2.54</v>
      </c>
      <c r="D364" s="8">
        <v>2.4500000000000002</v>
      </c>
    </row>
    <row r="365" spans="1:4" x14ac:dyDescent="0.2">
      <c r="A365" s="8">
        <v>2.12</v>
      </c>
      <c r="B365" s="8">
        <v>2.14</v>
      </c>
      <c r="C365" s="8">
        <v>2.15</v>
      </c>
      <c r="D365" s="8">
        <v>2.1800000000000002</v>
      </c>
    </row>
    <row r="366" spans="1:4" x14ac:dyDescent="0.2">
      <c r="A366" s="8">
        <v>2.31</v>
      </c>
      <c r="B366" s="8">
        <v>2.33</v>
      </c>
      <c r="C366" s="8">
        <v>2.89</v>
      </c>
      <c r="D366" s="8">
        <v>2.93</v>
      </c>
    </row>
    <row r="367" spans="1:4" x14ac:dyDescent="0.2">
      <c r="A367" s="8">
        <v>2.88</v>
      </c>
      <c r="B367" s="8">
        <v>2.91</v>
      </c>
      <c r="C367" s="8">
        <v>2.63</v>
      </c>
      <c r="D367" s="8">
        <v>2.64</v>
      </c>
    </row>
    <row r="368" spans="1:4" x14ac:dyDescent="0.2">
      <c r="A368" s="8">
        <v>2.39</v>
      </c>
      <c r="B368" s="8">
        <v>2.41</v>
      </c>
      <c r="C368" s="8">
        <v>4.74</v>
      </c>
      <c r="D368" s="8">
        <v>4.71</v>
      </c>
    </row>
    <row r="369" spans="1:4" x14ac:dyDescent="0.2">
      <c r="A369" s="8">
        <v>4.1900000000000004</v>
      </c>
      <c r="B369" s="8">
        <v>4.29</v>
      </c>
      <c r="C369" s="8">
        <v>3.21</v>
      </c>
      <c r="D369" s="8">
        <v>3.27</v>
      </c>
    </row>
    <row r="370" spans="1:4" x14ac:dyDescent="0.2">
      <c r="A370" s="8">
        <v>3.73</v>
      </c>
      <c r="B370" s="8">
        <v>3.77</v>
      </c>
      <c r="C370" s="8">
        <v>3.74</v>
      </c>
      <c r="D370" s="8">
        <v>3.73</v>
      </c>
    </row>
    <row r="371" spans="1:4" x14ac:dyDescent="0.2">
      <c r="A371" s="8">
        <v>4.9400000000000004</v>
      </c>
      <c r="B371" s="8">
        <v>5.16</v>
      </c>
      <c r="C371" s="8">
        <v>2.64</v>
      </c>
      <c r="D371" s="8">
        <v>2.62</v>
      </c>
    </row>
    <row r="372" spans="1:4" x14ac:dyDescent="0.2">
      <c r="A372" s="8">
        <v>3.6</v>
      </c>
      <c r="B372" s="8">
        <v>3.89</v>
      </c>
      <c r="C372" s="8">
        <v>3.61</v>
      </c>
      <c r="D372" s="8">
        <v>3.57</v>
      </c>
    </row>
    <row r="373" spans="1:4" x14ac:dyDescent="0.2">
      <c r="A373" s="8">
        <v>2.89</v>
      </c>
      <c r="B373" s="8">
        <v>2.95</v>
      </c>
      <c r="C373" s="8">
        <v>3.5</v>
      </c>
      <c r="D373" s="8">
        <v>3.47</v>
      </c>
    </row>
    <row r="374" spans="1:4" x14ac:dyDescent="0.2">
      <c r="A374" s="8">
        <v>2.58</v>
      </c>
      <c r="B374" s="8">
        <v>2.6</v>
      </c>
      <c r="C374" s="8">
        <v>3.39</v>
      </c>
      <c r="D374" s="8">
        <v>3.45</v>
      </c>
    </row>
    <row r="375" spans="1:4" x14ac:dyDescent="0.2">
      <c r="A375" s="8">
        <v>1.92</v>
      </c>
      <c r="B375" s="8">
        <v>1.93</v>
      </c>
      <c r="C375" s="8">
        <v>3.26</v>
      </c>
      <c r="D375" s="8">
        <v>3.26</v>
      </c>
    </row>
    <row r="376" spans="1:4" x14ac:dyDescent="0.2">
      <c r="A376" s="8">
        <v>3</v>
      </c>
      <c r="B376" s="8">
        <v>3.03</v>
      </c>
      <c r="C376" s="8">
        <v>3.95</v>
      </c>
      <c r="D376" s="8">
        <v>3.97</v>
      </c>
    </row>
    <row r="377" spans="1:4" x14ac:dyDescent="0.2">
      <c r="A377" s="8">
        <v>2.2799999999999998</v>
      </c>
      <c r="B377" s="8">
        <v>2.29</v>
      </c>
      <c r="C377" s="8">
        <v>3.11</v>
      </c>
      <c r="D377" s="8">
        <v>3.21</v>
      </c>
    </row>
    <row r="378" spans="1:4" x14ac:dyDescent="0.2">
      <c r="A378" s="8">
        <v>2.23</v>
      </c>
      <c r="B378" s="8">
        <v>2.25</v>
      </c>
      <c r="C378" s="8">
        <v>2.39</v>
      </c>
      <c r="D378" s="8">
        <v>2.4</v>
      </c>
    </row>
    <row r="379" spans="1:4" x14ac:dyDescent="0.2">
      <c r="A379" s="8">
        <v>1.87</v>
      </c>
      <c r="B379" s="8">
        <v>1.87</v>
      </c>
      <c r="C379" s="8">
        <v>2.02</v>
      </c>
      <c r="D379" s="8">
        <v>2.02</v>
      </c>
    </row>
    <row r="380" spans="1:4" x14ac:dyDescent="0.2">
      <c r="A380" s="8">
        <v>2.85</v>
      </c>
      <c r="B380" s="8">
        <v>2.88</v>
      </c>
      <c r="C380" s="8">
        <v>2.72</v>
      </c>
      <c r="D380" s="8">
        <v>2.71</v>
      </c>
    </row>
    <row r="381" spans="1:4" x14ac:dyDescent="0.2">
      <c r="A381" s="8">
        <v>2.16</v>
      </c>
      <c r="B381" s="8">
        <v>2.2000000000000002</v>
      </c>
      <c r="C381" s="8">
        <v>2.97</v>
      </c>
      <c r="D381" s="8">
        <v>2.98</v>
      </c>
    </row>
    <row r="382" spans="1:4" x14ac:dyDescent="0.2">
      <c r="A382" s="8">
        <v>1.79</v>
      </c>
      <c r="B382" s="8">
        <v>1.8</v>
      </c>
      <c r="C382" s="8">
        <v>3.47</v>
      </c>
      <c r="D382" s="8">
        <v>3.47</v>
      </c>
    </row>
    <row r="383" spans="1:4" x14ac:dyDescent="0.2">
      <c r="A383" s="8">
        <v>4.6399999999999997</v>
      </c>
      <c r="B383" s="8">
        <v>4.84</v>
      </c>
      <c r="C383" s="8">
        <v>2.94</v>
      </c>
      <c r="D383" s="8">
        <v>2.92</v>
      </c>
    </row>
    <row r="384" spans="1:4" x14ac:dyDescent="0.2">
      <c r="A384" s="8">
        <v>3.38</v>
      </c>
      <c r="B384" s="8">
        <v>3.37</v>
      </c>
      <c r="C384" s="8">
        <v>3.08</v>
      </c>
      <c r="D384" s="8">
        <v>2.98</v>
      </c>
    </row>
    <row r="385" spans="1:4" x14ac:dyDescent="0.2">
      <c r="A385" s="8">
        <v>3.06</v>
      </c>
      <c r="B385" s="8">
        <v>3.12</v>
      </c>
      <c r="C385" s="8">
        <v>3.01</v>
      </c>
      <c r="D385" s="8">
        <v>2.99</v>
      </c>
    </row>
    <row r="386" spans="1:4" x14ac:dyDescent="0.2">
      <c r="A386" s="8">
        <v>2.0299999999999998</v>
      </c>
      <c r="B386" s="8">
        <v>2.04</v>
      </c>
      <c r="C386" s="8">
        <v>4.18</v>
      </c>
      <c r="D386" s="8">
        <v>4.21</v>
      </c>
    </row>
    <row r="387" spans="1:4" x14ac:dyDescent="0.2">
      <c r="A387" s="8">
        <v>2.35</v>
      </c>
      <c r="B387" s="8">
        <v>2.41</v>
      </c>
      <c r="C387" s="8">
        <v>3.31</v>
      </c>
      <c r="D387" s="8">
        <v>2.94</v>
      </c>
    </row>
    <row r="388" spans="1:4" x14ac:dyDescent="0.2">
      <c r="A388" s="8">
        <v>2.9</v>
      </c>
      <c r="B388" s="8">
        <v>2.96</v>
      </c>
      <c r="C388" s="8">
        <v>2.62</v>
      </c>
      <c r="D388" s="8">
        <v>2.63</v>
      </c>
    </row>
    <row r="389" spans="1:4" x14ac:dyDescent="0.2">
      <c r="A389" s="8">
        <v>2.27</v>
      </c>
      <c r="B389" s="8">
        <v>2.2799999999999998</v>
      </c>
      <c r="C389" s="8">
        <v>2.4900000000000002</v>
      </c>
      <c r="D389" s="8">
        <v>2.46</v>
      </c>
    </row>
    <row r="390" spans="1:4" x14ac:dyDescent="0.2">
      <c r="A390" s="8">
        <v>3.22</v>
      </c>
      <c r="B390" s="8">
        <v>3.3</v>
      </c>
      <c r="C390" s="8">
        <v>4.37</v>
      </c>
      <c r="D390" s="8">
        <v>4.3899999999999997</v>
      </c>
    </row>
    <row r="391" spans="1:4" x14ac:dyDescent="0.2">
      <c r="A391" s="8">
        <v>2.9</v>
      </c>
      <c r="B391" s="8">
        <v>2.91</v>
      </c>
      <c r="C391" s="8">
        <v>3.55</v>
      </c>
      <c r="D391" s="8">
        <v>3.51</v>
      </c>
    </row>
    <row r="392" spans="1:4" x14ac:dyDescent="0.2">
      <c r="A392" s="8">
        <v>1.91</v>
      </c>
      <c r="B392" s="8">
        <v>1.92</v>
      </c>
      <c r="C392" s="8">
        <v>3.88</v>
      </c>
      <c r="D392" s="8">
        <v>4</v>
      </c>
    </row>
    <row r="393" spans="1:4" x14ac:dyDescent="0.2">
      <c r="A393" s="8">
        <v>3.79</v>
      </c>
      <c r="B393" s="8">
        <v>3.92</v>
      </c>
      <c r="C393" s="8">
        <v>3.07</v>
      </c>
      <c r="D393" s="8">
        <v>3.07</v>
      </c>
    </row>
    <row r="394" spans="1:4" x14ac:dyDescent="0.2">
      <c r="A394" s="8">
        <v>1.87</v>
      </c>
      <c r="B394" s="8">
        <v>1.88</v>
      </c>
      <c r="C394" s="8">
        <v>3.45</v>
      </c>
      <c r="D394" s="8">
        <v>3.46</v>
      </c>
    </row>
    <row r="395" spans="1:4" x14ac:dyDescent="0.2">
      <c r="A395" s="8">
        <v>2.0099999999999998</v>
      </c>
      <c r="B395" s="8">
        <v>2.02</v>
      </c>
      <c r="C395" s="8">
        <v>4.5599999999999996</v>
      </c>
      <c r="D395" s="8">
        <v>4.57</v>
      </c>
    </row>
    <row r="396" spans="1:4" x14ac:dyDescent="0.2">
      <c r="A396" s="8">
        <v>3.32</v>
      </c>
      <c r="B396" s="8">
        <v>3.39</v>
      </c>
      <c r="C396" s="8">
        <v>3.92</v>
      </c>
      <c r="D396" s="8">
        <v>3.86</v>
      </c>
    </row>
    <row r="397" spans="1:4" x14ac:dyDescent="0.2">
      <c r="A397" s="8">
        <v>2.4900000000000002</v>
      </c>
      <c r="B397" s="8">
        <v>2.5099999999999998</v>
      </c>
      <c r="C397" s="8">
        <v>2.85</v>
      </c>
      <c r="D397" s="8">
        <v>2.74</v>
      </c>
    </row>
    <row r="398" spans="1:4" x14ac:dyDescent="0.2">
      <c r="A398" s="8">
        <v>3.48</v>
      </c>
      <c r="B398" s="8">
        <v>3.51</v>
      </c>
      <c r="C398" s="8">
        <v>2.5</v>
      </c>
      <c r="D398" s="8">
        <v>2.52</v>
      </c>
    </row>
    <row r="399" spans="1:4" x14ac:dyDescent="0.2">
      <c r="A399" s="8">
        <v>2.77</v>
      </c>
      <c r="B399" s="8">
        <v>2.79</v>
      </c>
      <c r="C399" s="8">
        <v>5.03</v>
      </c>
      <c r="D399" s="8">
        <v>4.9400000000000004</v>
      </c>
    </row>
    <row r="400" spans="1:4" x14ac:dyDescent="0.2">
      <c r="A400" s="8">
        <v>3.37</v>
      </c>
      <c r="B400" s="8">
        <v>3.43</v>
      </c>
      <c r="C400" s="8">
        <v>2.1</v>
      </c>
      <c r="D400" s="8">
        <v>2.1</v>
      </c>
    </row>
    <row r="401" spans="1:4" x14ac:dyDescent="0.2">
      <c r="A401" s="8">
        <v>2.21</v>
      </c>
      <c r="B401" s="8">
        <v>2.23</v>
      </c>
      <c r="C401" s="8">
        <v>2.1</v>
      </c>
      <c r="D401" s="8">
        <v>2.1</v>
      </c>
    </row>
    <row r="402" spans="1:4" x14ac:dyDescent="0.2">
      <c r="A402" s="8">
        <v>1.82</v>
      </c>
      <c r="B402" s="8">
        <v>1.84</v>
      </c>
      <c r="C402" s="8">
        <v>3.57</v>
      </c>
      <c r="D402" s="8">
        <v>3.56</v>
      </c>
    </row>
    <row r="403" spans="1:4" x14ac:dyDescent="0.2">
      <c r="A403" s="8">
        <v>3.05</v>
      </c>
      <c r="B403" s="8">
        <v>3.09</v>
      </c>
      <c r="C403" s="8">
        <v>2.2000000000000002</v>
      </c>
      <c r="D403" s="8">
        <v>2.21</v>
      </c>
    </row>
    <row r="404" spans="1:4" x14ac:dyDescent="0.2">
      <c r="A404" s="8">
        <v>3.1</v>
      </c>
      <c r="B404" s="8">
        <v>3.14</v>
      </c>
      <c r="C404" s="8">
        <v>3.02</v>
      </c>
      <c r="D404" s="8">
        <v>3.02</v>
      </c>
    </row>
    <row r="405" spans="1:4" x14ac:dyDescent="0.2">
      <c r="A405" s="8">
        <v>2.19</v>
      </c>
      <c r="B405" s="8">
        <v>2.2000000000000002</v>
      </c>
      <c r="C405" s="8">
        <v>3.4</v>
      </c>
      <c r="D405" s="8">
        <v>3.37</v>
      </c>
    </row>
    <row r="406" spans="1:4" x14ac:dyDescent="0.2">
      <c r="A406" s="8">
        <v>2.4900000000000002</v>
      </c>
      <c r="B406" s="8">
        <v>2.5099999999999998</v>
      </c>
      <c r="C406" s="8">
        <v>2.0499999999999998</v>
      </c>
      <c r="D406" s="8">
        <v>2.04</v>
      </c>
    </row>
    <row r="407" spans="1:4" x14ac:dyDescent="0.2">
      <c r="A407" s="8">
        <v>4.47</v>
      </c>
      <c r="B407" s="8">
        <v>4.78</v>
      </c>
      <c r="C407" s="8">
        <v>3.6</v>
      </c>
      <c r="D407" s="8">
        <v>3.21</v>
      </c>
    </row>
    <row r="408" spans="1:4" x14ac:dyDescent="0.2">
      <c r="A408" s="8">
        <v>2.62</v>
      </c>
      <c r="B408" s="8">
        <v>2.65</v>
      </c>
      <c r="C408" s="8">
        <v>3.36</v>
      </c>
      <c r="D408" s="8">
        <v>3.34</v>
      </c>
    </row>
    <row r="409" spans="1:4" x14ac:dyDescent="0.2">
      <c r="A409" s="8">
        <v>2.2000000000000002</v>
      </c>
      <c r="B409" s="8">
        <v>2.19</v>
      </c>
      <c r="C409" s="8">
        <v>2.4700000000000002</v>
      </c>
      <c r="D409" s="8">
        <v>2.44</v>
      </c>
    </row>
    <row r="410" spans="1:4" x14ac:dyDescent="0.2">
      <c r="A410" s="8">
        <v>1.82</v>
      </c>
      <c r="B410" s="8">
        <v>1.82</v>
      </c>
      <c r="C410" s="8">
        <v>1.84</v>
      </c>
      <c r="D410" s="8">
        <v>1.81</v>
      </c>
    </row>
    <row r="411" spans="1:4" x14ac:dyDescent="0.2">
      <c r="A411" s="8">
        <v>4.1100000000000003</v>
      </c>
      <c r="B411" s="8">
        <v>4.43</v>
      </c>
      <c r="C411" s="8">
        <v>2.36</v>
      </c>
      <c r="D411" s="8">
        <v>2.36</v>
      </c>
    </row>
    <row r="412" spans="1:4" x14ac:dyDescent="0.2">
      <c r="A412" s="8">
        <v>2.4</v>
      </c>
      <c r="B412" s="8">
        <v>2.48</v>
      </c>
      <c r="C412" s="8">
        <v>2.64</v>
      </c>
      <c r="D412" s="8">
        <v>2.66</v>
      </c>
    </row>
    <row r="413" spans="1:4" x14ac:dyDescent="0.2">
      <c r="A413" s="8">
        <v>3.08</v>
      </c>
      <c r="B413" s="8">
        <v>3.08</v>
      </c>
      <c r="C413" s="8">
        <v>2.35</v>
      </c>
      <c r="D413" s="8">
        <v>2.3199999999999998</v>
      </c>
    </row>
    <row r="414" spans="1:4" x14ac:dyDescent="0.2">
      <c r="A414" s="8">
        <v>2.09</v>
      </c>
      <c r="B414" s="8">
        <v>2.1</v>
      </c>
      <c r="C414" s="8">
        <v>2.66</v>
      </c>
      <c r="D414" s="8">
        <v>2.27</v>
      </c>
    </row>
    <row r="415" spans="1:4" x14ac:dyDescent="0.2">
      <c r="A415" s="8">
        <v>4.01</v>
      </c>
      <c r="B415" s="8">
        <v>4.08</v>
      </c>
      <c r="C415" s="8">
        <v>1.94</v>
      </c>
      <c r="D415" s="8">
        <v>2.0699999999999998</v>
      </c>
    </row>
    <row r="416" spans="1:4" x14ac:dyDescent="0.2">
      <c r="A416" s="8">
        <v>1.65</v>
      </c>
      <c r="B416" s="8">
        <v>1.65</v>
      </c>
      <c r="C416" s="8">
        <v>5.0599999999999996</v>
      </c>
      <c r="D416" s="8">
        <v>5.23</v>
      </c>
    </row>
    <row r="417" spans="1:4" x14ac:dyDescent="0.2">
      <c r="A417" s="8">
        <v>2.4900000000000002</v>
      </c>
      <c r="B417" s="8">
        <v>2.5099999999999998</v>
      </c>
      <c r="C417" s="8">
        <v>2.37</v>
      </c>
      <c r="D417" s="8">
        <v>2.36</v>
      </c>
    </row>
    <row r="418" spans="1:4" x14ac:dyDescent="0.2">
      <c r="A418" s="8">
        <v>2.52</v>
      </c>
      <c r="B418" s="8">
        <v>2.54</v>
      </c>
      <c r="C418" s="8">
        <v>2.34</v>
      </c>
      <c r="D418" s="8">
        <v>2.35</v>
      </c>
    </row>
    <row r="419" spans="1:4" x14ac:dyDescent="0.2">
      <c r="A419" s="8">
        <v>1.84</v>
      </c>
      <c r="B419" s="8">
        <v>1.92</v>
      </c>
      <c r="C419" s="8">
        <v>2.16</v>
      </c>
      <c r="D419" s="8">
        <v>2.27</v>
      </c>
    </row>
    <row r="420" spans="1:4" x14ac:dyDescent="0.2">
      <c r="A420" s="8">
        <v>2.1</v>
      </c>
      <c r="B420" s="8">
        <v>2.1800000000000002</v>
      </c>
      <c r="C420" s="8">
        <v>3.85</v>
      </c>
      <c r="D420" s="8">
        <v>3.85</v>
      </c>
    </row>
    <row r="421" spans="1:4" x14ac:dyDescent="0.2">
      <c r="A421" s="8">
        <v>1.57</v>
      </c>
      <c r="B421" s="8">
        <v>1.58</v>
      </c>
      <c r="C421" s="8">
        <v>4.62</v>
      </c>
      <c r="D421" s="8">
        <v>4.58</v>
      </c>
    </row>
    <row r="422" spans="1:4" x14ac:dyDescent="0.2">
      <c r="A422" s="8">
        <v>1.59</v>
      </c>
      <c r="B422" s="8">
        <v>1.62</v>
      </c>
      <c r="C422" s="8">
        <v>2.86</v>
      </c>
      <c r="D422" s="8">
        <v>2.85</v>
      </c>
    </row>
    <row r="423" spans="1:4" x14ac:dyDescent="0.2">
      <c r="A423" s="8">
        <v>1.59</v>
      </c>
      <c r="B423" s="8">
        <v>1.58</v>
      </c>
      <c r="C423" s="8">
        <v>4.13</v>
      </c>
      <c r="D423" s="8">
        <v>4.21</v>
      </c>
    </row>
    <row r="424" spans="1:4" x14ac:dyDescent="0.2">
      <c r="A424" s="8">
        <v>1.52</v>
      </c>
      <c r="B424" s="8">
        <v>1.47</v>
      </c>
      <c r="C424" s="8">
        <v>2.04</v>
      </c>
      <c r="D424" s="8">
        <v>2.0499999999999998</v>
      </c>
    </row>
    <row r="425" spans="1:4" x14ac:dyDescent="0.2">
      <c r="A425" s="8">
        <v>1.62</v>
      </c>
      <c r="B425" s="8">
        <v>1.64</v>
      </c>
      <c r="C425" s="8">
        <v>3.44</v>
      </c>
      <c r="D425" s="8">
        <v>3.43</v>
      </c>
    </row>
    <row r="426" spans="1:4" x14ac:dyDescent="0.2">
      <c r="A426" s="8"/>
      <c r="B426" s="8"/>
      <c r="C426" s="8">
        <v>2.81</v>
      </c>
      <c r="D426" s="8">
        <v>2.83</v>
      </c>
    </row>
    <row r="427" spans="1:4" x14ac:dyDescent="0.2">
      <c r="A427" s="8"/>
      <c r="B427" s="8"/>
      <c r="C427" s="8">
        <v>3.69</v>
      </c>
      <c r="D427" s="8">
        <v>3.53</v>
      </c>
    </row>
    <row r="428" spans="1:4" x14ac:dyDescent="0.2">
      <c r="A428" s="8"/>
      <c r="B428" s="8"/>
      <c r="C428" s="8">
        <v>4.3</v>
      </c>
      <c r="D428" s="8">
        <v>4.28</v>
      </c>
    </row>
    <row r="429" spans="1:4" x14ac:dyDescent="0.2">
      <c r="A429" s="8"/>
      <c r="B429" s="8"/>
      <c r="C429" s="8">
        <v>5.64</v>
      </c>
      <c r="D429" s="8">
        <v>5.69</v>
      </c>
    </row>
    <row r="430" spans="1:4" x14ac:dyDescent="0.2">
      <c r="A430" s="8"/>
      <c r="B430" s="8"/>
      <c r="C430" s="8">
        <v>1.72</v>
      </c>
      <c r="D430" s="8">
        <v>1.79</v>
      </c>
    </row>
    <row r="431" spans="1:4" x14ac:dyDescent="0.2">
      <c r="A431" s="8"/>
      <c r="B431" s="8"/>
      <c r="C431" s="8">
        <v>2.91</v>
      </c>
      <c r="D431" s="8">
        <v>2.91</v>
      </c>
    </row>
    <row r="432" spans="1:4" x14ac:dyDescent="0.2">
      <c r="A432" s="8"/>
      <c r="B432" s="8"/>
      <c r="C432" s="8">
        <v>3.06</v>
      </c>
      <c r="D432" s="8">
        <v>3.16</v>
      </c>
    </row>
    <row r="433" spans="1:4" x14ac:dyDescent="0.2">
      <c r="A433" s="8"/>
      <c r="B433" s="8"/>
      <c r="C433" s="8">
        <v>5.5</v>
      </c>
      <c r="D433" s="8">
        <v>5.53</v>
      </c>
    </row>
    <row r="434" spans="1:4" x14ac:dyDescent="0.2">
      <c r="A434" s="8"/>
      <c r="B434" s="8"/>
      <c r="C434" s="8">
        <v>2.52</v>
      </c>
      <c r="D434" s="8">
        <v>2.5099999999999998</v>
      </c>
    </row>
    <row r="435" spans="1:4" x14ac:dyDescent="0.2">
      <c r="A435" s="8"/>
      <c r="B435" s="8"/>
      <c r="C435" s="8">
        <v>3.34</v>
      </c>
      <c r="D435" s="8">
        <v>3.15</v>
      </c>
    </row>
    <row r="436" spans="1:4" x14ac:dyDescent="0.2">
      <c r="A436" s="8"/>
      <c r="B436" s="8"/>
      <c r="C436" s="8">
        <v>3.07</v>
      </c>
      <c r="D436" s="8">
        <v>3.12</v>
      </c>
    </row>
    <row r="437" spans="1:4" x14ac:dyDescent="0.2">
      <c r="A437" s="8"/>
      <c r="B437" s="8"/>
      <c r="C437" s="8">
        <v>2.2799999999999998</v>
      </c>
      <c r="D437" s="8">
        <v>2.2799999999999998</v>
      </c>
    </row>
    <row r="438" spans="1:4" x14ac:dyDescent="0.2">
      <c r="A438" s="8"/>
      <c r="B438" s="8"/>
      <c r="C438" s="8">
        <v>2.11</v>
      </c>
      <c r="D438" s="8">
        <v>2.0099999999999998</v>
      </c>
    </row>
    <row r="439" spans="1:4" x14ac:dyDescent="0.2">
      <c r="A439" s="8"/>
      <c r="B439" s="8"/>
      <c r="C439" s="8">
        <v>4.1100000000000003</v>
      </c>
      <c r="D439" s="8">
        <v>4.0999999999999996</v>
      </c>
    </row>
    <row r="440" spans="1:4" x14ac:dyDescent="0.2">
      <c r="A440" s="8"/>
      <c r="B440" s="8"/>
      <c r="C440" s="8">
        <v>1.64</v>
      </c>
      <c r="D440" s="8">
        <v>1.64</v>
      </c>
    </row>
    <row r="441" spans="1:4" x14ac:dyDescent="0.2">
      <c r="A441" s="8"/>
      <c r="B441" s="8"/>
      <c r="C441" s="8">
        <v>1.77</v>
      </c>
      <c r="D441" s="8">
        <v>1.77</v>
      </c>
    </row>
    <row r="442" spans="1:4" x14ac:dyDescent="0.2">
      <c r="A442" s="8"/>
      <c r="B442" s="8"/>
      <c r="C442" s="8">
        <v>4.34</v>
      </c>
      <c r="D442" s="8">
        <v>3.71</v>
      </c>
    </row>
    <row r="443" spans="1:4" x14ac:dyDescent="0.2">
      <c r="A443" s="8"/>
      <c r="B443" s="8"/>
      <c r="C443" s="8">
        <v>3.27</v>
      </c>
      <c r="D443" s="8">
        <v>3.21</v>
      </c>
    </row>
    <row r="444" spans="1:4" x14ac:dyDescent="0.2">
      <c r="A444" s="8"/>
      <c r="B444" s="8"/>
      <c r="C444" s="8">
        <v>3.17</v>
      </c>
      <c r="D444" s="8">
        <v>3.05</v>
      </c>
    </row>
    <row r="445" spans="1:4" x14ac:dyDescent="0.2">
      <c r="A445" s="8"/>
      <c r="B445" s="8"/>
      <c r="C445" s="8">
        <v>2.34</v>
      </c>
      <c r="D445" s="8">
        <v>2.39</v>
      </c>
    </row>
    <row r="446" spans="1:4" x14ac:dyDescent="0.2">
      <c r="A446" s="8"/>
      <c r="B446" s="8"/>
      <c r="C446" s="8">
        <v>3.65</v>
      </c>
      <c r="D446" s="8">
        <v>3.61</v>
      </c>
    </row>
    <row r="447" spans="1:4" x14ac:dyDescent="0.2">
      <c r="A447" s="8"/>
      <c r="B447" s="8"/>
      <c r="C447" s="8">
        <v>2.2400000000000002</v>
      </c>
      <c r="D447" s="8">
        <v>2.25</v>
      </c>
    </row>
    <row r="448" spans="1:4" x14ac:dyDescent="0.2">
      <c r="A448" s="8"/>
      <c r="B448" s="8"/>
      <c r="C448" s="8">
        <v>2.95</v>
      </c>
      <c r="D448" s="8">
        <v>2.94</v>
      </c>
    </row>
    <row r="449" spans="1:4" x14ac:dyDescent="0.2">
      <c r="A449" s="8"/>
      <c r="B449" s="8"/>
      <c r="C449" s="8">
        <v>3.11</v>
      </c>
      <c r="D449" s="8">
        <v>3.1</v>
      </c>
    </row>
    <row r="450" spans="1:4" x14ac:dyDescent="0.2">
      <c r="A450" s="8"/>
      <c r="B450" s="8"/>
      <c r="C450" s="8">
        <v>3.02</v>
      </c>
      <c r="D450" s="8">
        <v>3.32</v>
      </c>
    </row>
    <row r="451" spans="1:4" x14ac:dyDescent="0.2">
      <c r="A451" s="8"/>
      <c r="B451" s="8"/>
      <c r="C451" s="8">
        <v>2.77</v>
      </c>
      <c r="D451" s="8">
        <v>2.78</v>
      </c>
    </row>
    <row r="452" spans="1:4" x14ac:dyDescent="0.2">
      <c r="A452" s="8"/>
      <c r="B452" s="8"/>
      <c r="C452" s="8">
        <v>3.49</v>
      </c>
      <c r="D452" s="8">
        <v>3.54</v>
      </c>
    </row>
    <row r="453" spans="1:4" x14ac:dyDescent="0.2">
      <c r="A453" s="8"/>
      <c r="B453" s="8"/>
      <c r="C453" s="8">
        <v>2.46</v>
      </c>
      <c r="D453" s="8">
        <v>2.5</v>
      </c>
    </row>
    <row r="454" spans="1:4" x14ac:dyDescent="0.2">
      <c r="A454" s="8"/>
      <c r="B454" s="8"/>
      <c r="C454" s="8">
        <v>2.4300000000000002</v>
      </c>
      <c r="D454" s="8">
        <v>2.46</v>
      </c>
    </row>
    <row r="455" spans="1:4" x14ac:dyDescent="0.2">
      <c r="A455" s="8"/>
      <c r="B455" s="8"/>
      <c r="C455" s="8">
        <v>3.99</v>
      </c>
      <c r="D455" s="8">
        <v>4.0199999999999996</v>
      </c>
    </row>
    <row r="456" spans="1:4" x14ac:dyDescent="0.2">
      <c r="A456" s="8"/>
      <c r="B456" s="8"/>
      <c r="C456" s="8">
        <v>2.1</v>
      </c>
      <c r="D456" s="8">
        <v>2.0299999999999998</v>
      </c>
    </row>
    <row r="457" spans="1:4" x14ac:dyDescent="0.2">
      <c r="A457" s="8"/>
      <c r="B457" s="8"/>
      <c r="C457" s="8">
        <v>3.44</v>
      </c>
      <c r="D457" s="8">
        <v>3.42</v>
      </c>
    </row>
    <row r="458" spans="1:4" x14ac:dyDescent="0.2">
      <c r="A458" s="8"/>
      <c r="B458" s="8"/>
      <c r="C458" s="8">
        <v>4.05</v>
      </c>
      <c r="D458" s="8">
        <v>4.1100000000000003</v>
      </c>
    </row>
    <row r="459" spans="1:4" x14ac:dyDescent="0.2">
      <c r="A459" s="8"/>
      <c r="B459" s="8"/>
      <c r="C459" s="8">
        <v>4.4000000000000004</v>
      </c>
      <c r="D459" s="8">
        <v>4.34</v>
      </c>
    </row>
    <row r="460" spans="1:4" x14ac:dyDescent="0.2">
      <c r="A460" s="8"/>
      <c r="B460" s="8"/>
      <c r="C460" s="8">
        <v>2.2000000000000002</v>
      </c>
      <c r="D460" s="8">
        <v>2.21</v>
      </c>
    </row>
    <row r="461" spans="1:4" x14ac:dyDescent="0.2">
      <c r="A461" s="8"/>
      <c r="B461" s="8"/>
      <c r="C461" s="8">
        <v>2.76</v>
      </c>
      <c r="D461" s="8">
        <v>2.8</v>
      </c>
    </row>
    <row r="462" spans="1:4" x14ac:dyDescent="0.2">
      <c r="A462" s="8"/>
      <c r="B462" s="8"/>
      <c r="C462" s="8">
        <v>2.36</v>
      </c>
      <c r="D462" s="8">
        <v>2.27</v>
      </c>
    </row>
    <row r="463" spans="1:4" x14ac:dyDescent="0.2">
      <c r="A463" s="8"/>
      <c r="B463" s="8"/>
      <c r="C463" s="8">
        <v>3.86</v>
      </c>
      <c r="D463" s="8">
        <v>3.99</v>
      </c>
    </row>
    <row r="464" spans="1:4" x14ac:dyDescent="0.2">
      <c r="A464" s="8"/>
      <c r="B464" s="8"/>
      <c r="C464" s="8">
        <v>5.01</v>
      </c>
      <c r="D464" s="8">
        <v>5</v>
      </c>
    </row>
    <row r="465" spans="1:4" x14ac:dyDescent="0.2">
      <c r="A465" s="8"/>
      <c r="B465" s="8"/>
      <c r="C465" s="8">
        <v>2.4700000000000002</v>
      </c>
      <c r="D465" s="8">
        <v>2.39</v>
      </c>
    </row>
    <row r="466" spans="1:4" x14ac:dyDescent="0.2">
      <c r="A466" s="8"/>
      <c r="B466" s="8"/>
      <c r="C466" s="8">
        <v>4.24</v>
      </c>
      <c r="D466" s="8">
        <v>4.33</v>
      </c>
    </row>
    <row r="467" spans="1:4" x14ac:dyDescent="0.2">
      <c r="A467" s="8"/>
      <c r="B467" s="8"/>
      <c r="C467" s="8">
        <v>4.62</v>
      </c>
      <c r="D467" s="8">
        <v>3.64</v>
      </c>
    </row>
    <row r="468" spans="1:4" x14ac:dyDescent="0.2">
      <c r="A468" s="8"/>
      <c r="B468" s="8"/>
      <c r="C468" s="8">
        <v>2.1800000000000002</v>
      </c>
      <c r="D468" s="8">
        <v>2.16</v>
      </c>
    </row>
    <row r="469" spans="1:4" x14ac:dyDescent="0.2">
      <c r="A469" s="8"/>
      <c r="B469" s="8"/>
      <c r="C469" s="8">
        <v>2.82</v>
      </c>
      <c r="D469" s="8">
        <v>2.82</v>
      </c>
    </row>
    <row r="470" spans="1:4" x14ac:dyDescent="0.2">
      <c r="A470" s="8"/>
      <c r="B470" s="8"/>
      <c r="C470" s="8">
        <v>2.82</v>
      </c>
      <c r="D470" s="8">
        <v>2.83</v>
      </c>
    </row>
    <row r="471" spans="1:4" x14ac:dyDescent="0.2">
      <c r="A471" s="8"/>
      <c r="B471" s="8"/>
      <c r="C471" s="8">
        <v>3.64</v>
      </c>
      <c r="D471" s="8">
        <v>3.3</v>
      </c>
    </row>
    <row r="472" spans="1:4" x14ac:dyDescent="0.2">
      <c r="A472" s="8"/>
      <c r="B472" s="8"/>
      <c r="C472" s="8">
        <v>2.4700000000000002</v>
      </c>
      <c r="D472" s="8">
        <v>2.4300000000000002</v>
      </c>
    </row>
    <row r="473" spans="1:4" x14ac:dyDescent="0.2">
      <c r="A473" s="8"/>
      <c r="B473" s="8"/>
      <c r="C473" s="8">
        <v>2.4900000000000002</v>
      </c>
      <c r="D473" s="8">
        <v>2.5</v>
      </c>
    </row>
    <row r="474" spans="1:4" x14ac:dyDescent="0.2">
      <c r="A474" s="8"/>
      <c r="B474" s="8"/>
      <c r="C474" s="8">
        <v>2.89</v>
      </c>
      <c r="D474" s="8">
        <v>2.87</v>
      </c>
    </row>
    <row r="475" spans="1:4" x14ac:dyDescent="0.2">
      <c r="A475" s="8"/>
      <c r="B475" s="8"/>
      <c r="C475" s="8">
        <v>2.78</v>
      </c>
      <c r="D475" s="8">
        <v>2.77</v>
      </c>
    </row>
    <row r="476" spans="1:4" x14ac:dyDescent="0.2">
      <c r="A476" s="8"/>
      <c r="B476" s="8"/>
      <c r="C476" s="8">
        <v>3.33</v>
      </c>
      <c r="D476" s="8">
        <v>3.15</v>
      </c>
    </row>
    <row r="477" spans="1:4" x14ac:dyDescent="0.2">
      <c r="A477" s="8"/>
      <c r="B477" s="8"/>
      <c r="C477" s="8">
        <v>2.91</v>
      </c>
      <c r="D477" s="8">
        <v>3.07</v>
      </c>
    </row>
    <row r="478" spans="1:4" x14ac:dyDescent="0.2">
      <c r="A478" s="8"/>
      <c r="B478" s="8"/>
      <c r="C478" s="8">
        <v>2.75</v>
      </c>
      <c r="D478" s="8">
        <v>2.74</v>
      </c>
    </row>
    <row r="479" spans="1:4" x14ac:dyDescent="0.2">
      <c r="A479" s="8"/>
      <c r="B479" s="8"/>
      <c r="C479" s="8">
        <v>2.19</v>
      </c>
      <c r="D479" s="8">
        <v>2.1</v>
      </c>
    </row>
    <row r="480" spans="1:4" x14ac:dyDescent="0.2">
      <c r="A480" s="8"/>
      <c r="B480" s="8"/>
      <c r="C480" s="8">
        <v>2.31</v>
      </c>
      <c r="D480" s="8">
        <v>2.2799999999999998</v>
      </c>
    </row>
    <row r="481" spans="1:4" x14ac:dyDescent="0.2">
      <c r="A481" s="8"/>
      <c r="B481" s="8"/>
      <c r="C481" s="8">
        <v>2.23</v>
      </c>
      <c r="D481" s="8">
        <v>2.2200000000000002</v>
      </c>
    </row>
    <row r="482" spans="1:4" x14ac:dyDescent="0.2">
      <c r="A482" s="8"/>
      <c r="B482" s="8"/>
      <c r="C482" s="8">
        <v>2.1800000000000002</v>
      </c>
      <c r="D482" s="8">
        <v>2.2200000000000002</v>
      </c>
    </row>
    <row r="483" spans="1:4" x14ac:dyDescent="0.2">
      <c r="A483" s="8"/>
      <c r="B483" s="8"/>
      <c r="C483" s="8">
        <v>2.72</v>
      </c>
      <c r="D483" s="8">
        <v>2.93</v>
      </c>
    </row>
    <row r="484" spans="1:4" x14ac:dyDescent="0.2">
      <c r="A484" s="8"/>
      <c r="B484" s="8"/>
      <c r="C484" s="8">
        <v>2.97</v>
      </c>
      <c r="D484" s="8">
        <v>3.14</v>
      </c>
    </row>
    <row r="485" spans="1:4" x14ac:dyDescent="0.2">
      <c r="A485" s="8"/>
      <c r="B485" s="8"/>
      <c r="C485" s="8">
        <v>2.64</v>
      </c>
      <c r="D485" s="8">
        <v>2.64</v>
      </c>
    </row>
    <row r="486" spans="1:4" x14ac:dyDescent="0.2">
      <c r="A486" s="8"/>
      <c r="B486" s="8"/>
      <c r="C486" s="8">
        <v>1.87</v>
      </c>
      <c r="D486" s="8">
        <v>2.09</v>
      </c>
    </row>
    <row r="487" spans="1:4" x14ac:dyDescent="0.2">
      <c r="A487" s="8"/>
      <c r="B487" s="8"/>
      <c r="C487" s="8">
        <v>1.87</v>
      </c>
      <c r="D487" s="8">
        <v>1.76</v>
      </c>
    </row>
    <row r="488" spans="1:4" x14ac:dyDescent="0.2">
      <c r="A488" s="8"/>
      <c r="B488" s="8"/>
      <c r="C488" s="8">
        <v>2.46</v>
      </c>
      <c r="D488" s="8">
        <v>2.39</v>
      </c>
    </row>
    <row r="489" spans="1:4" x14ac:dyDescent="0.2">
      <c r="A489" s="8"/>
      <c r="B489" s="8"/>
      <c r="C489" s="8">
        <v>1.95</v>
      </c>
      <c r="D489" s="8">
        <v>1.96</v>
      </c>
    </row>
    <row r="490" spans="1:4" x14ac:dyDescent="0.2">
      <c r="A490" s="8"/>
      <c r="B490" s="8"/>
      <c r="C490" s="8">
        <v>4.25</v>
      </c>
      <c r="D490" s="8">
        <v>4.2300000000000004</v>
      </c>
    </row>
    <row r="491" spans="1:4" x14ac:dyDescent="0.2">
      <c r="A491" s="8"/>
      <c r="B491" s="8"/>
      <c r="C491" s="8">
        <v>2.72</v>
      </c>
      <c r="D491" s="8">
        <v>2.7</v>
      </c>
    </row>
    <row r="492" spans="1:4" x14ac:dyDescent="0.2">
      <c r="A492" s="8"/>
      <c r="B492" s="8"/>
      <c r="C492" s="8">
        <v>2.46</v>
      </c>
      <c r="D492" s="8">
        <v>2.4500000000000002</v>
      </c>
    </row>
    <row r="493" spans="1:4" x14ac:dyDescent="0.2">
      <c r="A493" s="8"/>
      <c r="B493" s="8"/>
      <c r="C493" s="8">
        <v>2.85</v>
      </c>
      <c r="D493" s="8">
        <v>2.78</v>
      </c>
    </row>
    <row r="494" spans="1:4" x14ac:dyDescent="0.2">
      <c r="A494" s="8"/>
      <c r="B494" s="8"/>
      <c r="C494" s="8">
        <v>1.97</v>
      </c>
      <c r="D494" s="8">
        <v>2.02</v>
      </c>
    </row>
    <row r="495" spans="1:4" x14ac:dyDescent="0.2">
      <c r="A495" s="8"/>
      <c r="B495" s="8"/>
      <c r="C495" s="8">
        <v>3.43</v>
      </c>
      <c r="D495" s="8">
        <v>3.42</v>
      </c>
    </row>
    <row r="496" spans="1:4" x14ac:dyDescent="0.2">
      <c r="A496" s="8"/>
      <c r="B496" s="8"/>
      <c r="C496" s="8">
        <v>2.74</v>
      </c>
      <c r="D496" s="8">
        <v>2.73</v>
      </c>
    </row>
    <row r="497" spans="1:4" x14ac:dyDescent="0.2">
      <c r="A497" s="8"/>
      <c r="B497" s="8"/>
      <c r="C497" s="8">
        <v>2.61</v>
      </c>
      <c r="D497" s="8">
        <v>2.62</v>
      </c>
    </row>
    <row r="498" spans="1:4" x14ac:dyDescent="0.2">
      <c r="A498" s="8"/>
      <c r="B498" s="8"/>
      <c r="C498" s="8">
        <v>2.1</v>
      </c>
      <c r="D498" s="8">
        <v>2.23</v>
      </c>
    </row>
    <row r="499" spans="1:4" x14ac:dyDescent="0.2">
      <c r="A499" s="8"/>
      <c r="B499" s="8"/>
      <c r="C499" s="8">
        <v>2.31</v>
      </c>
      <c r="D499" s="8">
        <v>2.35</v>
      </c>
    </row>
    <row r="500" spans="1:4" x14ac:dyDescent="0.2">
      <c r="A500" s="8"/>
      <c r="B500" s="8"/>
      <c r="C500" s="8">
        <v>2.37</v>
      </c>
      <c r="D500" s="8">
        <v>2.36</v>
      </c>
    </row>
    <row r="501" spans="1:4" x14ac:dyDescent="0.2">
      <c r="A501" s="8"/>
      <c r="B501" s="8"/>
      <c r="C501" s="8">
        <v>2.61</v>
      </c>
      <c r="D501" s="8">
        <v>2.61</v>
      </c>
    </row>
    <row r="502" spans="1:4" x14ac:dyDescent="0.2">
      <c r="A502" s="8"/>
      <c r="B502" s="8"/>
      <c r="C502" s="8">
        <v>2.93</v>
      </c>
      <c r="D502" s="8">
        <v>2.91</v>
      </c>
    </row>
    <row r="503" spans="1:4" x14ac:dyDescent="0.2">
      <c r="A503" s="8"/>
      <c r="B503" s="8"/>
      <c r="C503" s="8">
        <v>2.0699999999999998</v>
      </c>
      <c r="D503" s="8">
        <v>2.0099999999999998</v>
      </c>
    </row>
    <row r="504" spans="1:4" x14ac:dyDescent="0.2">
      <c r="A504" s="8"/>
      <c r="B504" s="8"/>
      <c r="C504" s="8">
        <v>2.2999999999999998</v>
      </c>
      <c r="D504" s="8">
        <v>2.27</v>
      </c>
    </row>
    <row r="505" spans="1:4" x14ac:dyDescent="0.2">
      <c r="A505" s="8"/>
      <c r="B505" s="8"/>
      <c r="C505" s="8">
        <v>3.77</v>
      </c>
      <c r="D505" s="8">
        <v>3.77</v>
      </c>
    </row>
    <row r="506" spans="1:4" x14ac:dyDescent="0.2">
      <c r="A506" s="8"/>
      <c r="B506" s="8"/>
      <c r="C506" s="8">
        <v>3.54</v>
      </c>
      <c r="D506" s="8">
        <v>3.78</v>
      </c>
    </row>
    <row r="507" spans="1:4" x14ac:dyDescent="0.2">
      <c r="A507" s="8"/>
      <c r="B507" s="8"/>
      <c r="C507" s="8">
        <v>2.69</v>
      </c>
      <c r="D507" s="8">
        <v>2.69</v>
      </c>
    </row>
    <row r="508" spans="1:4" x14ac:dyDescent="0.2">
      <c r="A508" s="8"/>
      <c r="B508" s="8"/>
      <c r="C508" s="8">
        <v>3.06</v>
      </c>
      <c r="D508" s="8">
        <v>3.06</v>
      </c>
    </row>
    <row r="509" spans="1:4" x14ac:dyDescent="0.2">
      <c r="A509" s="8"/>
      <c r="B509" s="8"/>
      <c r="C509" s="8">
        <v>2.88</v>
      </c>
      <c r="D509" s="8">
        <v>2.82</v>
      </c>
    </row>
    <row r="510" spans="1:4" x14ac:dyDescent="0.2">
      <c r="A510" s="8"/>
      <c r="B510" s="8"/>
      <c r="C510" s="8">
        <v>5.14</v>
      </c>
      <c r="D510" s="8">
        <v>5.17</v>
      </c>
    </row>
    <row r="511" spans="1:4" x14ac:dyDescent="0.2">
      <c r="A511" s="8"/>
      <c r="B511" s="8"/>
      <c r="C511" s="8">
        <v>2.7</v>
      </c>
      <c r="D511" s="8">
        <v>2.62</v>
      </c>
    </row>
    <row r="512" spans="1:4" x14ac:dyDescent="0.2">
      <c r="A512" s="8"/>
      <c r="B512" s="8"/>
      <c r="C512" s="8">
        <v>3.01</v>
      </c>
      <c r="D512" s="8">
        <v>3.01</v>
      </c>
    </row>
    <row r="513" spans="1:4" x14ac:dyDescent="0.2">
      <c r="A513" s="8"/>
      <c r="B513" s="8"/>
      <c r="C513" s="8">
        <v>2.99</v>
      </c>
      <c r="D513" s="8">
        <v>3.01</v>
      </c>
    </row>
    <row r="514" spans="1:4" x14ac:dyDescent="0.2">
      <c r="A514" s="8"/>
      <c r="B514" s="8"/>
      <c r="C514" s="8">
        <v>2.57</v>
      </c>
      <c r="D514" s="8">
        <v>2.58</v>
      </c>
    </row>
    <row r="515" spans="1:4" x14ac:dyDescent="0.2">
      <c r="A515" s="8"/>
      <c r="B515" s="8"/>
      <c r="C515" s="8">
        <v>3.35</v>
      </c>
      <c r="D515" s="8">
        <v>3.39</v>
      </c>
    </row>
    <row r="516" spans="1:4" x14ac:dyDescent="0.2">
      <c r="A516" s="8"/>
      <c r="B516" s="8"/>
      <c r="C516" s="8">
        <v>2.2599999999999998</v>
      </c>
      <c r="D516" s="8">
        <v>2.2599999999999998</v>
      </c>
    </row>
    <row r="517" spans="1:4" x14ac:dyDescent="0.2">
      <c r="A517" s="8"/>
      <c r="B517" s="8"/>
      <c r="C517" s="8">
        <v>2.31</v>
      </c>
      <c r="D517" s="8">
        <v>2.39</v>
      </c>
    </row>
    <row r="518" spans="1:4" x14ac:dyDescent="0.2">
      <c r="A518" s="8"/>
      <c r="B518" s="8"/>
      <c r="C518" s="8">
        <v>3.9</v>
      </c>
      <c r="D518" s="8">
        <v>3.92</v>
      </c>
    </row>
    <row r="519" spans="1:4" x14ac:dyDescent="0.2">
      <c r="A519" s="8"/>
      <c r="B519" s="8"/>
      <c r="C519" s="8">
        <v>3.67</v>
      </c>
      <c r="D519" s="8">
        <v>3.77</v>
      </c>
    </row>
    <row r="520" spans="1:4" x14ac:dyDescent="0.2">
      <c r="A520" s="8"/>
      <c r="B520" s="8"/>
      <c r="C520" s="8">
        <v>1.84</v>
      </c>
      <c r="D520" s="8">
        <v>1.82</v>
      </c>
    </row>
    <row r="521" spans="1:4" x14ac:dyDescent="0.2">
      <c r="A521" s="8"/>
      <c r="B521" s="8"/>
      <c r="C521" s="8">
        <v>3.95</v>
      </c>
      <c r="D521" s="8">
        <v>4.09</v>
      </c>
    </row>
    <row r="522" spans="1:4" x14ac:dyDescent="0.2">
      <c r="A522" s="8"/>
      <c r="B522" s="8"/>
      <c r="C522" s="8">
        <v>3.24</v>
      </c>
      <c r="D522" s="8">
        <v>3.27</v>
      </c>
    </row>
    <row r="523" spans="1:4" x14ac:dyDescent="0.2">
      <c r="A523" s="8"/>
      <c r="B523" s="8"/>
      <c r="C523" s="8">
        <v>4.53</v>
      </c>
      <c r="D523" s="8">
        <v>4.51</v>
      </c>
    </row>
    <row r="524" spans="1:4" x14ac:dyDescent="0.2">
      <c r="A524" s="8"/>
      <c r="B524" s="8"/>
      <c r="C524" s="8">
        <v>2.5299999999999998</v>
      </c>
      <c r="D524" s="8">
        <v>2.5299999999999998</v>
      </c>
    </row>
    <row r="525" spans="1:4" x14ac:dyDescent="0.2">
      <c r="A525" s="8"/>
      <c r="B525" s="8"/>
      <c r="C525" s="8">
        <v>4.21</v>
      </c>
      <c r="D525" s="8">
        <v>4.32</v>
      </c>
    </row>
    <row r="526" spans="1:4" x14ac:dyDescent="0.2">
      <c r="A526" s="8"/>
      <c r="B526" s="8"/>
      <c r="C526" s="8">
        <v>2.2000000000000002</v>
      </c>
      <c r="D526" s="8">
        <v>2.21</v>
      </c>
    </row>
    <row r="527" spans="1:4" x14ac:dyDescent="0.2">
      <c r="A527" s="8"/>
      <c r="B527" s="8"/>
      <c r="C527" s="8">
        <v>3.38</v>
      </c>
      <c r="D527" s="8">
        <v>3.42</v>
      </c>
    </row>
    <row r="528" spans="1:4" x14ac:dyDescent="0.2">
      <c r="A528" s="8"/>
      <c r="B528" s="8"/>
      <c r="C528" s="8">
        <v>2.5499999999999998</v>
      </c>
      <c r="D528" s="8">
        <v>2.52</v>
      </c>
    </row>
    <row r="529" spans="1:4" x14ac:dyDescent="0.2">
      <c r="A529" s="8"/>
      <c r="B529" s="8"/>
      <c r="C529" s="8">
        <v>2.9</v>
      </c>
      <c r="D529" s="8">
        <v>2.9</v>
      </c>
    </row>
    <row r="530" spans="1:4" x14ac:dyDescent="0.2">
      <c r="A530" s="8"/>
      <c r="B530" s="8"/>
      <c r="C530" s="8">
        <v>4.47</v>
      </c>
      <c r="D530" s="8">
        <v>4.51</v>
      </c>
    </row>
    <row r="531" spans="1:4" x14ac:dyDescent="0.2">
      <c r="A531" s="8"/>
      <c r="B531" s="8"/>
      <c r="C531" s="8">
        <v>2.42</v>
      </c>
      <c r="D531" s="8">
        <v>2.4</v>
      </c>
    </row>
    <row r="532" spans="1:4" x14ac:dyDescent="0.2">
      <c r="A532" s="8"/>
      <c r="B532" s="8"/>
      <c r="C532" s="8">
        <v>4.01</v>
      </c>
      <c r="D532" s="8">
        <v>3.99</v>
      </c>
    </row>
    <row r="533" spans="1:4" x14ac:dyDescent="0.2">
      <c r="A533" s="8"/>
      <c r="B533" s="8"/>
      <c r="C533" s="8">
        <v>2.1</v>
      </c>
      <c r="D533" s="8">
        <v>2.1</v>
      </c>
    </row>
    <row r="534" spans="1:4" x14ac:dyDescent="0.2">
      <c r="A534" s="8"/>
      <c r="B534" s="8"/>
      <c r="C534" s="8">
        <v>2.89</v>
      </c>
      <c r="D534" s="8">
        <v>2.9</v>
      </c>
    </row>
    <row r="535" spans="1:4" x14ac:dyDescent="0.2">
      <c r="A535" s="8"/>
      <c r="B535" s="8"/>
      <c r="C535" s="8">
        <v>2.16</v>
      </c>
      <c r="D535" s="8">
        <v>2.2200000000000002</v>
      </c>
    </row>
    <row r="536" spans="1:4" x14ac:dyDescent="0.2">
      <c r="A536" s="8"/>
      <c r="B536" s="8"/>
      <c r="C536" s="8">
        <v>3.36</v>
      </c>
      <c r="D536" s="8">
        <v>3.35</v>
      </c>
    </row>
    <row r="537" spans="1:4" x14ac:dyDescent="0.2">
      <c r="A537" s="8"/>
      <c r="B537" s="8"/>
      <c r="C537" s="8">
        <v>3.72</v>
      </c>
      <c r="D537" s="8">
        <v>3.77</v>
      </c>
    </row>
    <row r="538" spans="1:4" x14ac:dyDescent="0.2">
      <c r="A538" s="8"/>
      <c r="B538" s="8"/>
      <c r="C538" s="8">
        <v>4.21</v>
      </c>
      <c r="D538" s="8">
        <v>4.25</v>
      </c>
    </row>
    <row r="539" spans="1:4" x14ac:dyDescent="0.2">
      <c r="A539" s="8"/>
      <c r="B539" s="8"/>
      <c r="C539" s="8">
        <v>2.34</v>
      </c>
      <c r="D539" s="8">
        <v>2.35</v>
      </c>
    </row>
    <row r="540" spans="1:4" x14ac:dyDescent="0.2">
      <c r="A540" s="8"/>
      <c r="B540" s="8"/>
      <c r="C540" s="8">
        <v>3.34</v>
      </c>
      <c r="D540" s="8">
        <v>3.4</v>
      </c>
    </row>
    <row r="541" spans="1:4" x14ac:dyDescent="0.2">
      <c r="A541" s="8"/>
      <c r="B541" s="8"/>
      <c r="C541" s="8">
        <v>2.84</v>
      </c>
      <c r="D541" s="8">
        <v>2.85</v>
      </c>
    </row>
    <row r="542" spans="1:4" x14ac:dyDescent="0.2">
      <c r="A542" s="8"/>
      <c r="B542" s="8"/>
      <c r="C542" s="8">
        <v>3.67</v>
      </c>
      <c r="D542" s="8">
        <v>3.75</v>
      </c>
    </row>
    <row r="543" spans="1:4" x14ac:dyDescent="0.2">
      <c r="A543" s="8"/>
      <c r="B543" s="8"/>
      <c r="C543" s="8">
        <v>2.46</v>
      </c>
      <c r="D543" s="8">
        <v>2.46</v>
      </c>
    </row>
    <row r="544" spans="1:4" x14ac:dyDescent="0.2">
      <c r="A544" s="8"/>
      <c r="B544" s="8"/>
      <c r="C544" s="8">
        <v>3.36</v>
      </c>
      <c r="D544" s="8">
        <v>3.13</v>
      </c>
    </row>
    <row r="545" spans="1:4" x14ac:dyDescent="0.2">
      <c r="A545" s="8"/>
      <c r="B545" s="8"/>
      <c r="C545" s="8">
        <v>2.23</v>
      </c>
      <c r="D545" s="8">
        <v>2.23</v>
      </c>
    </row>
    <row r="546" spans="1:4" x14ac:dyDescent="0.2">
      <c r="A546" s="8"/>
      <c r="B546" s="8"/>
      <c r="C546" s="8">
        <v>3.37</v>
      </c>
      <c r="D546" s="8">
        <v>4.47</v>
      </c>
    </row>
    <row r="547" spans="1:4" x14ac:dyDescent="0.2">
      <c r="A547" s="8"/>
      <c r="B547" s="8"/>
      <c r="C547" s="8">
        <v>3.28</v>
      </c>
      <c r="D547" s="8">
        <v>3.21</v>
      </c>
    </row>
    <row r="548" spans="1:4" x14ac:dyDescent="0.2">
      <c r="A548" s="8"/>
      <c r="B548" s="8"/>
      <c r="C548" s="8">
        <v>2.76</v>
      </c>
      <c r="D548" s="8">
        <v>2.92</v>
      </c>
    </row>
    <row r="549" spans="1:4" x14ac:dyDescent="0.2">
      <c r="A549" s="8"/>
      <c r="B549" s="8"/>
      <c r="C549" s="8">
        <v>2.23</v>
      </c>
      <c r="D549" s="8">
        <v>2.38</v>
      </c>
    </row>
    <row r="550" spans="1:4" x14ac:dyDescent="0.2">
      <c r="A550" s="8"/>
      <c r="B550" s="8"/>
      <c r="C550" s="8">
        <v>3.05</v>
      </c>
      <c r="D550" s="8">
        <v>3.08</v>
      </c>
    </row>
    <row r="551" spans="1:4" x14ac:dyDescent="0.2">
      <c r="A551" s="8"/>
      <c r="B551" s="8"/>
      <c r="C551" s="8">
        <v>2.65</v>
      </c>
      <c r="D551" s="8">
        <v>2.56</v>
      </c>
    </row>
    <row r="552" spans="1:4" x14ac:dyDescent="0.2">
      <c r="A552" s="8"/>
      <c r="B552" s="8"/>
      <c r="C552" s="8">
        <v>3.12</v>
      </c>
      <c r="D552" s="8">
        <v>3.17</v>
      </c>
    </row>
    <row r="553" spans="1:4" x14ac:dyDescent="0.2">
      <c r="A553" s="8"/>
      <c r="B553" s="8"/>
      <c r="C553" s="8">
        <v>2.88</v>
      </c>
      <c r="D553" s="8">
        <v>2.87</v>
      </c>
    </row>
    <row r="554" spans="1:4" x14ac:dyDescent="0.2">
      <c r="A554" s="8"/>
      <c r="B554" s="8"/>
      <c r="C554" s="8">
        <v>1.95</v>
      </c>
      <c r="D554" s="8">
        <v>1.95</v>
      </c>
    </row>
    <row r="555" spans="1:4" x14ac:dyDescent="0.2">
      <c r="A555" s="8"/>
      <c r="B555" s="8"/>
      <c r="C555" s="8">
        <v>2.66</v>
      </c>
      <c r="D555" s="8">
        <v>2.66</v>
      </c>
    </row>
    <row r="556" spans="1:4" x14ac:dyDescent="0.2">
      <c r="A556" s="8"/>
      <c r="B556" s="8"/>
      <c r="C556" s="8">
        <v>3.75</v>
      </c>
      <c r="D556" s="8">
        <v>3.72</v>
      </c>
    </row>
    <row r="557" spans="1:4" x14ac:dyDescent="0.2">
      <c r="A557" s="8"/>
      <c r="B557" s="8"/>
      <c r="C557" s="8">
        <v>2.84</v>
      </c>
      <c r="D557" s="8">
        <v>3.23</v>
      </c>
    </row>
    <row r="558" spans="1:4" x14ac:dyDescent="0.2">
      <c r="A558" s="8"/>
      <c r="B558" s="8"/>
      <c r="C558" s="8">
        <v>3.01</v>
      </c>
      <c r="D558" s="8">
        <v>3</v>
      </c>
    </row>
    <row r="559" spans="1:4" x14ac:dyDescent="0.2">
      <c r="A559" s="8"/>
      <c r="B559" s="8"/>
      <c r="C559" s="8">
        <v>3.93</v>
      </c>
      <c r="D559" s="8">
        <v>3.96</v>
      </c>
    </row>
    <row r="560" spans="1:4" x14ac:dyDescent="0.2">
      <c r="A560" s="8"/>
      <c r="B560" s="8"/>
      <c r="C560" s="8">
        <v>2.79</v>
      </c>
      <c r="D560" s="8">
        <v>2.84</v>
      </c>
    </row>
    <row r="561" spans="1:4" x14ac:dyDescent="0.2">
      <c r="A561" s="8"/>
      <c r="B561" s="8"/>
      <c r="C561" s="8">
        <v>4.62</v>
      </c>
      <c r="D561" s="8">
        <v>4.54</v>
      </c>
    </row>
    <row r="562" spans="1:4" x14ac:dyDescent="0.2">
      <c r="A562" s="8"/>
      <c r="B562" s="8"/>
      <c r="C562" s="8">
        <v>4.13</v>
      </c>
      <c r="D562" s="8">
        <v>4.07</v>
      </c>
    </row>
    <row r="563" spans="1:4" x14ac:dyDescent="0.2">
      <c r="A563" s="8"/>
      <c r="B563" s="8"/>
      <c r="C563" s="8">
        <v>4.29</v>
      </c>
      <c r="D563" s="8">
        <v>4.2699999999999996</v>
      </c>
    </row>
    <row r="564" spans="1:4" x14ac:dyDescent="0.2">
      <c r="A564" s="8"/>
      <c r="B564" s="8"/>
      <c r="C564" s="8">
        <v>3.37</v>
      </c>
      <c r="D564" s="8">
        <v>3.36</v>
      </c>
    </row>
    <row r="565" spans="1:4" x14ac:dyDescent="0.2">
      <c r="A565" s="8"/>
      <c r="B565" s="8"/>
      <c r="C565" s="8">
        <v>2.92</v>
      </c>
      <c r="D565" s="8">
        <v>3.07</v>
      </c>
    </row>
    <row r="566" spans="1:4" x14ac:dyDescent="0.2">
      <c r="A566" s="8"/>
      <c r="B566" s="8"/>
      <c r="C566" s="8">
        <v>2.33</v>
      </c>
      <c r="D566" s="8">
        <v>2.2799999999999998</v>
      </c>
    </row>
    <row r="567" spans="1:4" x14ac:dyDescent="0.2">
      <c r="A567" s="8"/>
      <c r="B567" s="8"/>
      <c r="C567" s="8">
        <v>2.14</v>
      </c>
      <c r="D567" s="8">
        <v>2.14</v>
      </c>
    </row>
    <row r="568" spans="1:4" x14ac:dyDescent="0.2">
      <c r="A568" s="8"/>
      <c r="B568" s="8"/>
      <c r="C568" s="8">
        <v>2.0699999999999998</v>
      </c>
      <c r="D568" s="8">
        <v>2.0699999999999998</v>
      </c>
    </row>
    <row r="569" spans="1:4" x14ac:dyDescent="0.2">
      <c r="A569" s="8"/>
      <c r="B569" s="8"/>
      <c r="C569" s="8">
        <v>3.01</v>
      </c>
      <c r="D569" s="8">
        <v>2.98</v>
      </c>
    </row>
    <row r="570" spans="1:4" x14ac:dyDescent="0.2">
      <c r="A570" s="8"/>
      <c r="B570" s="8"/>
      <c r="C570" s="8">
        <v>5.36</v>
      </c>
      <c r="D570" s="8">
        <v>5.34</v>
      </c>
    </row>
    <row r="571" spans="1:4" x14ac:dyDescent="0.2">
      <c r="A571" s="8"/>
      <c r="B571" s="8"/>
      <c r="C571" s="8">
        <v>3.23</v>
      </c>
      <c r="D571" s="8">
        <v>3.2</v>
      </c>
    </row>
    <row r="572" spans="1:4" x14ac:dyDescent="0.2">
      <c r="A572" s="8"/>
      <c r="B572" s="8"/>
      <c r="C572" s="8">
        <v>2.4</v>
      </c>
      <c r="D572" s="8">
        <v>2.39</v>
      </c>
    </row>
    <row r="573" spans="1:4" x14ac:dyDescent="0.2">
      <c r="A573" s="8"/>
      <c r="B573" s="8"/>
      <c r="C573" s="8">
        <v>2.5499999999999998</v>
      </c>
      <c r="D573" s="8">
        <v>2.54</v>
      </c>
    </row>
    <row r="574" spans="1:4" x14ac:dyDescent="0.2">
      <c r="A574" s="8"/>
      <c r="B574" s="8"/>
      <c r="C574" s="8">
        <v>2.65</v>
      </c>
      <c r="D574" s="8">
        <v>2.66</v>
      </c>
    </row>
    <row r="575" spans="1:4" x14ac:dyDescent="0.2">
      <c r="A575" s="8"/>
      <c r="B575" s="8"/>
      <c r="C575" s="8">
        <v>2.46</v>
      </c>
      <c r="D575" s="8">
        <v>2.46</v>
      </c>
    </row>
    <row r="576" spans="1:4" x14ac:dyDescent="0.2">
      <c r="A576" s="8"/>
      <c r="B576" s="8"/>
      <c r="C576" s="8">
        <v>2.2400000000000002</v>
      </c>
      <c r="D576" s="8">
        <v>2.25</v>
      </c>
    </row>
    <row r="577" spans="1:4" x14ac:dyDescent="0.2">
      <c r="A577" s="8"/>
      <c r="B577" s="8"/>
      <c r="C577" s="8">
        <v>3.69</v>
      </c>
      <c r="D577" s="8">
        <v>3.82</v>
      </c>
    </row>
    <row r="578" spans="1:4" x14ac:dyDescent="0.2">
      <c r="A578" s="8"/>
      <c r="B578" s="8"/>
      <c r="C578" s="8">
        <v>4.25</v>
      </c>
      <c r="D578" s="8">
        <v>4.24</v>
      </c>
    </row>
    <row r="579" spans="1:4" x14ac:dyDescent="0.2">
      <c r="A579" s="8"/>
      <c r="B579" s="8"/>
      <c r="C579" s="8">
        <v>3.29</v>
      </c>
      <c r="D579" s="8">
        <v>3.28</v>
      </c>
    </row>
    <row r="580" spans="1:4" x14ac:dyDescent="0.2">
      <c r="A580" s="8"/>
      <c r="B580" s="8"/>
      <c r="C580" s="8">
        <v>2.5499999999999998</v>
      </c>
      <c r="D580" s="8">
        <v>2.56</v>
      </c>
    </row>
    <row r="581" spans="1:4" x14ac:dyDescent="0.2">
      <c r="A581" s="8"/>
      <c r="B581" s="8"/>
      <c r="C581" s="8">
        <v>3.4</v>
      </c>
      <c r="D581" s="8">
        <v>3.41</v>
      </c>
    </row>
    <row r="582" spans="1:4" x14ac:dyDescent="0.2">
      <c r="A582" s="8"/>
      <c r="B582" s="8"/>
      <c r="C582" s="8">
        <v>2.12</v>
      </c>
      <c r="D582" s="8">
        <v>2.11</v>
      </c>
    </row>
    <row r="583" spans="1:4" x14ac:dyDescent="0.2">
      <c r="A583" s="8"/>
      <c r="B583" s="8"/>
      <c r="C583" s="8">
        <v>2.4300000000000002</v>
      </c>
      <c r="D583" s="8">
        <v>2.42</v>
      </c>
    </row>
    <row r="584" spans="1:4" x14ac:dyDescent="0.2">
      <c r="A584" s="8"/>
      <c r="B584" s="8"/>
      <c r="C584" s="8">
        <v>2.52</v>
      </c>
      <c r="D584" s="8">
        <v>2.54</v>
      </c>
    </row>
    <row r="585" spans="1:4" x14ac:dyDescent="0.2">
      <c r="A585" s="8"/>
      <c r="B585" s="8"/>
      <c r="C585" s="8">
        <v>1.92</v>
      </c>
      <c r="D585" s="8">
        <v>1.92</v>
      </c>
    </row>
    <row r="586" spans="1:4" x14ac:dyDescent="0.2">
      <c r="A586" s="8"/>
      <c r="B586" s="8"/>
      <c r="C586" s="8">
        <v>3.38</v>
      </c>
      <c r="D586" s="8">
        <v>3.38</v>
      </c>
    </row>
    <row r="587" spans="1:4" x14ac:dyDescent="0.2">
      <c r="A587" s="8"/>
      <c r="B587" s="8"/>
      <c r="C587" s="8">
        <v>2.77</v>
      </c>
      <c r="D587" s="8">
        <v>2.76</v>
      </c>
    </row>
    <row r="588" spans="1:4" x14ac:dyDescent="0.2">
      <c r="A588" s="8"/>
      <c r="B588" s="8"/>
      <c r="C588" s="8">
        <v>1.86</v>
      </c>
      <c r="D588" s="8">
        <v>1.86</v>
      </c>
    </row>
    <row r="589" spans="1:4" x14ac:dyDescent="0.2">
      <c r="A589" s="8"/>
      <c r="B589" s="8"/>
      <c r="C589" s="8">
        <v>2.09</v>
      </c>
      <c r="D589" s="8">
        <v>2.13</v>
      </c>
    </row>
    <row r="590" spans="1:4" x14ac:dyDescent="0.2">
      <c r="A590" s="8"/>
      <c r="B590" s="8"/>
      <c r="C590" s="8">
        <v>3.78</v>
      </c>
      <c r="D590" s="8">
        <v>3.84</v>
      </c>
    </row>
    <row r="591" spans="1:4" x14ac:dyDescent="0.2">
      <c r="A591" s="8"/>
      <c r="B591" s="8"/>
      <c r="C591" s="8">
        <v>2.14</v>
      </c>
      <c r="D591" s="8">
        <v>2.11</v>
      </c>
    </row>
    <row r="592" spans="1:4" x14ac:dyDescent="0.2">
      <c r="A592" s="8"/>
      <c r="B592" s="8"/>
      <c r="C592" s="8">
        <v>2.37</v>
      </c>
      <c r="D592" s="8">
        <v>2.21</v>
      </c>
    </row>
    <row r="593" spans="1:4" x14ac:dyDescent="0.2">
      <c r="A593" s="8"/>
      <c r="B593" s="8"/>
      <c r="C593" s="8">
        <v>2.68</v>
      </c>
      <c r="D593" s="8">
        <v>2.67</v>
      </c>
    </row>
    <row r="594" spans="1:4" x14ac:dyDescent="0.2">
      <c r="A594" s="8"/>
      <c r="B594" s="8"/>
      <c r="C594" s="8">
        <v>2.69</v>
      </c>
      <c r="D594" s="8">
        <v>2.84</v>
      </c>
    </row>
    <row r="595" spans="1:4" x14ac:dyDescent="0.2">
      <c r="A595" s="8"/>
      <c r="B595" s="8"/>
      <c r="C595" s="8">
        <v>3.42</v>
      </c>
      <c r="D595" s="8">
        <v>3.48</v>
      </c>
    </row>
    <row r="596" spans="1:4" x14ac:dyDescent="0.2">
      <c r="A596" s="8"/>
      <c r="B596" s="8"/>
      <c r="C596" s="8">
        <v>2.2999999999999998</v>
      </c>
      <c r="D596" s="8">
        <v>2.31</v>
      </c>
    </row>
    <row r="597" spans="1:4" x14ac:dyDescent="0.2">
      <c r="A597" s="8"/>
      <c r="B597" s="8"/>
      <c r="C597" s="8">
        <v>2.98</v>
      </c>
      <c r="D597" s="8">
        <v>2.97</v>
      </c>
    </row>
    <row r="598" spans="1:4" x14ac:dyDescent="0.2">
      <c r="A598" s="8"/>
      <c r="B598" s="8"/>
      <c r="C598" s="8">
        <v>4.1500000000000004</v>
      </c>
      <c r="D598" s="8">
        <v>4.18</v>
      </c>
    </row>
    <row r="599" spans="1:4" x14ac:dyDescent="0.2">
      <c r="A599" s="8"/>
      <c r="B599" s="8"/>
      <c r="C599" s="8">
        <v>3.77</v>
      </c>
      <c r="D599" s="8">
        <v>3.8</v>
      </c>
    </row>
    <row r="600" spans="1:4" x14ac:dyDescent="0.2">
      <c r="A600" s="8"/>
      <c r="B600" s="8"/>
      <c r="C600" s="8">
        <v>2.87</v>
      </c>
      <c r="D600" s="8">
        <v>2.7</v>
      </c>
    </row>
    <row r="601" spans="1:4" x14ac:dyDescent="0.2">
      <c r="A601" s="8"/>
      <c r="B601" s="8"/>
      <c r="C601" s="8">
        <v>2.0699999999999998</v>
      </c>
      <c r="D601" s="8">
        <v>2.1</v>
      </c>
    </row>
    <row r="602" spans="1:4" x14ac:dyDescent="0.2">
      <c r="A602" s="8"/>
      <c r="B602" s="8"/>
      <c r="C602" s="8">
        <v>2.5099999999999998</v>
      </c>
      <c r="D602" s="8">
        <v>2.52</v>
      </c>
    </row>
    <row r="603" spans="1:4" x14ac:dyDescent="0.2">
      <c r="A603" s="8"/>
      <c r="B603" s="8"/>
      <c r="C603" s="8">
        <v>2.09</v>
      </c>
      <c r="D603" s="8">
        <v>2.08</v>
      </c>
    </row>
    <row r="604" spans="1:4" x14ac:dyDescent="0.2">
      <c r="A604" s="8"/>
      <c r="B604" s="8"/>
      <c r="C604" s="8">
        <v>2.5099999999999998</v>
      </c>
      <c r="D604" s="8">
        <v>2.5</v>
      </c>
    </row>
    <row r="605" spans="1:4" x14ac:dyDescent="0.2">
      <c r="A605" s="8"/>
      <c r="B605" s="8"/>
      <c r="C605" s="8">
        <v>2.78</v>
      </c>
      <c r="D605" s="8">
        <v>2.81</v>
      </c>
    </row>
    <row r="606" spans="1:4" x14ac:dyDescent="0.2">
      <c r="A606" s="8"/>
      <c r="B606" s="8"/>
      <c r="C606" s="8">
        <v>2.93</v>
      </c>
      <c r="D606" s="8">
        <v>2.92</v>
      </c>
    </row>
    <row r="607" spans="1:4" x14ac:dyDescent="0.2">
      <c r="A607" s="8"/>
      <c r="B607" s="8"/>
      <c r="C607" s="8">
        <v>1.98</v>
      </c>
      <c r="D607" s="8">
        <v>1.98</v>
      </c>
    </row>
    <row r="608" spans="1:4" x14ac:dyDescent="0.2">
      <c r="A608" s="8"/>
      <c r="B608" s="8"/>
      <c r="C608" s="8">
        <v>3.58</v>
      </c>
      <c r="D608" s="8">
        <v>3.6</v>
      </c>
    </row>
    <row r="609" spans="1:4" x14ac:dyDescent="0.2">
      <c r="A609" s="8"/>
      <c r="B609" s="8"/>
      <c r="C609" s="8">
        <v>4.9000000000000004</v>
      </c>
      <c r="D609" s="8">
        <v>4.9000000000000004</v>
      </c>
    </row>
    <row r="610" spans="1:4" x14ac:dyDescent="0.2">
      <c r="A610" s="8"/>
      <c r="B610" s="8"/>
      <c r="C610" s="8">
        <v>3.97</v>
      </c>
      <c r="D610" s="8">
        <v>3.99</v>
      </c>
    </row>
    <row r="611" spans="1:4" x14ac:dyDescent="0.2">
      <c r="A611" s="8"/>
      <c r="B611" s="8"/>
      <c r="C611" s="8">
        <v>2.5099999999999998</v>
      </c>
      <c r="D611" s="8">
        <v>2.5099999999999998</v>
      </c>
    </row>
    <row r="612" spans="1:4" x14ac:dyDescent="0.2">
      <c r="A612" s="8"/>
      <c r="B612" s="8"/>
      <c r="C612" s="8">
        <v>3.27</v>
      </c>
      <c r="D612" s="8">
        <v>3.27</v>
      </c>
    </row>
    <row r="613" spans="1:4" x14ac:dyDescent="0.2">
      <c r="A613" s="8"/>
      <c r="B613" s="8"/>
      <c r="C613" s="8">
        <v>3.07</v>
      </c>
      <c r="D613" s="8">
        <v>3.05</v>
      </c>
    </row>
    <row r="614" spans="1:4" x14ac:dyDescent="0.2">
      <c r="A614" s="8"/>
      <c r="B614" s="8"/>
      <c r="C614" s="8">
        <v>2.64</v>
      </c>
      <c r="D614" s="8">
        <v>2.62</v>
      </c>
    </row>
    <row r="615" spans="1:4" x14ac:dyDescent="0.2">
      <c r="A615" s="8"/>
      <c r="B615" s="8"/>
      <c r="C615" s="8">
        <v>2.38</v>
      </c>
      <c r="D615" s="8">
        <v>2.39</v>
      </c>
    </row>
    <row r="616" spans="1:4" x14ac:dyDescent="0.2">
      <c r="A616" s="8"/>
      <c r="B616" s="8"/>
      <c r="C616" s="8">
        <v>3.29</v>
      </c>
      <c r="D616" s="8">
        <v>3.05</v>
      </c>
    </row>
    <row r="617" spans="1:4" x14ac:dyDescent="0.2">
      <c r="A617" s="8"/>
      <c r="B617" s="8"/>
      <c r="C617" s="8">
        <v>3.62</v>
      </c>
      <c r="D617" s="8">
        <v>3.63</v>
      </c>
    </row>
    <row r="618" spans="1:4" x14ac:dyDescent="0.2">
      <c r="A618" s="8"/>
      <c r="B618" s="8"/>
      <c r="C618" s="8">
        <v>3.51</v>
      </c>
      <c r="D618" s="8">
        <v>3.51</v>
      </c>
    </row>
    <row r="619" spans="1:4" x14ac:dyDescent="0.2">
      <c r="A619" s="8"/>
      <c r="B619" s="8"/>
      <c r="C619" s="8">
        <v>3.15</v>
      </c>
      <c r="D619" s="8">
        <v>3.17</v>
      </c>
    </row>
    <row r="620" spans="1:4" x14ac:dyDescent="0.2">
      <c r="A620" s="8"/>
      <c r="B620" s="8"/>
      <c r="C620" s="8">
        <v>2.94</v>
      </c>
      <c r="D620" s="8">
        <v>2.94</v>
      </c>
    </row>
    <row r="621" spans="1:4" x14ac:dyDescent="0.2">
      <c r="A621" s="8"/>
      <c r="B621" s="8"/>
      <c r="C621" s="8">
        <v>3.05</v>
      </c>
      <c r="D621" s="8">
        <v>3.05</v>
      </c>
    </row>
    <row r="622" spans="1:4" x14ac:dyDescent="0.2">
      <c r="A622" s="8"/>
      <c r="B622" s="8"/>
      <c r="C622" s="8">
        <v>3.55</v>
      </c>
      <c r="D622" s="8">
        <v>3.56</v>
      </c>
    </row>
    <row r="623" spans="1:4" x14ac:dyDescent="0.2">
      <c r="A623" s="8"/>
      <c r="B623" s="8"/>
      <c r="C623" s="8">
        <v>3.74</v>
      </c>
      <c r="D623" s="8">
        <v>3.73</v>
      </c>
    </row>
    <row r="624" spans="1:4" x14ac:dyDescent="0.2">
      <c r="A624" s="8"/>
      <c r="B624" s="8"/>
      <c r="C624" s="8">
        <v>5.28</v>
      </c>
      <c r="D624" s="8">
        <v>5.27</v>
      </c>
    </row>
    <row r="625" spans="1:4" x14ac:dyDescent="0.2">
      <c r="A625" s="8"/>
      <c r="B625" s="8"/>
      <c r="C625" s="8">
        <v>5.01</v>
      </c>
      <c r="D625" s="8">
        <v>4.9000000000000004</v>
      </c>
    </row>
    <row r="626" spans="1:4" x14ac:dyDescent="0.2">
      <c r="A626" s="8"/>
      <c r="B626" s="8"/>
      <c r="C626" s="8">
        <v>2.29</v>
      </c>
      <c r="D626" s="8">
        <v>2.21</v>
      </c>
    </row>
    <row r="627" spans="1:4" x14ac:dyDescent="0.2">
      <c r="A627" s="8"/>
      <c r="B627" s="8"/>
      <c r="C627" s="8">
        <v>3.77</v>
      </c>
      <c r="D627" s="8">
        <v>3.76</v>
      </c>
    </row>
    <row r="628" spans="1:4" x14ac:dyDescent="0.2">
      <c r="A628" s="8"/>
      <c r="B628" s="8"/>
      <c r="C628" s="8">
        <v>1.89</v>
      </c>
      <c r="D628" s="8">
        <v>1.89</v>
      </c>
    </row>
    <row r="629" spans="1:4" x14ac:dyDescent="0.2">
      <c r="A629" s="8"/>
      <c r="B629" s="8"/>
      <c r="C629" s="8">
        <v>3.15</v>
      </c>
      <c r="D629" s="8">
        <v>3.14</v>
      </c>
    </row>
    <row r="630" spans="1:4" x14ac:dyDescent="0.2">
      <c r="A630" s="8"/>
      <c r="B630" s="8"/>
      <c r="C630" s="8">
        <v>3.07</v>
      </c>
      <c r="D630" s="8">
        <v>3.16</v>
      </c>
    </row>
    <row r="631" spans="1:4" x14ac:dyDescent="0.2">
      <c r="A631" s="8"/>
      <c r="B631" s="8"/>
      <c r="C631" s="8">
        <v>3.22</v>
      </c>
      <c r="D631" s="8">
        <v>3.22</v>
      </c>
    </row>
    <row r="632" spans="1:4" x14ac:dyDescent="0.2">
      <c r="A632" s="8"/>
      <c r="B632" s="8"/>
      <c r="C632" s="8">
        <v>3.13</v>
      </c>
      <c r="D632" s="8">
        <v>2.91</v>
      </c>
    </row>
    <row r="633" spans="1:4" x14ac:dyDescent="0.2">
      <c r="A633" s="8"/>
      <c r="B633" s="8"/>
      <c r="C633" s="8">
        <v>2.29</v>
      </c>
      <c r="D633" s="8">
        <v>2.2599999999999998</v>
      </c>
    </row>
    <row r="634" spans="1:4" x14ac:dyDescent="0.2">
      <c r="A634" s="8"/>
      <c r="B634" s="8"/>
      <c r="C634" s="8">
        <v>3.41</v>
      </c>
      <c r="D634" s="8">
        <v>3.4</v>
      </c>
    </row>
    <row r="635" spans="1:4" x14ac:dyDescent="0.2">
      <c r="A635" s="8"/>
      <c r="B635" s="8"/>
      <c r="C635" s="8">
        <v>2.39</v>
      </c>
      <c r="D635" s="8">
        <v>2.46</v>
      </c>
    </row>
    <row r="636" spans="1:4" x14ac:dyDescent="0.2">
      <c r="A636" s="8"/>
      <c r="B636" s="8"/>
      <c r="C636" s="8">
        <v>2.76</v>
      </c>
      <c r="D636" s="8">
        <v>2.83</v>
      </c>
    </row>
    <row r="637" spans="1:4" x14ac:dyDescent="0.2">
      <c r="A637" s="8"/>
      <c r="B637" s="8"/>
      <c r="C637" s="8">
        <v>2.6</v>
      </c>
      <c r="D637" s="8">
        <v>2.6</v>
      </c>
    </row>
    <row r="638" spans="1:4" x14ac:dyDescent="0.2">
      <c r="A638" s="8"/>
      <c r="B638" s="8"/>
      <c r="C638" s="8">
        <v>2.4300000000000002</v>
      </c>
      <c r="D638" s="8">
        <v>2.58</v>
      </c>
    </row>
    <row r="639" spans="1:4" x14ac:dyDescent="0.2">
      <c r="A639" s="8"/>
      <c r="B639" s="8"/>
      <c r="C639" s="8">
        <v>2.46</v>
      </c>
      <c r="D639" s="8">
        <v>2.46</v>
      </c>
    </row>
    <row r="640" spans="1:4" x14ac:dyDescent="0.2">
      <c r="A640" s="8"/>
      <c r="B640" s="8"/>
      <c r="C640" s="8">
        <v>2.23</v>
      </c>
      <c r="D640" s="8">
        <v>2.29</v>
      </c>
    </row>
    <row r="641" spans="1:4" x14ac:dyDescent="0.2">
      <c r="A641" s="8"/>
      <c r="B641" s="8"/>
      <c r="C641" s="8">
        <v>3.4</v>
      </c>
      <c r="D641" s="8">
        <v>3.41</v>
      </c>
    </row>
    <row r="642" spans="1:4" x14ac:dyDescent="0.2">
      <c r="A642" s="8"/>
      <c r="B642" s="8"/>
      <c r="C642" s="8">
        <v>3.44</v>
      </c>
      <c r="D642" s="8">
        <v>3.56</v>
      </c>
    </row>
    <row r="643" spans="1:4" x14ac:dyDescent="0.2">
      <c r="A643" s="8"/>
      <c r="B643" s="8"/>
      <c r="C643" s="8">
        <v>3.55</v>
      </c>
      <c r="D643" s="8">
        <v>3.56</v>
      </c>
    </row>
    <row r="644" spans="1:4" x14ac:dyDescent="0.2">
      <c r="A644" s="8"/>
      <c r="B644" s="8"/>
      <c r="C644" s="8">
        <v>4.45</v>
      </c>
      <c r="D644" s="8">
        <v>4.46</v>
      </c>
    </row>
    <row r="645" spans="1:4" x14ac:dyDescent="0.2">
      <c r="A645" s="8"/>
      <c r="B645" s="8"/>
      <c r="C645" s="8">
        <v>5.07</v>
      </c>
      <c r="D645" s="8">
        <v>5.14</v>
      </c>
    </row>
    <row r="646" spans="1:4" x14ac:dyDescent="0.2">
      <c r="A646" s="8"/>
      <c r="B646" s="8"/>
      <c r="C646" s="8">
        <v>2.39</v>
      </c>
      <c r="D646" s="8">
        <v>2.36</v>
      </c>
    </row>
    <row r="647" spans="1:4" x14ac:dyDescent="0.2">
      <c r="A647" s="8"/>
      <c r="B647" s="8"/>
      <c r="C647" s="8">
        <v>2.2599999999999998</v>
      </c>
      <c r="D647" s="8">
        <v>2.25</v>
      </c>
    </row>
    <row r="648" spans="1:4" x14ac:dyDescent="0.2">
      <c r="A648" s="8"/>
      <c r="B648" s="8"/>
      <c r="C648" s="8">
        <v>2.21</v>
      </c>
      <c r="D648" s="8">
        <v>2.2200000000000002</v>
      </c>
    </row>
    <row r="649" spans="1:4" x14ac:dyDescent="0.2">
      <c r="A649" s="8"/>
      <c r="B649" s="8"/>
      <c r="C649" s="8">
        <v>3.34</v>
      </c>
      <c r="D649" s="8">
        <v>3.39</v>
      </c>
    </row>
    <row r="650" spans="1:4" x14ac:dyDescent="0.2">
      <c r="A650" s="8"/>
      <c r="B650" s="8"/>
      <c r="C650" s="8">
        <v>2.99</v>
      </c>
      <c r="D650" s="8">
        <v>3.01</v>
      </c>
    </row>
    <row r="651" spans="1:4" x14ac:dyDescent="0.2">
      <c r="A651" s="8"/>
      <c r="B651" s="8"/>
      <c r="C651" s="8">
        <v>2.0699999999999998</v>
      </c>
      <c r="D651" s="8">
        <v>2.08</v>
      </c>
    </row>
    <row r="652" spans="1:4" x14ac:dyDescent="0.2">
      <c r="A652" s="8"/>
      <c r="B652" s="8"/>
      <c r="C652" s="8">
        <v>2.0699999999999998</v>
      </c>
      <c r="D652" s="8">
        <v>2.08</v>
      </c>
    </row>
    <row r="653" spans="1:4" x14ac:dyDescent="0.2">
      <c r="A653" s="8"/>
      <c r="B653" s="8"/>
      <c r="C653" s="8">
        <v>2.78</v>
      </c>
      <c r="D653" s="8">
        <v>2.79</v>
      </c>
    </row>
    <row r="654" spans="1:4" x14ac:dyDescent="0.2">
      <c r="A654" s="8"/>
      <c r="B654" s="8"/>
      <c r="C654" s="8">
        <v>2.5099999999999998</v>
      </c>
      <c r="D654" s="8">
        <v>2.5299999999999998</v>
      </c>
    </row>
    <row r="655" spans="1:4" x14ac:dyDescent="0.2">
      <c r="A655" s="8"/>
      <c r="B655" s="8"/>
      <c r="C655" s="8">
        <v>2.59</v>
      </c>
      <c r="D655" s="8">
        <v>2.59</v>
      </c>
    </row>
    <row r="656" spans="1:4" x14ac:dyDescent="0.2">
      <c r="A656" s="8"/>
      <c r="B656" s="8"/>
      <c r="C656" s="8">
        <v>2.21</v>
      </c>
      <c r="D656" s="8">
        <v>2.21</v>
      </c>
    </row>
    <row r="657" spans="1:4" x14ac:dyDescent="0.2">
      <c r="A657" s="8"/>
      <c r="B657" s="8"/>
      <c r="C657" s="8">
        <v>2.6</v>
      </c>
      <c r="D657" s="8">
        <v>2.61</v>
      </c>
    </row>
    <row r="658" spans="1:4" x14ac:dyDescent="0.2">
      <c r="A658" s="8"/>
      <c r="B658" s="8"/>
      <c r="C658" s="8">
        <v>3.29</v>
      </c>
      <c r="D658" s="8">
        <v>3.37</v>
      </c>
    </row>
    <row r="659" spans="1:4" x14ac:dyDescent="0.2">
      <c r="A659" s="8"/>
      <c r="B659" s="8"/>
      <c r="C659" s="8">
        <v>3.55</v>
      </c>
      <c r="D659" s="8">
        <v>3.6</v>
      </c>
    </row>
    <row r="660" spans="1:4" x14ac:dyDescent="0.2">
      <c r="A660" s="8"/>
      <c r="B660" s="8"/>
      <c r="C660" s="8">
        <v>2.13</v>
      </c>
      <c r="D660" s="8">
        <v>2.15</v>
      </c>
    </row>
    <row r="661" spans="1:4" x14ac:dyDescent="0.2">
      <c r="A661" s="8"/>
      <c r="B661" s="8"/>
      <c r="C661" s="8">
        <v>4.21</v>
      </c>
      <c r="D661" s="8">
        <v>4.1900000000000004</v>
      </c>
    </row>
    <row r="662" spans="1:4" x14ac:dyDescent="0.2">
      <c r="A662" s="8"/>
      <c r="B662" s="8"/>
      <c r="C662" s="8">
        <v>3.15</v>
      </c>
      <c r="D662" s="8">
        <v>2.94</v>
      </c>
    </row>
    <row r="663" spans="1:4" x14ac:dyDescent="0.2">
      <c r="A663" s="8"/>
      <c r="B663" s="8"/>
      <c r="C663" s="8">
        <v>3.21</v>
      </c>
      <c r="D663" s="8">
        <v>3.24</v>
      </c>
    </row>
    <row r="664" spans="1:4" x14ac:dyDescent="0.2">
      <c r="A664" s="8"/>
      <c r="B664" s="8"/>
      <c r="C664" s="8">
        <v>4.3</v>
      </c>
      <c r="D664" s="8">
        <v>4.29</v>
      </c>
    </row>
    <row r="665" spans="1:4" x14ac:dyDescent="0.2">
      <c r="A665" s="8"/>
      <c r="B665" s="8"/>
      <c r="C665" s="8">
        <v>3.01</v>
      </c>
      <c r="D665" s="8">
        <v>3</v>
      </c>
    </row>
    <row r="666" spans="1:4" x14ac:dyDescent="0.2">
      <c r="A666" s="8"/>
      <c r="B666" s="8"/>
      <c r="C666" s="8">
        <v>3.74</v>
      </c>
      <c r="D666" s="8">
        <v>3.76</v>
      </c>
    </row>
    <row r="667" spans="1:4" x14ac:dyDescent="0.2">
      <c r="A667" s="8"/>
      <c r="B667" s="8"/>
      <c r="C667" s="8">
        <v>4.26</v>
      </c>
      <c r="D667" s="8">
        <v>4.1500000000000004</v>
      </c>
    </row>
    <row r="668" spans="1:4" x14ac:dyDescent="0.2">
      <c r="A668" s="8"/>
      <c r="B668" s="8"/>
      <c r="C668" s="8">
        <v>2.29</v>
      </c>
      <c r="D668" s="8">
        <v>2.29</v>
      </c>
    </row>
    <row r="669" spans="1:4" x14ac:dyDescent="0.2">
      <c r="A669" s="8"/>
      <c r="B669" s="8"/>
      <c r="C669" s="8">
        <v>4.46</v>
      </c>
      <c r="D669" s="8">
        <v>4.47</v>
      </c>
    </row>
    <row r="670" spans="1:4" x14ac:dyDescent="0.2">
      <c r="A670" s="8"/>
      <c r="B670" s="8"/>
      <c r="C670" s="8">
        <v>2.2599999999999998</v>
      </c>
      <c r="D670" s="8">
        <v>2.19</v>
      </c>
    </row>
    <row r="671" spans="1:4" x14ac:dyDescent="0.2">
      <c r="A671" s="8"/>
      <c r="B671" s="8"/>
      <c r="C671" s="8">
        <v>4.09</v>
      </c>
      <c r="D671" s="8">
        <v>4.0999999999999996</v>
      </c>
    </row>
    <row r="672" spans="1:4" x14ac:dyDescent="0.2">
      <c r="A672" s="8"/>
      <c r="B672" s="8"/>
      <c r="C672" s="8">
        <v>1.99</v>
      </c>
      <c r="D672" s="8">
        <v>2.0099999999999998</v>
      </c>
    </row>
    <row r="673" spans="1:4" x14ac:dyDescent="0.2">
      <c r="A673" s="8"/>
      <c r="B673" s="8"/>
      <c r="C673" s="8">
        <v>1.76</v>
      </c>
      <c r="D673" s="8">
        <v>1.76</v>
      </c>
    </row>
    <row r="674" spans="1:4" x14ac:dyDescent="0.2">
      <c r="A674" s="8"/>
      <c r="B674" s="8"/>
      <c r="C674" s="8">
        <v>1.99</v>
      </c>
      <c r="D674" s="8">
        <v>1.99</v>
      </c>
    </row>
    <row r="675" spans="1:4" x14ac:dyDescent="0.2">
      <c r="A675" s="8"/>
      <c r="B675" s="8"/>
      <c r="C675" s="8">
        <v>5.0199999999999996</v>
      </c>
      <c r="D675" s="8">
        <v>5.04</v>
      </c>
    </row>
    <row r="676" spans="1:4" x14ac:dyDescent="0.2">
      <c r="A676" s="8"/>
      <c r="B676" s="8"/>
      <c r="C676" s="8">
        <v>2.21</v>
      </c>
      <c r="D676" s="8">
        <v>2.2200000000000002</v>
      </c>
    </row>
    <row r="677" spans="1:4" x14ac:dyDescent="0.2">
      <c r="A677" s="8"/>
      <c r="B677" s="8"/>
      <c r="C677" s="8">
        <v>2.38</v>
      </c>
      <c r="D677" s="8">
        <v>2.34</v>
      </c>
    </row>
    <row r="678" spans="1:4" x14ac:dyDescent="0.2">
      <c r="A678" s="8"/>
      <c r="B678" s="8"/>
      <c r="C678" s="8">
        <v>2.5499999999999998</v>
      </c>
      <c r="D678" s="8">
        <v>2.54</v>
      </c>
    </row>
    <row r="679" spans="1:4" x14ac:dyDescent="0.2">
      <c r="A679" s="8"/>
      <c r="B679" s="8"/>
      <c r="C679" s="8">
        <v>2.5499999999999998</v>
      </c>
      <c r="D679" s="8">
        <v>2.44</v>
      </c>
    </row>
    <row r="680" spans="1:4" x14ac:dyDescent="0.2">
      <c r="A680" s="8"/>
      <c r="B680" s="8"/>
      <c r="C680" s="8">
        <v>2.33</v>
      </c>
      <c r="D680" s="8">
        <v>2.34</v>
      </c>
    </row>
    <row r="681" spans="1:4" x14ac:dyDescent="0.2">
      <c r="A681" s="8"/>
      <c r="B681" s="8"/>
      <c r="C681" s="8">
        <v>2.12</v>
      </c>
      <c r="D681" s="8">
        <v>2.12</v>
      </c>
    </row>
    <row r="682" spans="1:4" x14ac:dyDescent="0.2">
      <c r="A682" s="8"/>
      <c r="B682" s="8"/>
      <c r="C682" s="8">
        <v>4.37</v>
      </c>
      <c r="D682" s="8">
        <v>4.41</v>
      </c>
    </row>
    <row r="683" spans="1:4" x14ac:dyDescent="0.2">
      <c r="A683" s="8"/>
      <c r="B683" s="8"/>
      <c r="C683" s="8">
        <v>3.08</v>
      </c>
      <c r="D683" s="8">
        <v>3.08</v>
      </c>
    </row>
    <row r="684" spans="1:4" x14ac:dyDescent="0.2">
      <c r="A684" s="8"/>
      <c r="B684" s="8"/>
      <c r="C684" s="8">
        <v>2.84</v>
      </c>
      <c r="D684" s="8">
        <v>2.83</v>
      </c>
    </row>
    <row r="685" spans="1:4" x14ac:dyDescent="0.2">
      <c r="A685" s="8"/>
      <c r="B685" s="8"/>
      <c r="C685" s="8">
        <v>4.01</v>
      </c>
      <c r="D685" s="8">
        <v>3.86</v>
      </c>
    </row>
    <row r="686" spans="1:4" x14ac:dyDescent="0.2">
      <c r="A686" s="8"/>
      <c r="B686" s="8"/>
      <c r="C686" s="8">
        <v>3.31</v>
      </c>
      <c r="D686" s="8">
        <v>3.35</v>
      </c>
    </row>
    <row r="687" spans="1:4" x14ac:dyDescent="0.2">
      <c r="A687" s="8"/>
      <c r="B687" s="8"/>
      <c r="C687" s="8">
        <v>2.33</v>
      </c>
      <c r="D687" s="8">
        <v>2.2999999999999998</v>
      </c>
    </row>
    <row r="688" spans="1:4" x14ac:dyDescent="0.2">
      <c r="A688" s="8"/>
      <c r="B688" s="8"/>
      <c r="C688" s="8">
        <v>3.38</v>
      </c>
      <c r="D688" s="8">
        <v>3.36</v>
      </c>
    </row>
    <row r="689" spans="1:4" x14ac:dyDescent="0.2">
      <c r="A689" s="8"/>
      <c r="B689" s="8"/>
      <c r="C689" s="8">
        <v>2.98</v>
      </c>
      <c r="D689" s="8">
        <v>3.01</v>
      </c>
    </row>
    <row r="690" spans="1:4" x14ac:dyDescent="0.2">
      <c r="A690" s="8"/>
      <c r="B690" s="8"/>
      <c r="C690" s="8">
        <v>3.36</v>
      </c>
      <c r="D690" s="8">
        <v>3.36</v>
      </c>
    </row>
    <row r="691" spans="1:4" x14ac:dyDescent="0.2">
      <c r="A691" s="8"/>
      <c r="B691" s="8"/>
      <c r="C691" s="8">
        <v>3.32</v>
      </c>
      <c r="D691" s="8">
        <v>3.31</v>
      </c>
    </row>
    <row r="692" spans="1:4" x14ac:dyDescent="0.2">
      <c r="A692" s="8"/>
      <c r="B692" s="8"/>
      <c r="C692" s="8">
        <v>3.49</v>
      </c>
      <c r="D692" s="8">
        <v>3.37</v>
      </c>
    </row>
    <row r="693" spans="1:4" x14ac:dyDescent="0.2">
      <c r="A693" s="8"/>
      <c r="B693" s="8"/>
      <c r="C693" s="8">
        <v>3.57</v>
      </c>
      <c r="D693" s="8">
        <v>3.76</v>
      </c>
    </row>
    <row r="694" spans="1:4" x14ac:dyDescent="0.2">
      <c r="A694" s="8"/>
      <c r="B694" s="8"/>
      <c r="C694" s="8">
        <v>3.75</v>
      </c>
      <c r="D694" s="8">
        <v>3.85</v>
      </c>
    </row>
    <row r="695" spans="1:4" x14ac:dyDescent="0.2">
      <c r="A695" s="8"/>
      <c r="B695" s="8"/>
      <c r="C695" s="8">
        <v>2.79</v>
      </c>
      <c r="D695" s="8">
        <v>2.8</v>
      </c>
    </row>
    <row r="696" spans="1:4" x14ac:dyDescent="0.2">
      <c r="A696" s="8"/>
      <c r="B696" s="8"/>
      <c r="C696" s="8">
        <v>1.85</v>
      </c>
      <c r="D696" s="8">
        <v>1.85</v>
      </c>
    </row>
    <row r="697" spans="1:4" x14ac:dyDescent="0.2">
      <c r="A697" s="8"/>
      <c r="B697" s="8"/>
      <c r="C697" s="8">
        <v>4.6500000000000004</v>
      </c>
      <c r="D697" s="8">
        <v>4.66</v>
      </c>
    </row>
    <row r="698" spans="1:4" x14ac:dyDescent="0.2">
      <c r="A698" s="8"/>
      <c r="B698" s="8"/>
      <c r="C698" s="8">
        <v>2.52</v>
      </c>
      <c r="D698" s="8">
        <v>2.54</v>
      </c>
    </row>
    <row r="699" spans="1:4" x14ac:dyDescent="0.2">
      <c r="A699" s="8"/>
      <c r="B699" s="8"/>
      <c r="C699" s="8">
        <v>2.0099999999999998</v>
      </c>
      <c r="D699" s="8">
        <v>2.0099999999999998</v>
      </c>
    </row>
    <row r="700" spans="1:4" x14ac:dyDescent="0.2">
      <c r="A700" s="8"/>
      <c r="B700" s="8"/>
      <c r="C700" s="8">
        <v>2.2200000000000002</v>
      </c>
      <c r="D700" s="8">
        <v>2.21</v>
      </c>
    </row>
    <row r="701" spans="1:4" x14ac:dyDescent="0.2">
      <c r="A701" s="8"/>
      <c r="B701" s="8"/>
      <c r="C701" s="8">
        <v>2.71</v>
      </c>
      <c r="D701" s="8">
        <v>2.73</v>
      </c>
    </row>
    <row r="702" spans="1:4" x14ac:dyDescent="0.2">
      <c r="A702" s="8"/>
      <c r="B702" s="8"/>
      <c r="C702" s="8">
        <v>2.0499999999999998</v>
      </c>
      <c r="D702" s="8">
        <v>2.06</v>
      </c>
    </row>
    <row r="703" spans="1:4" x14ac:dyDescent="0.2">
      <c r="A703" s="8"/>
      <c r="B703" s="8"/>
      <c r="C703" s="8">
        <v>2.17</v>
      </c>
      <c r="D703" s="8">
        <v>2.17</v>
      </c>
    </row>
    <row r="704" spans="1:4" x14ac:dyDescent="0.2">
      <c r="A704" s="8"/>
      <c r="B704" s="8"/>
      <c r="C704" s="8">
        <v>3.06</v>
      </c>
      <c r="D704" s="8">
        <v>3.07</v>
      </c>
    </row>
    <row r="705" spans="1:4" x14ac:dyDescent="0.2">
      <c r="A705" s="8"/>
      <c r="B705" s="8"/>
      <c r="C705" s="8">
        <v>2.54</v>
      </c>
      <c r="D705" s="8">
        <v>2.56</v>
      </c>
    </row>
    <row r="706" spans="1:4" x14ac:dyDescent="0.2">
      <c r="A706" s="8"/>
      <c r="B706" s="8"/>
      <c r="C706" s="8">
        <v>3.95</v>
      </c>
      <c r="D706" s="8">
        <v>3.81</v>
      </c>
    </row>
    <row r="707" spans="1:4" x14ac:dyDescent="0.2">
      <c r="A707" s="8"/>
      <c r="B707" s="8"/>
      <c r="C707" s="8">
        <v>2.09</v>
      </c>
      <c r="D707" s="8">
        <v>2.08</v>
      </c>
    </row>
    <row r="708" spans="1:4" x14ac:dyDescent="0.2">
      <c r="A708" s="8"/>
      <c r="B708" s="8"/>
      <c r="C708" s="8">
        <v>4.91</v>
      </c>
      <c r="D708" s="8">
        <v>4.92</v>
      </c>
    </row>
    <row r="709" spans="1:4" x14ac:dyDescent="0.2">
      <c r="A709" s="8"/>
      <c r="B709" s="8"/>
      <c r="C709" s="8">
        <v>4.13</v>
      </c>
      <c r="D709" s="8">
        <v>4.26</v>
      </c>
    </row>
    <row r="710" spans="1:4" x14ac:dyDescent="0.2">
      <c r="A710" s="8"/>
      <c r="B710" s="8"/>
      <c r="C710" s="8">
        <v>2.11</v>
      </c>
      <c r="D710" s="8">
        <v>2.14</v>
      </c>
    </row>
    <row r="711" spans="1:4" x14ac:dyDescent="0.2">
      <c r="A711" s="8"/>
      <c r="B711" s="8"/>
      <c r="C711" s="8">
        <v>2.72</v>
      </c>
      <c r="D711" s="8">
        <v>2.69</v>
      </c>
    </row>
    <row r="712" spans="1:4" x14ac:dyDescent="0.2">
      <c r="A712" s="8"/>
      <c r="B712" s="8"/>
      <c r="C712" s="8">
        <v>3.19</v>
      </c>
      <c r="D712" s="8">
        <v>3.19</v>
      </c>
    </row>
    <row r="713" spans="1:4" x14ac:dyDescent="0.2">
      <c r="A713" s="8"/>
      <c r="B713" s="8"/>
      <c r="C713" s="8">
        <v>2.66</v>
      </c>
      <c r="D713" s="8">
        <v>2.63</v>
      </c>
    </row>
    <row r="714" spans="1:4" x14ac:dyDescent="0.2">
      <c r="A714" s="8"/>
      <c r="B714" s="8"/>
      <c r="C714" s="8">
        <v>3.67</v>
      </c>
      <c r="D714" s="8">
        <v>3.72</v>
      </c>
    </row>
    <row r="715" spans="1:4" x14ac:dyDescent="0.2">
      <c r="A715" s="8"/>
      <c r="B715" s="8"/>
      <c r="C715" s="8">
        <v>1.89</v>
      </c>
      <c r="D715" s="8">
        <v>1.89</v>
      </c>
    </row>
    <row r="716" spans="1:4" x14ac:dyDescent="0.2">
      <c r="A716" s="8"/>
      <c r="B716" s="8"/>
      <c r="C716" s="8">
        <v>4.26</v>
      </c>
      <c r="D716" s="8">
        <v>4.3</v>
      </c>
    </row>
    <row r="717" spans="1:4" x14ac:dyDescent="0.2">
      <c r="A717" s="8"/>
      <c r="B717" s="8"/>
      <c r="C717" s="8">
        <v>1.96</v>
      </c>
      <c r="D717" s="8">
        <v>1.95</v>
      </c>
    </row>
    <row r="718" spans="1:4" x14ac:dyDescent="0.2">
      <c r="A718" s="8"/>
      <c r="B718" s="8"/>
      <c r="C718" s="8">
        <v>2.56</v>
      </c>
      <c r="D718" s="8">
        <v>2.5299999999999998</v>
      </c>
    </row>
    <row r="719" spans="1:4" x14ac:dyDescent="0.2">
      <c r="A719" s="8"/>
      <c r="B719" s="8"/>
      <c r="C719" s="8">
        <v>2.44</v>
      </c>
      <c r="D719" s="8">
        <v>2.4700000000000002</v>
      </c>
    </row>
    <row r="720" spans="1:4" x14ac:dyDescent="0.2">
      <c r="A720" s="8"/>
      <c r="B720" s="8"/>
      <c r="C720" s="8">
        <v>4.04</v>
      </c>
      <c r="D720" s="8">
        <v>4.01</v>
      </c>
    </row>
    <row r="721" spans="1:4" x14ac:dyDescent="0.2">
      <c r="A721" s="8"/>
      <c r="B721" s="8"/>
      <c r="C721" s="8">
        <v>4.1399999999999997</v>
      </c>
      <c r="D721" s="8">
        <v>4.03</v>
      </c>
    </row>
    <row r="722" spans="1:4" x14ac:dyDescent="0.2">
      <c r="A722" s="8"/>
      <c r="B722" s="8"/>
      <c r="C722" s="8">
        <v>2.69</v>
      </c>
      <c r="D722" s="8">
        <v>2.71</v>
      </c>
    </row>
    <row r="723" spans="1:4" x14ac:dyDescent="0.2">
      <c r="A723" s="8"/>
      <c r="B723" s="8"/>
      <c r="C723" s="8">
        <v>2.5099999999999998</v>
      </c>
      <c r="D723" s="8">
        <v>2.5299999999999998</v>
      </c>
    </row>
    <row r="724" spans="1:4" x14ac:dyDescent="0.2">
      <c r="A724" s="8"/>
      <c r="B724" s="8"/>
      <c r="C724" s="8">
        <v>2.33</v>
      </c>
      <c r="D724" s="8">
        <v>2.33</v>
      </c>
    </row>
    <row r="725" spans="1:4" x14ac:dyDescent="0.2">
      <c r="A725" s="8"/>
      <c r="B725" s="8"/>
      <c r="C725" s="8">
        <v>5.33</v>
      </c>
      <c r="D725" s="8">
        <v>5.16</v>
      </c>
    </row>
    <row r="726" spans="1:4" x14ac:dyDescent="0.2">
      <c r="A726" s="8"/>
      <c r="B726" s="8"/>
      <c r="C726" s="8">
        <v>2.96</v>
      </c>
      <c r="D726" s="8">
        <v>2.98</v>
      </c>
    </row>
    <row r="727" spans="1:4" x14ac:dyDescent="0.2">
      <c r="A727" s="8"/>
      <c r="B727" s="8"/>
      <c r="C727" s="8">
        <v>2.77</v>
      </c>
      <c r="D727" s="8">
        <v>2.76</v>
      </c>
    </row>
    <row r="728" spans="1:4" x14ac:dyDescent="0.2">
      <c r="A728" s="8"/>
      <c r="B728" s="8"/>
      <c r="C728" s="8">
        <v>2.58</v>
      </c>
      <c r="D728" s="8">
        <v>2.63</v>
      </c>
    </row>
    <row r="729" spans="1:4" x14ac:dyDescent="0.2">
      <c r="A729" s="8"/>
      <c r="B729" s="8"/>
      <c r="C729" s="8">
        <v>1.8</v>
      </c>
      <c r="D729" s="8">
        <v>1.8</v>
      </c>
    </row>
    <row r="730" spans="1:4" x14ac:dyDescent="0.2">
      <c r="A730" s="8"/>
      <c r="B730" s="8"/>
      <c r="C730" s="8">
        <v>3.01</v>
      </c>
      <c r="D730" s="8">
        <v>3.02</v>
      </c>
    </row>
    <row r="731" spans="1:4" x14ac:dyDescent="0.2">
      <c r="A731" s="8"/>
      <c r="B731" s="8"/>
      <c r="C731" s="8">
        <v>3.01</v>
      </c>
      <c r="D731" s="8">
        <v>3.01</v>
      </c>
    </row>
    <row r="732" spans="1:4" x14ac:dyDescent="0.2">
      <c r="A732" s="8"/>
      <c r="B732" s="8"/>
      <c r="C732" s="8">
        <v>2.85</v>
      </c>
      <c r="D732" s="8">
        <v>2.97</v>
      </c>
    </row>
    <row r="733" spans="1:4" x14ac:dyDescent="0.2">
      <c r="A733" s="8"/>
      <c r="B733" s="8"/>
      <c r="C733" s="8">
        <v>3.93</v>
      </c>
      <c r="D733" s="8">
        <v>3.85</v>
      </c>
    </row>
    <row r="734" spans="1:4" x14ac:dyDescent="0.2">
      <c r="A734" s="8"/>
      <c r="B734" s="8"/>
      <c r="C734" s="8">
        <v>4.17</v>
      </c>
      <c r="D734" s="8">
        <v>4.16</v>
      </c>
    </row>
    <row r="735" spans="1:4" x14ac:dyDescent="0.2">
      <c r="A735" s="8"/>
      <c r="B735" s="8"/>
      <c r="C735" s="8">
        <v>3.28</v>
      </c>
      <c r="D735" s="8">
        <v>3.31</v>
      </c>
    </row>
    <row r="736" spans="1:4" x14ac:dyDescent="0.2">
      <c r="A736" s="8"/>
      <c r="B736" s="8"/>
      <c r="C736" s="8">
        <v>4.3899999999999997</v>
      </c>
      <c r="D736" s="8">
        <v>4.37</v>
      </c>
    </row>
    <row r="737" spans="1:4" x14ac:dyDescent="0.2">
      <c r="A737" s="8"/>
      <c r="B737" s="8"/>
      <c r="C737" s="8">
        <v>3.86</v>
      </c>
      <c r="D737" s="8">
        <v>3.87</v>
      </c>
    </row>
    <row r="738" spans="1:4" x14ac:dyDescent="0.2">
      <c r="A738" s="8"/>
      <c r="B738" s="8"/>
      <c r="C738" s="8">
        <v>2.41</v>
      </c>
      <c r="D738" s="8">
        <v>2.39</v>
      </c>
    </row>
    <row r="739" spans="1:4" x14ac:dyDescent="0.2">
      <c r="A739" s="8"/>
      <c r="B739" s="8"/>
      <c r="C739" s="8">
        <v>3.38</v>
      </c>
      <c r="D739" s="8">
        <v>3.38</v>
      </c>
    </row>
    <row r="740" spans="1:4" x14ac:dyDescent="0.2">
      <c r="A740" s="8"/>
      <c r="B740" s="8"/>
      <c r="C740" s="8">
        <v>5.33</v>
      </c>
      <c r="D740" s="8">
        <v>5.28</v>
      </c>
    </row>
    <row r="741" spans="1:4" x14ac:dyDescent="0.2">
      <c r="A741" s="8"/>
      <c r="B741" s="8"/>
      <c r="C741" s="8">
        <v>3.12</v>
      </c>
      <c r="D741" s="8">
        <v>3.14</v>
      </c>
    </row>
    <row r="742" spans="1:4" x14ac:dyDescent="0.2">
      <c r="A742" s="8"/>
      <c r="B742" s="8"/>
      <c r="C742" s="8">
        <v>2.95</v>
      </c>
      <c r="D742" s="8">
        <v>2.95</v>
      </c>
    </row>
    <row r="743" spans="1:4" x14ac:dyDescent="0.2">
      <c r="A743" s="8"/>
      <c r="B743" s="8"/>
      <c r="C743" s="8">
        <v>2.31</v>
      </c>
      <c r="D743" s="8">
        <v>2.31</v>
      </c>
    </row>
    <row r="744" spans="1:4" x14ac:dyDescent="0.2">
      <c r="A744" s="8"/>
      <c r="B744" s="8"/>
      <c r="C744" s="8">
        <v>2.5499999999999998</v>
      </c>
      <c r="D744" s="8">
        <v>2.5499999999999998</v>
      </c>
    </row>
    <row r="745" spans="1:4" x14ac:dyDescent="0.2">
      <c r="A745" s="8"/>
      <c r="B745" s="8"/>
      <c r="C745" s="8">
        <v>4.18</v>
      </c>
      <c r="D745" s="8">
        <v>4.17</v>
      </c>
    </row>
    <row r="746" spans="1:4" x14ac:dyDescent="0.2">
      <c r="A746" s="8"/>
      <c r="B746" s="8"/>
      <c r="C746" s="8">
        <v>2.8</v>
      </c>
      <c r="D746" s="8">
        <v>2.86</v>
      </c>
    </row>
    <row r="747" spans="1:4" x14ac:dyDescent="0.2">
      <c r="A747" s="8"/>
      <c r="B747" s="8"/>
      <c r="C747" s="8">
        <v>2.14</v>
      </c>
      <c r="D747" s="8">
        <v>2.14</v>
      </c>
    </row>
    <row r="748" spans="1:4" x14ac:dyDescent="0.2">
      <c r="A748" s="8"/>
      <c r="B748" s="8"/>
      <c r="C748" s="8">
        <v>2.12</v>
      </c>
      <c r="D748" s="8">
        <v>2.09</v>
      </c>
    </row>
    <row r="749" spans="1:4" x14ac:dyDescent="0.2">
      <c r="A749" s="8"/>
      <c r="B749" s="8"/>
      <c r="C749" s="8">
        <v>1.83</v>
      </c>
      <c r="D749" s="8">
        <v>1.83</v>
      </c>
    </row>
    <row r="750" spans="1:4" x14ac:dyDescent="0.2">
      <c r="A750" s="8"/>
      <c r="B750" s="8"/>
      <c r="C750" s="8">
        <v>3.97</v>
      </c>
      <c r="D750" s="8">
        <v>3.97</v>
      </c>
    </row>
    <row r="751" spans="1:4" x14ac:dyDescent="0.2">
      <c r="A751" s="8"/>
      <c r="B751" s="8"/>
      <c r="C751" s="8">
        <v>3.62</v>
      </c>
      <c r="D751" s="8">
        <v>3.63</v>
      </c>
    </row>
    <row r="752" spans="1:4" x14ac:dyDescent="0.2">
      <c r="A752" s="8"/>
      <c r="B752" s="8"/>
      <c r="C752" s="8">
        <v>3.62</v>
      </c>
      <c r="D752" s="8">
        <v>3.61</v>
      </c>
    </row>
    <row r="753" spans="1:4" x14ac:dyDescent="0.2">
      <c r="A753" s="8"/>
      <c r="B753" s="8"/>
      <c r="C753" s="8">
        <v>2.1800000000000002</v>
      </c>
      <c r="D753" s="8">
        <v>2.1800000000000002</v>
      </c>
    </row>
    <row r="754" spans="1:4" x14ac:dyDescent="0.2">
      <c r="A754" s="8"/>
      <c r="B754" s="8"/>
      <c r="C754" s="8">
        <v>2.71</v>
      </c>
      <c r="D754" s="8">
        <v>2.7</v>
      </c>
    </row>
    <row r="755" spans="1:4" x14ac:dyDescent="0.2">
      <c r="A755" s="8"/>
      <c r="B755" s="8"/>
      <c r="C755" s="8">
        <v>4.4000000000000004</v>
      </c>
      <c r="D755" s="8">
        <v>4.37</v>
      </c>
    </row>
    <row r="756" spans="1:4" x14ac:dyDescent="0.2">
      <c r="A756" s="8"/>
      <c r="B756" s="8"/>
      <c r="C756" s="8">
        <v>2.37</v>
      </c>
      <c r="D756" s="8">
        <v>2.4900000000000002</v>
      </c>
    </row>
    <row r="757" spans="1:4" x14ac:dyDescent="0.2">
      <c r="A757" s="8"/>
      <c r="B757" s="8"/>
      <c r="C757" s="8">
        <v>3.93</v>
      </c>
      <c r="D757" s="8">
        <v>3.92</v>
      </c>
    </row>
    <row r="758" spans="1:4" x14ac:dyDescent="0.2">
      <c r="A758" s="8"/>
      <c r="B758" s="8"/>
      <c r="C758" s="8">
        <v>3.85</v>
      </c>
      <c r="D758" s="8">
        <v>3.9</v>
      </c>
    </row>
    <row r="759" spans="1:4" x14ac:dyDescent="0.2">
      <c r="A759" s="8"/>
      <c r="B759" s="8"/>
      <c r="C759" s="8">
        <v>3.44</v>
      </c>
      <c r="D759" s="8">
        <v>3.47</v>
      </c>
    </row>
    <row r="760" spans="1:4" x14ac:dyDescent="0.2">
      <c r="A760" s="8"/>
      <c r="B760" s="8"/>
      <c r="C760" s="8">
        <v>4.5999999999999996</v>
      </c>
      <c r="D760" s="8">
        <v>4.6500000000000004</v>
      </c>
    </row>
    <row r="761" spans="1:4" x14ac:dyDescent="0.2">
      <c r="A761" s="8"/>
      <c r="B761" s="8"/>
      <c r="C761" s="8">
        <v>3.34</v>
      </c>
      <c r="D761" s="8">
        <v>3.28</v>
      </c>
    </row>
    <row r="762" spans="1:4" x14ac:dyDescent="0.2">
      <c r="A762" s="8"/>
      <c r="B762" s="8"/>
      <c r="C762" s="8">
        <v>2.98</v>
      </c>
      <c r="D762" s="8">
        <v>2.97</v>
      </c>
    </row>
    <row r="763" spans="1:4" x14ac:dyDescent="0.2">
      <c r="A763" s="8"/>
      <c r="B763" s="8"/>
      <c r="C763" s="8">
        <v>2.2799999999999998</v>
      </c>
      <c r="D763" s="8">
        <v>2.27</v>
      </c>
    </row>
    <row r="764" spans="1:4" x14ac:dyDescent="0.2">
      <c r="A764" s="8"/>
      <c r="B764" s="8"/>
      <c r="C764" s="8">
        <v>2.2999999999999998</v>
      </c>
      <c r="D764" s="8">
        <v>2.3199999999999998</v>
      </c>
    </row>
    <row r="765" spans="1:4" x14ac:dyDescent="0.2">
      <c r="A765" s="8"/>
      <c r="B765" s="8"/>
      <c r="C765" s="8">
        <v>3.48</v>
      </c>
      <c r="D765" s="8">
        <v>3.39</v>
      </c>
    </row>
    <row r="766" spans="1:4" x14ac:dyDescent="0.2">
      <c r="A766" s="8"/>
      <c r="B766" s="8"/>
      <c r="C766" s="8">
        <v>2.4500000000000002</v>
      </c>
      <c r="D766" s="8">
        <v>2.44</v>
      </c>
    </row>
    <row r="767" spans="1:4" x14ac:dyDescent="0.2">
      <c r="A767" s="8"/>
      <c r="B767" s="8"/>
      <c r="C767" s="8">
        <v>3.11</v>
      </c>
      <c r="D767" s="8">
        <v>3.2</v>
      </c>
    </row>
    <row r="768" spans="1:4" x14ac:dyDescent="0.2">
      <c r="A768" s="8"/>
      <c r="B768" s="8"/>
      <c r="C768" s="8">
        <v>5.09</v>
      </c>
      <c r="D768" s="8">
        <v>5.01</v>
      </c>
    </row>
    <row r="769" spans="1:4" x14ac:dyDescent="0.2">
      <c r="A769" s="8"/>
      <c r="B769" s="8"/>
      <c r="C769" s="8">
        <v>3.4</v>
      </c>
      <c r="D769" s="8">
        <v>4.1399999999999997</v>
      </c>
    </row>
    <row r="770" spans="1:4" x14ac:dyDescent="0.2">
      <c r="A770" s="8"/>
      <c r="B770" s="8"/>
      <c r="C770" s="8">
        <v>2.33</v>
      </c>
      <c r="D770" s="8">
        <v>2.36</v>
      </c>
    </row>
    <row r="771" spans="1:4" x14ac:dyDescent="0.2">
      <c r="A771" s="8"/>
      <c r="B771" s="8"/>
      <c r="C771" s="8">
        <v>2.12</v>
      </c>
      <c r="D771" s="8">
        <v>2.13</v>
      </c>
    </row>
    <row r="772" spans="1:4" x14ac:dyDescent="0.2">
      <c r="A772" s="8"/>
      <c r="B772" s="8"/>
      <c r="C772" s="8">
        <v>1.96</v>
      </c>
      <c r="D772" s="8">
        <v>1.94</v>
      </c>
    </row>
    <row r="773" spans="1:4" x14ac:dyDescent="0.2">
      <c r="A773" s="8"/>
      <c r="B773" s="8"/>
      <c r="C773" s="8">
        <v>3.98</v>
      </c>
      <c r="D773" s="8">
        <v>3.98</v>
      </c>
    </row>
    <row r="774" spans="1:4" x14ac:dyDescent="0.2">
      <c r="A774" s="8"/>
      <c r="B774" s="8"/>
      <c r="C774" s="8">
        <v>3.42</v>
      </c>
      <c r="D774" s="8">
        <v>3.36</v>
      </c>
    </row>
    <row r="775" spans="1:4" x14ac:dyDescent="0.2">
      <c r="A775" s="8"/>
      <c r="B775" s="8"/>
      <c r="C775" s="8">
        <v>3.5</v>
      </c>
      <c r="D775" s="8">
        <v>3.65</v>
      </c>
    </row>
    <row r="776" spans="1:4" x14ac:dyDescent="0.2">
      <c r="A776" s="8"/>
      <c r="B776" s="8"/>
      <c r="C776" s="8">
        <v>1.92</v>
      </c>
      <c r="D776" s="8">
        <v>1.91</v>
      </c>
    </row>
    <row r="777" spans="1:4" x14ac:dyDescent="0.2">
      <c r="A777" s="8"/>
      <c r="B777" s="8"/>
      <c r="C777" s="8">
        <v>2.58</v>
      </c>
      <c r="D777" s="8">
        <v>2.6</v>
      </c>
    </row>
    <row r="778" spans="1:4" x14ac:dyDescent="0.2">
      <c r="A778" s="8"/>
      <c r="B778" s="8"/>
      <c r="C778" s="8">
        <v>3.51</v>
      </c>
      <c r="D778" s="8">
        <v>3.58</v>
      </c>
    </row>
    <row r="779" spans="1:4" x14ac:dyDescent="0.2">
      <c r="A779" s="8"/>
      <c r="B779" s="8"/>
      <c r="C779" s="8">
        <v>1.9</v>
      </c>
      <c r="D779" s="8">
        <v>1.9</v>
      </c>
    </row>
    <row r="780" spans="1:4" x14ac:dyDescent="0.2">
      <c r="A780" s="8"/>
      <c r="B780" s="8"/>
      <c r="C780" s="8">
        <v>2.4</v>
      </c>
      <c r="D780" s="8">
        <v>2.34</v>
      </c>
    </row>
    <row r="781" spans="1:4" x14ac:dyDescent="0.2">
      <c r="A781" s="8"/>
      <c r="B781" s="8"/>
      <c r="C781" s="8">
        <v>3.83</v>
      </c>
      <c r="D781" s="8">
        <v>3.84</v>
      </c>
    </row>
    <row r="782" spans="1:4" x14ac:dyDescent="0.2">
      <c r="A782" s="8"/>
      <c r="B782" s="8"/>
      <c r="C782" s="8">
        <v>3.04</v>
      </c>
      <c r="D782" s="8">
        <v>3.06</v>
      </c>
    </row>
    <row r="783" spans="1:4" x14ac:dyDescent="0.2">
      <c r="A783" s="8"/>
      <c r="B783" s="8"/>
      <c r="C783" s="8">
        <v>3.88</v>
      </c>
      <c r="D783" s="8">
        <v>3.82</v>
      </c>
    </row>
    <row r="784" spans="1:4" x14ac:dyDescent="0.2">
      <c r="A784" s="8"/>
      <c r="B784" s="8"/>
      <c r="C784" s="8">
        <v>2.72</v>
      </c>
      <c r="D784" s="8">
        <v>2.7</v>
      </c>
    </row>
    <row r="785" spans="1:4" x14ac:dyDescent="0.2">
      <c r="A785" s="8"/>
      <c r="B785" s="8"/>
      <c r="C785" s="8">
        <v>2.38</v>
      </c>
      <c r="D785" s="8">
        <v>2.36</v>
      </c>
    </row>
    <row r="786" spans="1:4" x14ac:dyDescent="0.2">
      <c r="A786" s="8"/>
      <c r="B786" s="8"/>
      <c r="C786" s="8">
        <v>2.31</v>
      </c>
      <c r="D786" s="8">
        <v>2.27</v>
      </c>
    </row>
    <row r="787" spans="1:4" x14ac:dyDescent="0.2">
      <c r="A787" s="8"/>
      <c r="B787" s="8"/>
      <c r="C787" s="8">
        <v>3.5</v>
      </c>
      <c r="D787" s="8">
        <v>3.45</v>
      </c>
    </row>
  </sheetData>
  <mergeCells count="2"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3D76-980F-734D-A82E-D69BA183967F}">
  <dimension ref="A1:D12"/>
  <sheetViews>
    <sheetView workbookViewId="0"/>
  </sheetViews>
  <sheetFormatPr baseColWidth="10" defaultRowHeight="16" x14ac:dyDescent="0.2"/>
  <cols>
    <col min="1" max="1" width="10.83203125" customWidth="1"/>
  </cols>
  <sheetData>
    <row r="1" spans="1:4" s="2" customFormat="1" x14ac:dyDescent="0.2">
      <c r="A1" s="1" t="s">
        <v>0</v>
      </c>
    </row>
    <row r="3" spans="1:4" x14ac:dyDescent="0.2">
      <c r="C3" s="10" t="s">
        <v>7</v>
      </c>
      <c r="D3" s="10"/>
    </row>
    <row r="4" spans="1:4" x14ac:dyDescent="0.2">
      <c r="C4">
        <v>0</v>
      </c>
      <c r="D4">
        <v>1</v>
      </c>
    </row>
    <row r="5" spans="1:4" x14ac:dyDescent="0.2">
      <c r="A5" s="11" t="s">
        <v>6</v>
      </c>
      <c r="B5" t="s">
        <v>1</v>
      </c>
      <c r="C5" s="4">
        <v>23.292971999999999</v>
      </c>
      <c r="D5" s="4">
        <v>12.947327</v>
      </c>
    </row>
    <row r="6" spans="1:4" x14ac:dyDescent="0.2">
      <c r="A6" s="11"/>
      <c r="B6" t="s">
        <v>2</v>
      </c>
      <c r="C6" s="4">
        <v>25.080010000000001</v>
      </c>
      <c r="D6" s="4">
        <v>13.802312000000001</v>
      </c>
    </row>
    <row r="7" spans="1:4" x14ac:dyDescent="0.2">
      <c r="A7" s="11"/>
      <c r="B7" t="s">
        <v>3</v>
      </c>
      <c r="C7" s="4">
        <v>24.851481</v>
      </c>
      <c r="D7" s="4">
        <v>11.529189000000001</v>
      </c>
    </row>
    <row r="8" spans="1:4" x14ac:dyDescent="0.2">
      <c r="A8" s="11" t="s">
        <v>348</v>
      </c>
      <c r="B8" t="s">
        <v>1</v>
      </c>
      <c r="C8" s="4">
        <v>0</v>
      </c>
      <c r="D8" s="4">
        <v>-10.345644999999999</v>
      </c>
    </row>
    <row r="9" spans="1:4" x14ac:dyDescent="0.2">
      <c r="A9" s="11"/>
      <c r="B9" t="s">
        <v>2</v>
      </c>
      <c r="C9" s="4">
        <v>0</v>
      </c>
      <c r="D9" s="4">
        <v>-11.277698000000001</v>
      </c>
    </row>
    <row r="10" spans="1:4" x14ac:dyDescent="0.2">
      <c r="A10" s="11"/>
      <c r="B10" t="s">
        <v>3</v>
      </c>
      <c r="C10" s="4">
        <v>0</v>
      </c>
      <c r="D10" s="4">
        <v>-13.322291999999999</v>
      </c>
    </row>
    <row r="11" spans="1:4" x14ac:dyDescent="0.2">
      <c r="A11" s="11"/>
      <c r="B11" t="s">
        <v>4</v>
      </c>
      <c r="C11" s="4">
        <v>0</v>
      </c>
      <c r="D11" s="4">
        <v>-11.648544999999999</v>
      </c>
    </row>
    <row r="12" spans="1:4" x14ac:dyDescent="0.2">
      <c r="A12" s="11"/>
      <c r="B12" t="s">
        <v>5</v>
      </c>
      <c r="C12" s="4">
        <v>0</v>
      </c>
      <c r="D12" s="4">
        <v>1.243182</v>
      </c>
    </row>
  </sheetData>
  <mergeCells count="3">
    <mergeCell ref="A5:A7"/>
    <mergeCell ref="A8:A12"/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35FC-2C21-D148-A247-038E0401E2DD}">
  <dimension ref="A1:K16"/>
  <sheetViews>
    <sheetView workbookViewId="0"/>
  </sheetViews>
  <sheetFormatPr baseColWidth="10" defaultRowHeight="16" x14ac:dyDescent="0.2"/>
  <cols>
    <col min="1" max="1" width="10.83203125" customWidth="1"/>
    <col min="2" max="2" width="11.6640625" bestFit="1" customWidth="1"/>
  </cols>
  <sheetData>
    <row r="1" spans="1:11" s="2" customFormat="1" x14ac:dyDescent="0.2">
      <c r="A1" s="1" t="s">
        <v>339</v>
      </c>
    </row>
    <row r="2" spans="1:1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</row>
    <row r="4" spans="1:11" x14ac:dyDescent="0.2">
      <c r="C4" s="12" t="s">
        <v>7</v>
      </c>
      <c r="D4" s="12"/>
      <c r="E4" s="12"/>
      <c r="F4" s="12"/>
      <c r="G4" s="12"/>
      <c r="H4" s="12"/>
      <c r="I4" s="5"/>
    </row>
    <row r="5" spans="1:11" x14ac:dyDescent="0.2">
      <c r="B5" t="s">
        <v>8</v>
      </c>
      <c r="C5">
        <v>0</v>
      </c>
      <c r="D5">
        <v>1</v>
      </c>
      <c r="E5">
        <v>2</v>
      </c>
      <c r="F5">
        <v>5</v>
      </c>
      <c r="G5">
        <v>10</v>
      </c>
      <c r="H5">
        <v>20</v>
      </c>
      <c r="I5" t="s">
        <v>9</v>
      </c>
    </row>
    <row r="6" spans="1:11" x14ac:dyDescent="0.2">
      <c r="A6" s="11" t="s">
        <v>1</v>
      </c>
      <c r="B6">
        <v>1</v>
      </c>
      <c r="C6" s="6">
        <v>14.712</v>
      </c>
      <c r="D6" s="6">
        <v>8.41</v>
      </c>
      <c r="E6" s="6">
        <v>5.3070000000000004</v>
      </c>
      <c r="F6" s="6">
        <v>6.11</v>
      </c>
      <c r="G6" s="6">
        <v>1.87</v>
      </c>
      <c r="H6" s="6">
        <v>0.499</v>
      </c>
      <c r="I6" s="6">
        <v>3.65</v>
      </c>
    </row>
    <row r="7" spans="1:11" x14ac:dyDescent="0.2">
      <c r="A7" s="11"/>
      <c r="B7">
        <v>2</v>
      </c>
      <c r="C7" s="6">
        <v>10.736000000000001</v>
      </c>
      <c r="D7" s="6">
        <v>6.952</v>
      </c>
      <c r="E7" s="6">
        <v>4.8949999999999996</v>
      </c>
      <c r="F7" s="6">
        <v>8.1150000000000002</v>
      </c>
      <c r="G7" s="6">
        <v>0.89300000000000002</v>
      </c>
      <c r="H7" s="6">
        <v>0.53400000000000003</v>
      </c>
      <c r="I7" s="6">
        <v>1.9119999999999999</v>
      </c>
    </row>
    <row r="8" spans="1:11" x14ac:dyDescent="0.2">
      <c r="A8" s="11"/>
      <c r="B8">
        <v>3</v>
      </c>
      <c r="C8" s="6">
        <v>15.920999999999999</v>
      </c>
      <c r="D8" s="6">
        <v>7.444</v>
      </c>
      <c r="E8" s="6">
        <v>3.3610000000000002</v>
      </c>
      <c r="F8" s="6">
        <v>2.8260000000000001</v>
      </c>
      <c r="G8" s="6">
        <v>2.6589999999999998</v>
      </c>
      <c r="H8" s="6">
        <v>0.23100000000000001</v>
      </c>
      <c r="I8" s="6">
        <v>2.1850000000000001</v>
      </c>
    </row>
    <row r="9" spans="1:11" x14ac:dyDescent="0.2">
      <c r="A9" s="11" t="s">
        <v>2</v>
      </c>
      <c r="B9">
        <v>1</v>
      </c>
      <c r="C9" s="6">
        <v>12.895</v>
      </c>
      <c r="D9" s="6">
        <v>6.8319999999999999</v>
      </c>
      <c r="E9" s="6">
        <v>2.8420000000000001</v>
      </c>
      <c r="F9" s="6">
        <v>5.952</v>
      </c>
      <c r="G9" s="6">
        <v>0.78200000000000003</v>
      </c>
      <c r="H9" s="6">
        <v>0.96799999999999997</v>
      </c>
      <c r="I9" s="6">
        <v>3.226</v>
      </c>
    </row>
    <row r="10" spans="1:11" x14ac:dyDescent="0.2">
      <c r="A10" s="11"/>
      <c r="B10">
        <v>2</v>
      </c>
      <c r="C10" s="6">
        <v>10.342000000000001</v>
      </c>
      <c r="D10" s="6">
        <v>4.7039999999999997</v>
      </c>
      <c r="E10" s="6">
        <v>5.7039999999999997</v>
      </c>
      <c r="F10" s="6">
        <v>5.58</v>
      </c>
      <c r="G10" s="6">
        <v>0.65700000000000003</v>
      </c>
      <c r="H10" s="6">
        <v>0.39500000000000002</v>
      </c>
      <c r="I10" s="6">
        <v>0</v>
      </c>
    </row>
    <row r="11" spans="1:11" x14ac:dyDescent="0.2">
      <c r="A11" s="11"/>
      <c r="B11">
        <v>3</v>
      </c>
      <c r="C11" s="6">
        <v>12.146000000000001</v>
      </c>
      <c r="D11" s="6">
        <v>6.883</v>
      </c>
      <c r="E11" s="6">
        <v>5.875</v>
      </c>
      <c r="F11" s="6">
        <v>2.6920000000000002</v>
      </c>
      <c r="G11" s="6">
        <v>0.98</v>
      </c>
      <c r="H11" s="6">
        <v>0.33800000000000002</v>
      </c>
      <c r="I11" s="6">
        <v>0.67300000000000004</v>
      </c>
    </row>
    <row r="12" spans="1:11" x14ac:dyDescent="0.2">
      <c r="A12" s="11" t="s">
        <v>3</v>
      </c>
      <c r="B12">
        <v>1</v>
      </c>
      <c r="C12" s="6">
        <v>19.056000000000001</v>
      </c>
      <c r="D12" s="6">
        <v>9.1280000000000001</v>
      </c>
      <c r="E12" s="6">
        <v>10.394</v>
      </c>
      <c r="F12" s="6">
        <v>3.9359999999999999</v>
      </c>
      <c r="G12" s="6">
        <v>2.2909999999999999</v>
      </c>
      <c r="H12" s="6">
        <v>2.383</v>
      </c>
      <c r="I12" s="6">
        <v>0</v>
      </c>
    </row>
    <row r="13" spans="1:11" x14ac:dyDescent="0.2">
      <c r="A13" s="11"/>
      <c r="B13">
        <v>2</v>
      </c>
      <c r="C13" s="6">
        <v>17.294</v>
      </c>
      <c r="D13" s="6">
        <v>6.6980000000000004</v>
      </c>
      <c r="E13" s="6">
        <v>4.7770000000000001</v>
      </c>
      <c r="F13" s="6">
        <v>2.766</v>
      </c>
      <c r="G13" s="6">
        <v>1.4</v>
      </c>
      <c r="H13" s="6">
        <v>0.72799999999999998</v>
      </c>
      <c r="I13" s="6">
        <v>0.51100000000000001</v>
      </c>
    </row>
    <row r="14" spans="1:11" x14ac:dyDescent="0.2">
      <c r="A14" s="11"/>
      <c r="B14">
        <v>3</v>
      </c>
      <c r="C14" s="6">
        <v>15.013999999999999</v>
      </c>
      <c r="D14" s="6">
        <v>6.5739999999999998</v>
      </c>
      <c r="E14" s="6">
        <v>7.9930000000000003</v>
      </c>
      <c r="F14" s="6">
        <v>3.3940000000000001</v>
      </c>
      <c r="G14" s="6">
        <v>0.90900000000000003</v>
      </c>
      <c r="H14" s="6">
        <v>0.16300000000000001</v>
      </c>
      <c r="I14" s="6" t="s">
        <v>340</v>
      </c>
    </row>
    <row r="15" spans="1:11" x14ac:dyDescent="0.2">
      <c r="A15" t="s">
        <v>4</v>
      </c>
      <c r="C15" s="6">
        <v>14.235111</v>
      </c>
      <c r="D15" s="6">
        <v>7.0694439999999998</v>
      </c>
      <c r="E15" s="6">
        <v>5.6831110000000002</v>
      </c>
      <c r="F15" s="6">
        <v>4.5967779999999996</v>
      </c>
      <c r="G15" s="6">
        <v>1.382333</v>
      </c>
      <c r="H15" s="6">
        <v>0.693222</v>
      </c>
      <c r="I15" s="6">
        <v>1.5196000000000001</v>
      </c>
      <c r="K15" s="6"/>
    </row>
    <row r="16" spans="1:11" x14ac:dyDescent="0.2">
      <c r="A16" t="s">
        <v>5</v>
      </c>
      <c r="C16" s="6">
        <v>2.9545400000000002</v>
      </c>
      <c r="D16" s="6">
        <v>1.237878</v>
      </c>
      <c r="E16" s="6">
        <v>2.3079489999999998</v>
      </c>
      <c r="F16" s="6">
        <v>1.9193089999999999</v>
      </c>
      <c r="G16" s="6">
        <v>0.72504800000000003</v>
      </c>
      <c r="H16" s="6">
        <v>0.68053699999999995</v>
      </c>
      <c r="I16" s="6">
        <v>1.4341999999999999</v>
      </c>
    </row>
  </sheetData>
  <mergeCells count="4">
    <mergeCell ref="C4:H4"/>
    <mergeCell ref="A6:A8"/>
    <mergeCell ref="A9:A11"/>
    <mergeCell ref="A12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CB45-F8D9-C141-85F4-C078F5B6074C}">
  <dimension ref="A1:Z306"/>
  <sheetViews>
    <sheetView workbookViewId="0"/>
  </sheetViews>
  <sheetFormatPr baseColWidth="10" defaultRowHeight="16" x14ac:dyDescent="0.2"/>
  <sheetData>
    <row r="1" spans="1:26" s="2" customFormat="1" x14ac:dyDescent="0.2">
      <c r="A1" s="1" t="s">
        <v>341</v>
      </c>
    </row>
    <row r="3" spans="1:26" x14ac:dyDescent="0.2">
      <c r="A3" t="s">
        <v>10</v>
      </c>
    </row>
    <row r="4" spans="1:26" x14ac:dyDescent="0.2">
      <c r="J4" t="s">
        <v>343</v>
      </c>
      <c r="S4" t="s">
        <v>344</v>
      </c>
    </row>
    <row r="5" spans="1:26" x14ac:dyDescent="0.2">
      <c r="A5" s="10" t="s">
        <v>58</v>
      </c>
      <c r="B5" s="10"/>
      <c r="C5" s="10" t="s">
        <v>59</v>
      </c>
      <c r="D5" s="10"/>
      <c r="E5" s="10" t="s">
        <v>60</v>
      </c>
      <c r="F5" s="10"/>
      <c r="G5" s="10" t="s">
        <v>61</v>
      </c>
      <c r="H5" s="10"/>
      <c r="J5" s="10" t="s">
        <v>58</v>
      </c>
      <c r="K5" s="10"/>
      <c r="L5" s="10" t="s">
        <v>59</v>
      </c>
      <c r="M5" s="10"/>
      <c r="N5" s="10" t="s">
        <v>60</v>
      </c>
      <c r="O5" s="10"/>
      <c r="P5" s="10" t="s">
        <v>61</v>
      </c>
      <c r="Q5" s="10"/>
      <c r="S5" s="10" t="s">
        <v>58</v>
      </c>
      <c r="T5" s="10"/>
      <c r="U5" s="10" t="s">
        <v>59</v>
      </c>
      <c r="V5" s="10"/>
      <c r="W5" s="10" t="s">
        <v>60</v>
      </c>
      <c r="X5" s="10"/>
      <c r="Y5" s="10" t="s">
        <v>61</v>
      </c>
      <c r="Z5" s="10"/>
    </row>
    <row r="6" spans="1:26" x14ac:dyDescent="0.2">
      <c r="A6" t="s">
        <v>62</v>
      </c>
      <c r="B6" t="s">
        <v>63</v>
      </c>
      <c r="C6" t="s">
        <v>62</v>
      </c>
      <c r="D6" t="s">
        <v>63</v>
      </c>
      <c r="E6" t="s">
        <v>62</v>
      </c>
      <c r="F6" t="s">
        <v>63</v>
      </c>
      <c r="G6" t="s">
        <v>62</v>
      </c>
      <c r="H6" t="s">
        <v>63</v>
      </c>
      <c r="J6" t="s">
        <v>62</v>
      </c>
      <c r="K6" t="s">
        <v>63</v>
      </c>
      <c r="L6" t="s">
        <v>62</v>
      </c>
      <c r="M6" t="s">
        <v>63</v>
      </c>
      <c r="N6" t="s">
        <v>62</v>
      </c>
      <c r="O6" t="s">
        <v>63</v>
      </c>
      <c r="P6" t="s">
        <v>62</v>
      </c>
      <c r="Q6" t="s">
        <v>63</v>
      </c>
      <c r="S6" t="s">
        <v>62</v>
      </c>
      <c r="T6" t="s">
        <v>63</v>
      </c>
      <c r="U6" t="s">
        <v>62</v>
      </c>
      <c r="V6" t="s">
        <v>63</v>
      </c>
      <c r="W6" t="s">
        <v>62</v>
      </c>
      <c r="X6" t="s">
        <v>63</v>
      </c>
      <c r="Y6" t="s">
        <v>62</v>
      </c>
      <c r="Z6" t="s">
        <v>63</v>
      </c>
    </row>
    <row r="7" spans="1:26" s="4" customFormat="1" x14ac:dyDescent="0.2">
      <c r="A7" s="4">
        <v>17.450000760000002</v>
      </c>
      <c r="B7" s="4">
        <v>-4.6459762380000004E-3</v>
      </c>
      <c r="C7" s="4">
        <v>17.920000080000001</v>
      </c>
      <c r="D7" s="4">
        <v>2.2083458029999998E-3</v>
      </c>
      <c r="E7" s="4">
        <v>17.920000080000001</v>
      </c>
      <c r="F7" s="4">
        <v>1.538458513E-3</v>
      </c>
      <c r="G7" s="4">
        <v>17.969999309999999</v>
      </c>
      <c r="H7" s="4">
        <v>2.6676228740000001E-3</v>
      </c>
      <c r="J7" s="4">
        <v>39.569999690000003</v>
      </c>
      <c r="K7" s="4">
        <v>2.177583613E-2</v>
      </c>
      <c r="L7" s="4">
        <v>39.47000122</v>
      </c>
      <c r="M7" s="4">
        <v>2.055917308E-2</v>
      </c>
      <c r="N7" s="4">
        <v>39.569999690000003</v>
      </c>
      <c r="O7" s="4">
        <v>2.793882973E-2</v>
      </c>
      <c r="P7" s="4">
        <v>39.66999817</v>
      </c>
      <c r="Q7" s="4">
        <v>1.9392922520000001E-2</v>
      </c>
      <c r="U7" s="4">
        <v>7.670000076</v>
      </c>
      <c r="V7" s="4">
        <v>9.1076845999999996E-4</v>
      </c>
      <c r="W7" s="4">
        <v>7.670000076</v>
      </c>
      <c r="X7" s="4">
        <v>2.704631479E-4</v>
      </c>
      <c r="Y7" s="4">
        <v>7.6199998860000004</v>
      </c>
      <c r="Z7" s="4">
        <v>-5.3168286100000004E-4</v>
      </c>
    </row>
    <row r="8" spans="1:26" s="4" customFormat="1" x14ac:dyDescent="0.2">
      <c r="A8" s="4">
        <v>17.969999309999999</v>
      </c>
      <c r="B8" s="4">
        <v>-4.6193916350000001E-3</v>
      </c>
      <c r="C8" s="4">
        <v>18.56999969</v>
      </c>
      <c r="D8" s="4">
        <v>3.1558328769999999E-3</v>
      </c>
      <c r="E8" s="4">
        <v>18.620000839999999</v>
      </c>
      <c r="F8" s="4">
        <v>2.4240098430000001E-3</v>
      </c>
      <c r="G8" s="4">
        <v>18.620000839999999</v>
      </c>
      <c r="H8" s="4">
        <v>3.7629904690000002E-3</v>
      </c>
      <c r="J8" s="4">
        <v>40.069999690000003</v>
      </c>
      <c r="K8" s="4">
        <v>2.307270095E-2</v>
      </c>
      <c r="L8" s="4">
        <v>40.020000459999999</v>
      </c>
      <c r="M8" s="4">
        <v>2.122814022E-2</v>
      </c>
      <c r="N8" s="4">
        <v>40.069999690000003</v>
      </c>
      <c r="O8" s="4">
        <v>2.88170632E-2</v>
      </c>
      <c r="P8" s="4">
        <v>40.16999817</v>
      </c>
      <c r="Q8" s="4">
        <v>2.066519856E-2</v>
      </c>
      <c r="U8" s="4">
        <v>7.9699997900000001</v>
      </c>
      <c r="V8" s="4">
        <v>1.8887029729999999E-3</v>
      </c>
      <c r="W8" s="4">
        <v>8.1199998860000004</v>
      </c>
      <c r="X8" s="4">
        <v>1.477311016E-3</v>
      </c>
      <c r="Y8" s="4">
        <v>8.2200002669999996</v>
      </c>
      <c r="Z8" s="4">
        <v>5.0584744889999999E-4</v>
      </c>
    </row>
    <row r="9" spans="1:26" s="4" customFormat="1" x14ac:dyDescent="0.2">
      <c r="A9" s="4">
        <v>18.56999969</v>
      </c>
      <c r="B9" s="4">
        <v>-4.6014115209999998E-3</v>
      </c>
      <c r="C9" s="4">
        <v>19.020000459999999</v>
      </c>
      <c r="D9" s="4">
        <v>3.8230505310000002E-3</v>
      </c>
      <c r="E9" s="4">
        <v>19.020000459999999</v>
      </c>
      <c r="F9" s="4">
        <v>3.060279414E-3</v>
      </c>
      <c r="G9" s="4">
        <v>19.219999309999999</v>
      </c>
      <c r="H9" s="4">
        <v>4.3844385070000002E-3</v>
      </c>
      <c r="J9" s="4">
        <v>40.619998930000001</v>
      </c>
      <c r="K9" s="4">
        <v>2.4713590739999999E-2</v>
      </c>
      <c r="L9" s="4">
        <v>40.47000122</v>
      </c>
      <c r="M9" s="4">
        <v>2.246470004E-2</v>
      </c>
      <c r="N9" s="4">
        <v>40.619998930000001</v>
      </c>
      <c r="O9" s="4">
        <v>3.0875883999999999E-2</v>
      </c>
      <c r="P9" s="4">
        <v>40.66999817</v>
      </c>
      <c r="Q9" s="4">
        <v>2.178438194E-2</v>
      </c>
      <c r="U9" s="4">
        <v>8.4200000760000009</v>
      </c>
      <c r="V9" s="4">
        <v>4.0683122349999996E-3</v>
      </c>
      <c r="W9" s="4">
        <v>8.5699996949999999</v>
      </c>
      <c r="X9" s="4">
        <v>2.9361043130000002E-3</v>
      </c>
      <c r="Y9" s="4">
        <v>8.5699996949999999</v>
      </c>
      <c r="Z9" s="4">
        <v>1.0500903009999999E-3</v>
      </c>
    </row>
    <row r="10" spans="1:26" s="4" customFormat="1" x14ac:dyDescent="0.2">
      <c r="A10" s="4">
        <v>18.969999309999999</v>
      </c>
      <c r="B10" s="4">
        <v>-4.5286640519999997E-3</v>
      </c>
      <c r="C10" s="4">
        <v>19.56999969</v>
      </c>
      <c r="D10" s="4">
        <v>4.4472259470000001E-3</v>
      </c>
      <c r="E10" s="4">
        <v>19.620000839999999</v>
      </c>
      <c r="F10" s="4">
        <v>3.767220536E-3</v>
      </c>
      <c r="G10" s="4">
        <v>19.719999309999999</v>
      </c>
      <c r="H10" s="4">
        <v>5.0789779050000004E-3</v>
      </c>
      <c r="J10" s="4">
        <v>41.119998930000001</v>
      </c>
      <c r="K10" s="4">
        <v>2.6094695550000001E-2</v>
      </c>
      <c r="L10" s="4">
        <v>41.119998930000001</v>
      </c>
      <c r="M10" s="4">
        <v>2.3930717260000001E-2</v>
      </c>
      <c r="N10" s="4">
        <v>41.16999817</v>
      </c>
      <c r="O10" s="4">
        <v>3.2222636040000002E-2</v>
      </c>
      <c r="P10" s="4">
        <v>41.270000459999999</v>
      </c>
      <c r="Q10" s="4">
        <v>2.3383768280000002E-2</v>
      </c>
      <c r="U10" s="4">
        <v>9.0200004580000002</v>
      </c>
      <c r="V10" s="4">
        <v>6.3945255240000004E-3</v>
      </c>
      <c r="W10" s="4">
        <v>9.0699996949999999</v>
      </c>
      <c r="X10" s="4">
        <v>4.6145026569999999E-3</v>
      </c>
      <c r="Y10" s="4">
        <v>9.1700000760000009</v>
      </c>
      <c r="Z10" s="4">
        <v>2.21682759E-3</v>
      </c>
    </row>
    <row r="11" spans="1:26" s="4" customFormat="1" x14ac:dyDescent="0.2">
      <c r="A11" s="4">
        <v>19.469999309999999</v>
      </c>
      <c r="B11" s="4">
        <v>-4.8135905530000004E-3</v>
      </c>
      <c r="C11" s="4">
        <v>20.020000459999999</v>
      </c>
      <c r="D11" s="4">
        <v>5.1956982349999998E-3</v>
      </c>
      <c r="E11" s="4">
        <v>20.06999969</v>
      </c>
      <c r="F11" s="4">
        <v>4.6937298029999996E-3</v>
      </c>
      <c r="G11" s="4">
        <v>20.120000839999999</v>
      </c>
      <c r="H11" s="4">
        <v>5.8578997849999996E-3</v>
      </c>
      <c r="J11" s="4">
        <v>41.619998930000001</v>
      </c>
      <c r="K11" s="4">
        <v>2.778489701E-2</v>
      </c>
      <c r="L11" s="4">
        <v>41.47000122</v>
      </c>
      <c r="M11" s="4">
        <v>2.4581808600000001E-2</v>
      </c>
      <c r="N11" s="4">
        <v>41.58000183</v>
      </c>
      <c r="O11" s="4">
        <v>3.3618945630000001E-2</v>
      </c>
      <c r="P11" s="4">
        <v>41.770000459999999</v>
      </c>
      <c r="Q11" s="4">
        <v>2.448648959E-2</v>
      </c>
      <c r="U11" s="4">
        <v>9.5200004580000002</v>
      </c>
      <c r="V11" s="4">
        <v>9.0471515430000007E-3</v>
      </c>
      <c r="W11" s="4">
        <v>9.5699996949999999</v>
      </c>
      <c r="X11" s="4">
        <v>6.2066311950000003E-3</v>
      </c>
      <c r="Y11" s="4">
        <v>9.6700000760000009</v>
      </c>
      <c r="Z11" s="4">
        <v>3.2067596909999998E-3</v>
      </c>
    </row>
    <row r="12" spans="1:26" s="4" customFormat="1" x14ac:dyDescent="0.2">
      <c r="A12" s="4">
        <v>19.969999309999999</v>
      </c>
      <c r="B12" s="4">
        <v>-5.7052662600000003E-3</v>
      </c>
      <c r="C12" s="4">
        <v>20.469999309999999</v>
      </c>
      <c r="D12" s="4">
        <v>5.9729139319999996E-3</v>
      </c>
      <c r="E12" s="4">
        <v>20.56999969</v>
      </c>
      <c r="F12" s="4">
        <v>5.2128583189999999E-3</v>
      </c>
      <c r="G12" s="4">
        <v>20.620000839999999</v>
      </c>
      <c r="H12" s="4">
        <v>6.6497339869999996E-3</v>
      </c>
      <c r="J12" s="4">
        <v>42.119998930000001</v>
      </c>
      <c r="K12" s="4">
        <v>2.942269854E-2</v>
      </c>
      <c r="L12" s="4">
        <v>41.97000122</v>
      </c>
      <c r="M12" s="4">
        <v>2.5736935440000001E-2</v>
      </c>
      <c r="N12" s="4">
        <v>42.069999690000003</v>
      </c>
      <c r="O12" s="4">
        <v>3.4888736900000002E-2</v>
      </c>
      <c r="P12" s="4">
        <v>42.22000122</v>
      </c>
      <c r="Q12" s="4">
        <v>2.556019835E-2</v>
      </c>
      <c r="S12" s="4">
        <v>10.119999890000001</v>
      </c>
      <c r="T12" s="4">
        <v>1.125918818E-3</v>
      </c>
      <c r="U12" s="4">
        <v>10.06999969</v>
      </c>
      <c r="V12" s="4">
        <v>1.110992394E-2</v>
      </c>
      <c r="W12" s="4">
        <v>10.119999890000001</v>
      </c>
      <c r="X12" s="4">
        <v>7.8613907100000009E-3</v>
      </c>
      <c r="Y12" s="4">
        <v>10.22000027</v>
      </c>
      <c r="Z12" s="4">
        <v>3.9456509990000001E-3</v>
      </c>
    </row>
    <row r="13" spans="1:26" s="4" customFormat="1" x14ac:dyDescent="0.2">
      <c r="A13" s="4">
        <v>20.469999309999999</v>
      </c>
      <c r="B13" s="4">
        <v>-6.3676838759999998E-3</v>
      </c>
      <c r="C13" s="4">
        <v>21.020000459999999</v>
      </c>
      <c r="D13" s="4">
        <v>7.0464825260000002E-3</v>
      </c>
      <c r="E13" s="4">
        <v>21.120000839999999</v>
      </c>
      <c r="F13" s="4">
        <v>6.6903205590000004E-3</v>
      </c>
      <c r="G13" s="4">
        <v>21.219999309999999</v>
      </c>
      <c r="H13" s="4">
        <v>7.427478209E-3</v>
      </c>
      <c r="J13" s="4">
        <v>42.569999690000003</v>
      </c>
      <c r="K13" s="4">
        <v>3.1458906830000001E-2</v>
      </c>
      <c r="L13" s="4">
        <v>42.520000459999999</v>
      </c>
      <c r="M13" s="4">
        <v>2.6801241560000001E-2</v>
      </c>
      <c r="N13" s="4">
        <v>42.66999817</v>
      </c>
      <c r="O13" s="4">
        <v>3.662217408E-2</v>
      </c>
      <c r="P13" s="4">
        <v>42.770000459999999</v>
      </c>
      <c r="Q13" s="4">
        <v>2.6881648229999999E-2</v>
      </c>
      <c r="S13" s="4">
        <v>10.59000015</v>
      </c>
      <c r="T13" s="4">
        <v>3.1458984590000002E-3</v>
      </c>
      <c r="U13" s="4">
        <v>10.56999969</v>
      </c>
      <c r="V13" s="4">
        <v>1.50426412E-2</v>
      </c>
      <c r="W13" s="4">
        <v>10.619999890000001</v>
      </c>
      <c r="X13" s="4">
        <v>9.9189495670000006E-3</v>
      </c>
      <c r="Y13" s="4">
        <v>10.77000046</v>
      </c>
      <c r="Z13" s="4">
        <v>4.9117840829999999E-3</v>
      </c>
    </row>
    <row r="14" spans="1:26" s="4" customFormat="1" x14ac:dyDescent="0.2">
      <c r="A14" s="4">
        <v>20.969999309999999</v>
      </c>
      <c r="B14" s="4">
        <v>-9.2232134190000006E-3</v>
      </c>
      <c r="C14" s="4">
        <v>21.56999969</v>
      </c>
      <c r="D14" s="4">
        <v>8.0264024440000001E-3</v>
      </c>
      <c r="E14" s="4">
        <v>21.579999919999999</v>
      </c>
      <c r="F14" s="4">
        <v>7.2904657570000003E-3</v>
      </c>
      <c r="G14" s="4">
        <v>21.670000080000001</v>
      </c>
      <c r="H14" s="4">
        <v>8.492906578E-3</v>
      </c>
      <c r="J14" s="4">
        <v>43.16999817</v>
      </c>
      <c r="K14" s="4">
        <v>3.4350823609999998E-2</v>
      </c>
      <c r="L14" s="4">
        <v>42.979999540000001</v>
      </c>
      <c r="M14" s="4">
        <v>2.81250719E-2</v>
      </c>
      <c r="N14" s="4">
        <v>43.069999690000003</v>
      </c>
      <c r="O14" s="4">
        <v>3.8073040539999999E-2</v>
      </c>
      <c r="P14" s="4">
        <v>43.16999817</v>
      </c>
      <c r="Q14" s="4">
        <v>2.816282585E-2</v>
      </c>
      <c r="S14" s="4">
        <v>11.149999619999999</v>
      </c>
      <c r="T14" s="4">
        <v>4.7106863930000001E-3</v>
      </c>
      <c r="U14" s="4">
        <v>11.02000046</v>
      </c>
      <c r="V14" s="4">
        <v>1.7320724199999998E-2</v>
      </c>
      <c r="W14" s="4">
        <v>11.06999969</v>
      </c>
      <c r="X14" s="4">
        <v>1.186697185E-2</v>
      </c>
      <c r="Y14" s="4">
        <v>11.27000046</v>
      </c>
      <c r="Z14" s="4">
        <v>5.7492377239999996E-3</v>
      </c>
    </row>
    <row r="15" spans="1:26" s="4" customFormat="1" x14ac:dyDescent="0.2">
      <c r="A15" s="4">
        <v>21.479999540000001</v>
      </c>
      <c r="B15" s="4">
        <v>-8.2826148720000006E-3</v>
      </c>
      <c r="C15" s="4">
        <v>21.969999309999999</v>
      </c>
      <c r="D15" s="4">
        <v>8.7355636060000002E-3</v>
      </c>
      <c r="E15" s="4">
        <v>22.120000839999999</v>
      </c>
      <c r="F15" s="4">
        <v>8.2503575830000005E-3</v>
      </c>
      <c r="G15" s="4">
        <v>22.170000080000001</v>
      </c>
      <c r="H15" s="4">
        <v>9.2535465960000007E-3</v>
      </c>
      <c r="J15" s="4">
        <v>43.540000919999997</v>
      </c>
      <c r="K15" s="4">
        <v>3.6825194950000001E-2</v>
      </c>
      <c r="L15" s="4">
        <v>43.520000459999999</v>
      </c>
      <c r="M15" s="4">
        <v>2.9192872349999999E-2</v>
      </c>
      <c r="N15" s="4">
        <v>43.619998930000001</v>
      </c>
      <c r="O15" s="4">
        <v>3.9166722449999997E-2</v>
      </c>
      <c r="P15" s="4">
        <v>43.770000459999999</v>
      </c>
      <c r="Q15" s="4">
        <v>2.9318917539999999E-2</v>
      </c>
      <c r="S15" s="4">
        <v>11.72000027</v>
      </c>
      <c r="T15" s="4">
        <v>6.836926565E-3</v>
      </c>
      <c r="U15" s="4">
        <v>11.47000027</v>
      </c>
      <c r="V15" s="4">
        <v>1.94879435E-2</v>
      </c>
      <c r="W15" s="4">
        <v>11.52000046</v>
      </c>
      <c r="X15" s="4">
        <v>1.389542222E-2</v>
      </c>
      <c r="Y15" s="4">
        <v>11.670000079999999</v>
      </c>
      <c r="Z15" s="4">
        <v>7.351647597E-3</v>
      </c>
    </row>
    <row r="16" spans="1:26" s="4" customFormat="1" x14ac:dyDescent="0.2">
      <c r="A16" s="4">
        <v>22.06999969</v>
      </c>
      <c r="B16" s="4">
        <v>-7.4568348939999998E-3</v>
      </c>
      <c r="C16" s="4">
        <v>22.469999309999999</v>
      </c>
      <c r="D16" s="4">
        <v>9.9429711700000003E-3</v>
      </c>
      <c r="E16" s="4">
        <v>22.56999969</v>
      </c>
      <c r="F16" s="4">
        <v>9.267958812E-3</v>
      </c>
      <c r="G16" s="4">
        <v>22.719999309999999</v>
      </c>
      <c r="H16" s="4">
        <v>1.0539012029999999E-2</v>
      </c>
      <c r="J16" s="4">
        <v>44.119998930000001</v>
      </c>
      <c r="K16" s="4">
        <v>4.1163198650000003E-2</v>
      </c>
      <c r="L16" s="4">
        <v>43.97000122</v>
      </c>
      <c r="M16" s="4">
        <v>3.1159218400000001E-2</v>
      </c>
      <c r="N16" s="4">
        <v>44.119998930000001</v>
      </c>
      <c r="O16" s="4">
        <v>4.1346032169999998E-2</v>
      </c>
      <c r="P16" s="4">
        <v>44.270000459999999</v>
      </c>
      <c r="Q16" s="4">
        <v>3.1133631240000001E-2</v>
      </c>
      <c r="S16" s="4">
        <v>12.170000079999999</v>
      </c>
      <c r="T16" s="4">
        <v>8.296529762E-3</v>
      </c>
      <c r="U16" s="4">
        <v>11.97000027</v>
      </c>
      <c r="V16" s="4">
        <v>2.219752409E-2</v>
      </c>
      <c r="W16" s="4">
        <v>12.06999969</v>
      </c>
      <c r="X16" s="4">
        <v>1.659252122E-2</v>
      </c>
      <c r="Y16" s="4">
        <v>12.22000027</v>
      </c>
      <c r="Z16" s="4">
        <v>8.1848818810000001E-3</v>
      </c>
    </row>
    <row r="17" spans="1:26" s="4" customFormat="1" x14ac:dyDescent="0.2">
      <c r="A17" s="4">
        <v>22.420000080000001</v>
      </c>
      <c r="B17" s="4">
        <v>-6.8233450869999998E-3</v>
      </c>
      <c r="C17" s="4">
        <v>23.020000459999999</v>
      </c>
      <c r="D17" s="4">
        <v>1.1182324029999999E-2</v>
      </c>
      <c r="E17" s="4">
        <v>23.120000839999999</v>
      </c>
      <c r="F17" s="4">
        <v>1.068620663E-2</v>
      </c>
      <c r="G17" s="4">
        <v>23.170000080000001</v>
      </c>
      <c r="H17" s="4">
        <v>1.148195751E-2</v>
      </c>
      <c r="J17" s="4">
        <v>44.619998930000001</v>
      </c>
      <c r="K17" s="4">
        <v>4.6009156850000003E-2</v>
      </c>
      <c r="L17" s="4">
        <v>44.520000459999999</v>
      </c>
      <c r="M17" s="4">
        <v>3.2427154479999998E-2</v>
      </c>
      <c r="N17" s="4">
        <v>44.619998930000001</v>
      </c>
      <c r="O17" s="4">
        <v>4.2992811649999997E-2</v>
      </c>
      <c r="P17" s="4">
        <v>44.770000459999999</v>
      </c>
      <c r="Q17" s="4">
        <v>3.2859623429999998E-2</v>
      </c>
      <c r="S17" s="4">
        <v>12.77000046</v>
      </c>
      <c r="T17" s="4">
        <v>1.0696872140000001E-2</v>
      </c>
      <c r="U17" s="4">
        <v>12.52000046</v>
      </c>
      <c r="V17" s="4">
        <v>2.5490000839999999E-2</v>
      </c>
      <c r="W17" s="4">
        <v>12.56999969</v>
      </c>
      <c r="X17" s="4">
        <v>1.8460672349999999E-2</v>
      </c>
      <c r="Y17" s="4">
        <v>12.72000027</v>
      </c>
      <c r="Z17" s="4">
        <v>9.5482794570000001E-3</v>
      </c>
    </row>
    <row r="18" spans="1:26" s="4" customFormat="1" x14ac:dyDescent="0.2">
      <c r="A18" s="4">
        <v>23.020000459999999</v>
      </c>
      <c r="B18" s="4">
        <v>-5.9158853259999996E-3</v>
      </c>
      <c r="C18" s="4">
        <v>23.469999309999999</v>
      </c>
      <c r="D18" s="4">
        <v>1.265849546E-2</v>
      </c>
      <c r="E18" s="4">
        <v>23.56999969</v>
      </c>
      <c r="F18" s="4">
        <v>1.2188509110000001E-2</v>
      </c>
      <c r="G18" s="4">
        <v>23.620000839999999</v>
      </c>
      <c r="H18" s="4">
        <v>1.296901703E-2</v>
      </c>
      <c r="J18" s="4">
        <v>45.069999690000003</v>
      </c>
      <c r="K18" s="4">
        <v>5.444465205E-2</v>
      </c>
      <c r="L18" s="4">
        <v>44.91999817</v>
      </c>
      <c r="M18" s="4">
        <v>3.3216651530000002E-2</v>
      </c>
      <c r="N18" s="4">
        <v>45.119998930000001</v>
      </c>
      <c r="O18" s="4">
        <v>4.380517825E-2</v>
      </c>
      <c r="P18" s="4">
        <v>45.16999817</v>
      </c>
      <c r="Q18" s="4">
        <v>3.3927250649999997E-2</v>
      </c>
      <c r="S18" s="4">
        <v>13.170000079999999</v>
      </c>
      <c r="T18" s="4">
        <v>1.2558217159999999E-2</v>
      </c>
      <c r="U18" s="4">
        <v>13.02000046</v>
      </c>
      <c r="V18" s="4">
        <v>2.9446244239999999E-2</v>
      </c>
      <c r="W18" s="4">
        <v>13.22000027</v>
      </c>
      <c r="X18" s="4">
        <v>2.1722167729999999E-2</v>
      </c>
      <c r="Y18" s="4">
        <v>13.31999969</v>
      </c>
      <c r="Z18" s="4">
        <v>1.081158221E-2</v>
      </c>
    </row>
    <row r="19" spans="1:26" s="4" customFormat="1" x14ac:dyDescent="0.2">
      <c r="A19" s="4">
        <v>23.479999540000001</v>
      </c>
      <c r="B19" s="4">
        <v>-4.1845371019999999E-3</v>
      </c>
      <c r="C19" s="4">
        <v>23.969999309999999</v>
      </c>
      <c r="D19" s="4">
        <v>1.423087623E-2</v>
      </c>
      <c r="E19" s="4">
        <v>24.120000839999999</v>
      </c>
      <c r="F19" s="4">
        <v>1.3664156199999999E-2</v>
      </c>
      <c r="G19" s="4">
        <v>24.120000839999999</v>
      </c>
      <c r="H19" s="4">
        <v>1.435051113E-2</v>
      </c>
      <c r="J19" s="4">
        <v>45.599998470000003</v>
      </c>
      <c r="K19" s="4">
        <v>6.9074772300000004E-2</v>
      </c>
      <c r="L19" s="4">
        <v>45.47000122</v>
      </c>
      <c r="M19" s="4">
        <v>2.2440031169999999E-2</v>
      </c>
      <c r="N19" s="4">
        <v>45.619998930000001</v>
      </c>
      <c r="O19" s="4">
        <v>4.5631743969999999E-2</v>
      </c>
      <c r="P19" s="4">
        <v>45.619998930000001</v>
      </c>
      <c r="Q19" s="4">
        <v>3.504074737E-2</v>
      </c>
      <c r="S19" s="4">
        <v>13.72000027</v>
      </c>
      <c r="T19" s="4">
        <v>1.551293768E-2</v>
      </c>
      <c r="U19" s="4">
        <v>13.47000027</v>
      </c>
      <c r="V19" s="4">
        <v>3.2254643739999998E-2</v>
      </c>
      <c r="W19" s="4">
        <v>13.619999890000001</v>
      </c>
      <c r="X19" s="4">
        <v>2.3599360140000001E-2</v>
      </c>
      <c r="Y19" s="4">
        <v>13.72000027</v>
      </c>
      <c r="Z19" s="4">
        <v>1.235370804E-2</v>
      </c>
    </row>
    <row r="20" spans="1:26" s="4" customFormat="1" x14ac:dyDescent="0.2">
      <c r="A20" s="4">
        <v>23.969999309999999</v>
      </c>
      <c r="B20" s="4">
        <v>-2.9061536770000002E-3</v>
      </c>
      <c r="C20" s="4">
        <v>24.5</v>
      </c>
      <c r="D20" s="4">
        <v>1.6234654929999998E-2</v>
      </c>
      <c r="E20" s="4">
        <v>24.620000839999999</v>
      </c>
      <c r="F20" s="4">
        <v>1.5731876719999999E-2</v>
      </c>
      <c r="G20" s="4">
        <v>24.719999309999999</v>
      </c>
      <c r="H20" s="4">
        <v>1.6108080739999999E-2</v>
      </c>
      <c r="J20" s="4">
        <v>46.16999817</v>
      </c>
      <c r="K20" s="4">
        <v>9.6757404510000006E-2</v>
      </c>
      <c r="L20" s="4">
        <v>45.97000122</v>
      </c>
      <c r="M20" s="4">
        <v>2.3679832000000001E-2</v>
      </c>
      <c r="N20" s="4">
        <v>46.119998930000001</v>
      </c>
      <c r="O20" s="4">
        <v>4.7296788540000002E-2</v>
      </c>
      <c r="P20" s="4">
        <v>46.180000309999997</v>
      </c>
      <c r="Q20" s="4">
        <v>3.6521922800000002E-2</v>
      </c>
      <c r="S20" s="4">
        <v>14.170000079999999</v>
      </c>
      <c r="T20" s="4">
        <v>1.7274742950000001E-2</v>
      </c>
      <c r="U20" s="4">
        <v>13.97000027</v>
      </c>
      <c r="V20" s="4">
        <v>3.8280136880000003E-2</v>
      </c>
      <c r="W20" s="4">
        <v>14.170000079999999</v>
      </c>
      <c r="X20" s="4">
        <v>2.7053002270000001E-2</v>
      </c>
      <c r="Y20" s="4">
        <v>14.18999958</v>
      </c>
      <c r="Z20" s="4">
        <v>1.418468449E-2</v>
      </c>
    </row>
    <row r="21" spans="1:26" s="4" customFormat="1" x14ac:dyDescent="0.2">
      <c r="A21" s="4">
        <v>24.56999969</v>
      </c>
      <c r="B21" s="4">
        <v>-1.088671666E-2</v>
      </c>
      <c r="C21" s="4">
        <v>25.020000459999999</v>
      </c>
      <c r="D21" s="4">
        <v>1.816026121E-2</v>
      </c>
      <c r="E21" s="4">
        <v>25.020000459999999</v>
      </c>
      <c r="F21" s="4">
        <v>1.7729962240000001E-2</v>
      </c>
      <c r="G21" s="4">
        <v>25.170000080000001</v>
      </c>
      <c r="H21" s="4">
        <v>1.763209328E-2</v>
      </c>
      <c r="J21" s="4">
        <v>46.66999817</v>
      </c>
      <c r="K21" s="4">
        <v>0.14573112129999999</v>
      </c>
      <c r="L21" s="4">
        <v>46.47000122</v>
      </c>
      <c r="M21" s="4">
        <v>2.5073910130000002E-2</v>
      </c>
      <c r="N21" s="4">
        <v>46.569999690000003</v>
      </c>
      <c r="O21" s="4">
        <v>4.9181904640000003E-2</v>
      </c>
      <c r="P21" s="4">
        <v>46.72000122</v>
      </c>
      <c r="Q21" s="4">
        <v>3.8016587499999997E-2</v>
      </c>
      <c r="S21" s="4">
        <v>14.77000046</v>
      </c>
      <c r="T21" s="4">
        <v>2.07684245E-2</v>
      </c>
      <c r="U21" s="4">
        <v>14.52000046</v>
      </c>
      <c r="V21" s="4">
        <v>4.3168697509999999E-2</v>
      </c>
      <c r="W21" s="4">
        <v>14.56999969</v>
      </c>
      <c r="X21" s="4">
        <v>3.1591705980000002E-2</v>
      </c>
      <c r="Y21" s="4">
        <v>14.77000046</v>
      </c>
      <c r="Z21" s="4">
        <v>1.7135368660000001E-2</v>
      </c>
    </row>
    <row r="22" spans="1:26" s="4" customFormat="1" x14ac:dyDescent="0.2">
      <c r="A22" s="4">
        <v>24.969999309999999</v>
      </c>
      <c r="B22" s="4">
        <v>-9.1994414110000006E-3</v>
      </c>
      <c r="C22" s="4">
        <v>25.469999309999999</v>
      </c>
      <c r="D22" s="4">
        <v>2.158867754E-2</v>
      </c>
      <c r="E22" s="4">
        <v>25.56999969</v>
      </c>
      <c r="F22" s="4">
        <v>2.189770341E-2</v>
      </c>
      <c r="G22" s="4">
        <v>25.670000080000001</v>
      </c>
      <c r="H22" s="4">
        <v>1.9329480829999999E-2</v>
      </c>
      <c r="J22" s="4">
        <v>47.069999690000003</v>
      </c>
      <c r="K22" s="4">
        <v>0.2299887538</v>
      </c>
      <c r="L22" s="4">
        <v>47.020000459999999</v>
      </c>
      <c r="M22" s="4">
        <v>2.6880601420000001E-2</v>
      </c>
      <c r="N22" s="4">
        <v>47.16999817</v>
      </c>
      <c r="O22" s="4">
        <v>5.1001463089999997E-2</v>
      </c>
      <c r="P22" s="4">
        <v>47.22000122</v>
      </c>
      <c r="Q22" s="4">
        <v>3.9894960819999999E-2</v>
      </c>
      <c r="S22" s="4">
        <v>15.170000079999999</v>
      </c>
      <c r="T22" s="4">
        <v>2.3483024910000001E-2</v>
      </c>
      <c r="U22" s="4">
        <v>14.97999954</v>
      </c>
      <c r="V22" s="4">
        <v>5.3923740980000003E-2</v>
      </c>
      <c r="W22" s="4">
        <v>15.170000079999999</v>
      </c>
      <c r="X22" s="4">
        <v>3.9402198049999997E-2</v>
      </c>
      <c r="Y22" s="4">
        <v>15.22000027</v>
      </c>
      <c r="Z22" s="4">
        <v>2.534330077E-2</v>
      </c>
    </row>
    <row r="23" spans="1:26" s="4" customFormat="1" x14ac:dyDescent="0.2">
      <c r="A23" s="4">
        <v>25.5</v>
      </c>
      <c r="B23" s="4">
        <v>-7.3182885539999996E-3</v>
      </c>
      <c r="C23" s="4">
        <v>26.06999969</v>
      </c>
      <c r="D23" s="4">
        <v>3.4776855260000003E-2</v>
      </c>
      <c r="E23" s="4">
        <v>26.170000080000001</v>
      </c>
      <c r="F23" s="4">
        <v>4.896378145E-2</v>
      </c>
      <c r="G23" s="4">
        <v>26.219999309999999</v>
      </c>
      <c r="H23" s="4">
        <v>2.3177839820000001E-2</v>
      </c>
      <c r="J23" s="4">
        <v>47.599998470000003</v>
      </c>
      <c r="K23" s="4">
        <v>0.3593245149</v>
      </c>
      <c r="L23" s="4">
        <v>47.520000459999999</v>
      </c>
      <c r="M23" s="4">
        <v>2.8239754959999998E-2</v>
      </c>
      <c r="N23" s="4">
        <v>47.619998930000001</v>
      </c>
      <c r="O23" s="4">
        <v>5.2653744820000001E-2</v>
      </c>
      <c r="P23" s="4">
        <v>47.819999690000003</v>
      </c>
      <c r="Q23" s="4">
        <v>4.1047070179999999E-2</v>
      </c>
      <c r="S23" s="4">
        <v>15.72000027</v>
      </c>
      <c r="T23" s="4">
        <v>2.9082281519999999E-2</v>
      </c>
      <c r="U23" s="4">
        <v>15.47000027</v>
      </c>
      <c r="V23" s="4">
        <v>8.734808862E-2</v>
      </c>
      <c r="W23" s="4">
        <v>15.56999969</v>
      </c>
      <c r="X23" s="4">
        <v>6.5170027320000004E-2</v>
      </c>
      <c r="Y23" s="4">
        <v>15.68000031</v>
      </c>
      <c r="Z23" s="4">
        <v>5.6960515679999997E-2</v>
      </c>
    </row>
    <row r="24" spans="1:26" s="4" customFormat="1" x14ac:dyDescent="0.2">
      <c r="A24" s="4">
        <v>25.969999309999999</v>
      </c>
      <c r="B24" s="4">
        <v>-4.96368669E-3</v>
      </c>
      <c r="C24" s="4">
        <v>26.520000459999999</v>
      </c>
      <c r="D24" s="4">
        <v>0.1117342189</v>
      </c>
      <c r="E24" s="4">
        <v>26.520000459999999</v>
      </c>
      <c r="F24" s="4">
        <v>0.16551780699999999</v>
      </c>
      <c r="G24" s="4">
        <v>26.56999969</v>
      </c>
      <c r="H24" s="4">
        <v>3.3739984039999997E-2</v>
      </c>
      <c r="J24" s="4">
        <v>48.119998930000001</v>
      </c>
      <c r="K24" s="4">
        <v>0.50543284420000001</v>
      </c>
      <c r="L24" s="4">
        <v>47.97000122</v>
      </c>
      <c r="M24" s="4">
        <v>2.9272034759999999E-2</v>
      </c>
      <c r="N24" s="4">
        <v>48.020000459999999</v>
      </c>
      <c r="O24" s="4">
        <v>5.4336067289999998E-2</v>
      </c>
      <c r="P24" s="4">
        <v>48.16999817</v>
      </c>
      <c r="Q24" s="4">
        <v>4.2150385679999999E-2</v>
      </c>
      <c r="S24" s="4">
        <v>16.31999969</v>
      </c>
      <c r="T24" s="4">
        <v>9.2229731379999999E-2</v>
      </c>
      <c r="U24" s="4">
        <v>16.020000459999999</v>
      </c>
      <c r="V24" s="4">
        <v>0.23507046700000001</v>
      </c>
      <c r="W24" s="4">
        <v>16.120000839999999</v>
      </c>
      <c r="X24" s="4">
        <v>0.18705241380000001</v>
      </c>
      <c r="Y24" s="4">
        <v>16.170000080000001</v>
      </c>
      <c r="Z24" s="4">
        <v>0.21988175809999999</v>
      </c>
    </row>
    <row r="25" spans="1:26" s="4" customFormat="1" x14ac:dyDescent="0.2">
      <c r="A25" s="4">
        <v>26.520000459999999</v>
      </c>
      <c r="B25" s="4">
        <v>2.5505168009999998E-4</v>
      </c>
      <c r="C25" s="4">
        <v>26.969999309999999</v>
      </c>
      <c r="D25" s="4">
        <v>0.47225776310000001</v>
      </c>
      <c r="E25" s="4">
        <v>27.06999969</v>
      </c>
      <c r="F25" s="4">
        <v>0.56530368330000003</v>
      </c>
      <c r="G25" s="4">
        <v>27.170000080000001</v>
      </c>
      <c r="H25" s="4">
        <v>0.1059785038</v>
      </c>
      <c r="J25" s="4">
        <v>48.520000459999999</v>
      </c>
      <c r="K25" s="4">
        <v>0.65788274999999996</v>
      </c>
      <c r="L25" s="4">
        <v>48.47000122</v>
      </c>
      <c r="M25" s="4">
        <v>3.1259823589999999E-2</v>
      </c>
      <c r="N25" s="4">
        <v>48.569999690000003</v>
      </c>
      <c r="O25" s="4">
        <v>5.6320477280000003E-2</v>
      </c>
      <c r="P25" s="4">
        <v>48.72000122</v>
      </c>
      <c r="Q25" s="4">
        <v>4.3797701600000002E-2</v>
      </c>
      <c r="S25" s="4">
        <v>16.719999309999999</v>
      </c>
      <c r="T25" s="4">
        <v>0.48798644540000002</v>
      </c>
      <c r="U25" s="4">
        <v>16.520000459999999</v>
      </c>
      <c r="V25" s="4">
        <v>0.70721328260000005</v>
      </c>
      <c r="W25" s="4">
        <v>16.620000839999999</v>
      </c>
      <c r="X25" s="4">
        <v>0.6460537314</v>
      </c>
      <c r="Y25" s="4">
        <v>16.719999309999999</v>
      </c>
      <c r="Z25" s="4">
        <v>0.7718004584</v>
      </c>
    </row>
    <row r="26" spans="1:26" s="4" customFormat="1" x14ac:dyDescent="0.2">
      <c r="A26" s="4">
        <v>26.920000080000001</v>
      </c>
      <c r="B26" s="4">
        <v>4.2543172839999997E-2</v>
      </c>
      <c r="C26" s="4">
        <v>27.5</v>
      </c>
      <c r="D26" s="4">
        <v>0.96358001230000001</v>
      </c>
      <c r="E26" s="4">
        <v>27.670000080000001</v>
      </c>
      <c r="F26" s="4">
        <v>1.113730192</v>
      </c>
      <c r="G26" s="4">
        <v>27.670000080000001</v>
      </c>
      <c r="H26" s="4">
        <v>0.33408164979999999</v>
      </c>
      <c r="J26" s="4">
        <v>49.16999817</v>
      </c>
      <c r="K26" s="4">
        <v>0.81788450479999997</v>
      </c>
      <c r="L26" s="4">
        <v>49.020000459999999</v>
      </c>
      <c r="M26" s="4">
        <v>3.3124756069999997E-2</v>
      </c>
      <c r="N26" s="4">
        <v>49.069999690000003</v>
      </c>
      <c r="O26" s="4">
        <v>5.7768736029999997E-2</v>
      </c>
      <c r="P26" s="4">
        <v>49.270000459999999</v>
      </c>
      <c r="Q26" s="4">
        <v>4.5481301840000002E-2</v>
      </c>
      <c r="S26" s="4">
        <v>17.170000080000001</v>
      </c>
      <c r="T26" s="4">
        <v>1.100312591</v>
      </c>
      <c r="U26" s="4">
        <v>16.979999540000001</v>
      </c>
      <c r="V26" s="4">
        <v>1.2960152629999999</v>
      </c>
      <c r="W26" s="4">
        <v>17.120000839999999</v>
      </c>
      <c r="X26" s="4">
        <v>1.2177728409999999</v>
      </c>
      <c r="Y26" s="4">
        <v>17.270000459999999</v>
      </c>
      <c r="Z26" s="4">
        <v>1.311136842</v>
      </c>
    </row>
    <row r="27" spans="1:26" s="4" customFormat="1" x14ac:dyDescent="0.2">
      <c r="A27" s="4">
        <v>27.489999770000001</v>
      </c>
      <c r="B27" s="4">
        <v>0.41231948140000002</v>
      </c>
      <c r="C27" s="4">
        <v>28.020000459999999</v>
      </c>
      <c r="D27" s="4">
        <v>1.2633080480000001</v>
      </c>
      <c r="E27" s="4">
        <v>28.120000839999999</v>
      </c>
      <c r="F27" s="4">
        <v>1.437833071</v>
      </c>
      <c r="G27" s="4">
        <v>28.219999309999999</v>
      </c>
      <c r="H27" s="4">
        <v>0.65160709620000001</v>
      </c>
      <c r="J27" s="4">
        <v>49.569999690000003</v>
      </c>
      <c r="K27" s="4">
        <v>0.91469150779999997</v>
      </c>
      <c r="L27" s="4">
        <v>49.47000122</v>
      </c>
      <c r="M27" s="4">
        <v>3.6269482229999997E-2</v>
      </c>
      <c r="N27" s="4">
        <v>49.619998930000001</v>
      </c>
      <c r="O27" s="4">
        <v>5.9549938890000001E-2</v>
      </c>
      <c r="P27" s="4">
        <v>49.66999817</v>
      </c>
      <c r="Q27" s="4">
        <v>4.726094007E-2</v>
      </c>
      <c r="S27" s="4">
        <v>17.770000459999999</v>
      </c>
      <c r="T27" s="4">
        <v>1.5046225790000001</v>
      </c>
      <c r="U27" s="4">
        <v>17.469999309999999</v>
      </c>
      <c r="V27" s="4">
        <v>1.552740335</v>
      </c>
      <c r="W27" s="4">
        <v>17.620000839999999</v>
      </c>
      <c r="X27" s="4">
        <v>1.456599832</v>
      </c>
      <c r="Y27" s="4">
        <v>17.68000031</v>
      </c>
      <c r="Z27" s="4">
        <v>1.531757474</v>
      </c>
    </row>
    <row r="28" spans="1:26" s="4" customFormat="1" x14ac:dyDescent="0.2">
      <c r="A28" s="4">
        <v>27.969999309999999</v>
      </c>
      <c r="B28" s="4">
        <v>0.94446241860000002</v>
      </c>
      <c r="C28" s="4">
        <v>28.56999969</v>
      </c>
      <c r="D28" s="4">
        <v>1.4571933749999999</v>
      </c>
      <c r="E28" s="4">
        <v>28.56999969</v>
      </c>
      <c r="F28" s="4">
        <v>1.6203042270000001</v>
      </c>
      <c r="G28" s="4">
        <v>28.719999309999999</v>
      </c>
      <c r="H28" s="4">
        <v>0.97580492500000005</v>
      </c>
      <c r="J28" s="4">
        <v>50.119998930000001</v>
      </c>
      <c r="K28" s="4">
        <v>1.0017116070000001</v>
      </c>
      <c r="L28" s="4">
        <v>49.97000122</v>
      </c>
      <c r="M28" s="4">
        <v>4.287533835E-2</v>
      </c>
      <c r="N28" s="4">
        <v>50.069999690000003</v>
      </c>
      <c r="O28" s="4">
        <v>6.1497200279999997E-2</v>
      </c>
      <c r="P28" s="4">
        <v>50.22000122</v>
      </c>
      <c r="Q28" s="4">
        <v>4.8623539510000001E-2</v>
      </c>
      <c r="S28" s="4">
        <v>18.219999309999999</v>
      </c>
      <c r="T28" s="4">
        <v>1.6779532429999999</v>
      </c>
      <c r="U28" s="4">
        <v>17.969999309999999</v>
      </c>
      <c r="V28" s="4">
        <v>1.701229334</v>
      </c>
      <c r="W28" s="4">
        <v>18.170000080000001</v>
      </c>
      <c r="X28" s="4">
        <v>1.611860394</v>
      </c>
      <c r="Y28" s="4">
        <v>18.270000459999999</v>
      </c>
      <c r="Z28" s="4">
        <v>1.6813733580000001</v>
      </c>
    </row>
    <row r="29" spans="1:26" s="4" customFormat="1" x14ac:dyDescent="0.2">
      <c r="A29" s="4">
        <v>28.469999309999999</v>
      </c>
      <c r="B29" s="4">
        <v>1.303998947</v>
      </c>
      <c r="C29" s="4">
        <v>28.959999079999999</v>
      </c>
      <c r="D29" s="4">
        <v>1.559877038</v>
      </c>
      <c r="E29" s="4">
        <v>29.120000839999999</v>
      </c>
      <c r="F29" s="4">
        <v>1.7066190240000001</v>
      </c>
      <c r="G29" s="4">
        <v>29.170000080000001</v>
      </c>
      <c r="H29" s="4">
        <v>1.1928176880000001</v>
      </c>
      <c r="J29" s="4">
        <v>50.619998930000001</v>
      </c>
      <c r="K29" s="4">
        <v>1.06625247</v>
      </c>
      <c r="L29" s="4">
        <v>50.520000459999999</v>
      </c>
      <c r="M29" s="4">
        <v>5.3874477740000003E-2</v>
      </c>
      <c r="N29" s="4">
        <v>50.619998930000001</v>
      </c>
      <c r="O29" s="4">
        <v>6.3567236070000005E-2</v>
      </c>
      <c r="P29" s="4">
        <v>50.72000122</v>
      </c>
      <c r="Q29" s="4">
        <v>5.0075769419999999E-2</v>
      </c>
      <c r="S29" s="4">
        <v>18.81999969</v>
      </c>
      <c r="T29" s="4">
        <v>1.7810688020000001</v>
      </c>
      <c r="U29" s="4">
        <v>18.520000459999999</v>
      </c>
      <c r="V29" s="4">
        <v>1.7918931250000001</v>
      </c>
      <c r="W29" s="4">
        <v>18.670000080000001</v>
      </c>
      <c r="X29" s="4">
        <v>1.7202639580000001</v>
      </c>
      <c r="Y29" s="4">
        <v>18.770000459999999</v>
      </c>
      <c r="Z29" s="4">
        <v>1.7836152320000001</v>
      </c>
    </row>
    <row r="30" spans="1:26" s="4" customFormat="1" x14ac:dyDescent="0.2">
      <c r="A30" s="4">
        <v>29.020000459999999</v>
      </c>
      <c r="B30" s="4">
        <v>1.519815803</v>
      </c>
      <c r="C30" s="4">
        <v>29.56999969</v>
      </c>
      <c r="D30" s="4">
        <v>1.635882378</v>
      </c>
      <c r="E30" s="4">
        <v>29.670000080000001</v>
      </c>
      <c r="F30" s="4">
        <v>1.7679005860000001</v>
      </c>
      <c r="G30" s="4">
        <v>29.670000080000001</v>
      </c>
      <c r="H30" s="4">
        <v>1.380115628</v>
      </c>
      <c r="J30" s="4">
        <v>51.069999690000003</v>
      </c>
      <c r="K30" s="4">
        <v>1.1116296050000001</v>
      </c>
      <c r="L30" s="4">
        <v>50.959999080000003</v>
      </c>
      <c r="M30" s="4">
        <v>8.1997454169999998E-2</v>
      </c>
      <c r="N30" s="4">
        <v>51.069999690000003</v>
      </c>
      <c r="O30" s="4">
        <v>6.6119603809999997E-2</v>
      </c>
      <c r="P30" s="4">
        <v>51.270000459999999</v>
      </c>
      <c r="Q30" s="4">
        <v>5.2308354529999997E-2</v>
      </c>
      <c r="S30" s="4">
        <v>19.31999969</v>
      </c>
      <c r="T30" s="4">
        <v>1.853019357</v>
      </c>
      <c r="U30" s="4">
        <v>18.969999309999999</v>
      </c>
      <c r="V30" s="4">
        <v>1.848386168</v>
      </c>
      <c r="W30" s="4">
        <v>19.06999969</v>
      </c>
      <c r="X30" s="4">
        <v>1.7928771969999999</v>
      </c>
      <c r="Y30" s="4">
        <v>19.270000459999999</v>
      </c>
      <c r="Z30" s="4">
        <v>1.8485797639999999</v>
      </c>
    </row>
    <row r="31" spans="1:26" s="4" customFormat="1" x14ac:dyDescent="0.2">
      <c r="A31" s="4">
        <v>29.5</v>
      </c>
      <c r="B31" s="4">
        <v>1.6611462829999999</v>
      </c>
      <c r="C31" s="4">
        <v>29.969999309999999</v>
      </c>
      <c r="D31" s="4">
        <v>1.682275653</v>
      </c>
      <c r="E31" s="4">
        <v>30.06999969</v>
      </c>
      <c r="F31" s="4">
        <v>1.803932428</v>
      </c>
      <c r="G31" s="4">
        <v>30.219999309999999</v>
      </c>
      <c r="H31" s="4">
        <v>1.4999288319999999</v>
      </c>
      <c r="J31" s="4">
        <v>51.599998470000003</v>
      </c>
      <c r="K31" s="4">
        <v>1.157840848</v>
      </c>
      <c r="L31" s="4">
        <v>51.47000122</v>
      </c>
      <c r="M31" s="4">
        <v>0.1329114139</v>
      </c>
      <c r="N31" s="4">
        <v>51.619998930000001</v>
      </c>
      <c r="O31" s="4">
        <v>7.1382045749999998E-2</v>
      </c>
      <c r="P31" s="4">
        <v>51.72000122</v>
      </c>
      <c r="Q31" s="4">
        <v>5.4872073229999999E-2</v>
      </c>
      <c r="S31" s="4">
        <v>19.770000459999999</v>
      </c>
      <c r="T31" s="4">
        <v>1.9036380049999999</v>
      </c>
      <c r="U31" s="4">
        <v>19.469999309999999</v>
      </c>
      <c r="V31" s="4">
        <v>1.8949805500000001</v>
      </c>
      <c r="W31" s="4">
        <v>19.670000080000001</v>
      </c>
      <c r="X31" s="4">
        <v>1.8561565879999999</v>
      </c>
      <c r="Y31" s="4">
        <v>19.770000459999999</v>
      </c>
      <c r="Z31" s="4">
        <v>1.9068896769999999</v>
      </c>
    </row>
    <row r="32" spans="1:26" s="4" customFormat="1" x14ac:dyDescent="0.2">
      <c r="A32" s="4">
        <v>30.06999969</v>
      </c>
      <c r="B32" s="4">
        <v>1.738725305</v>
      </c>
      <c r="C32" s="4">
        <v>30.520000459999999</v>
      </c>
      <c r="D32" s="4">
        <v>1.719847202</v>
      </c>
      <c r="E32" s="4">
        <v>30.620000839999999</v>
      </c>
      <c r="F32" s="4">
        <v>1.8331738710000001</v>
      </c>
      <c r="G32" s="4">
        <v>30.670000080000001</v>
      </c>
      <c r="H32" s="4">
        <v>1.588688374</v>
      </c>
      <c r="J32" s="4">
        <v>52.119998930000001</v>
      </c>
      <c r="K32" s="4">
        <v>1.18855226</v>
      </c>
      <c r="L32" s="4">
        <v>51.97000122</v>
      </c>
      <c r="M32" s="4">
        <v>0.2140342891</v>
      </c>
      <c r="N32" s="4">
        <v>52.16999817</v>
      </c>
      <c r="O32" s="4">
        <v>8.8255256409999996E-2</v>
      </c>
      <c r="P32" s="4">
        <v>52.22000122</v>
      </c>
      <c r="Q32" s="4">
        <v>5.8897361160000002E-2</v>
      </c>
      <c r="S32" s="4">
        <v>20.270000459999999</v>
      </c>
      <c r="T32" s="4">
        <v>1.941045165</v>
      </c>
      <c r="U32" s="4">
        <v>20.020000459999999</v>
      </c>
      <c r="V32" s="4">
        <v>1.931527853</v>
      </c>
      <c r="W32" s="4">
        <v>20.06999969</v>
      </c>
      <c r="X32" s="4">
        <v>1.8983736040000001</v>
      </c>
      <c r="Y32" s="4">
        <v>20.219999309999999</v>
      </c>
      <c r="Z32" s="4">
        <v>1.9450654979999999</v>
      </c>
    </row>
    <row r="33" spans="1:26" s="4" customFormat="1" x14ac:dyDescent="0.2">
      <c r="A33" s="4">
        <v>30.56999969</v>
      </c>
      <c r="B33" s="4">
        <v>1.7822343110000001</v>
      </c>
      <c r="C33" s="4">
        <v>30.969999309999999</v>
      </c>
      <c r="D33" s="4">
        <v>1.7489128110000001</v>
      </c>
      <c r="E33" s="4">
        <v>31.059999470000001</v>
      </c>
      <c r="F33" s="4">
        <v>1.8560285569999999</v>
      </c>
      <c r="G33" s="4">
        <v>31.170000080000001</v>
      </c>
      <c r="H33" s="4">
        <v>1.646726489</v>
      </c>
      <c r="J33" s="4">
        <v>52.619998930000001</v>
      </c>
      <c r="K33" s="4">
        <v>1.2189979550000001</v>
      </c>
      <c r="L33" s="4">
        <v>52.569999690000003</v>
      </c>
      <c r="M33" s="4">
        <v>0.3005409241</v>
      </c>
      <c r="N33" s="4">
        <v>52.619998930000001</v>
      </c>
      <c r="O33" s="4">
        <v>0.13039763269999999</v>
      </c>
      <c r="P33" s="4">
        <v>52.72000122</v>
      </c>
      <c r="Q33" s="4">
        <v>6.4733497799999998E-2</v>
      </c>
      <c r="S33" s="4">
        <v>20.719999309999999</v>
      </c>
      <c r="T33" s="4">
        <v>1.9733961820000001</v>
      </c>
      <c r="U33" s="4">
        <v>20.459999079999999</v>
      </c>
      <c r="V33" s="4">
        <v>1.9646940230000001</v>
      </c>
      <c r="W33" s="4">
        <v>20.620000839999999</v>
      </c>
      <c r="X33" s="4">
        <v>1.934142351</v>
      </c>
      <c r="Y33" s="4">
        <v>20.770000459999999</v>
      </c>
      <c r="Z33" s="4">
        <v>1.9835158589999999</v>
      </c>
    </row>
    <row r="34" spans="1:26" s="4" customFormat="1" x14ac:dyDescent="0.2">
      <c r="A34" s="4">
        <v>31.020000459999999</v>
      </c>
      <c r="B34" s="4">
        <v>1.8130980729999999</v>
      </c>
      <c r="C34" s="4">
        <v>31.520000459999999</v>
      </c>
      <c r="D34" s="4">
        <v>1.7692472930000001</v>
      </c>
      <c r="E34" s="4">
        <v>31.56999969</v>
      </c>
      <c r="F34" s="4">
        <v>1.8741006849999999</v>
      </c>
      <c r="G34" s="4">
        <v>31.719999309999999</v>
      </c>
      <c r="H34" s="4">
        <v>1.685891271</v>
      </c>
      <c r="J34" s="4">
        <v>53.16999817</v>
      </c>
      <c r="K34" s="4">
        <v>1.2422032359999999</v>
      </c>
      <c r="L34" s="4">
        <v>52.97000122</v>
      </c>
      <c r="M34" s="4">
        <v>0.39133071899999999</v>
      </c>
      <c r="N34" s="4">
        <v>53.069999690000003</v>
      </c>
      <c r="O34" s="4">
        <v>0.19345143440000001</v>
      </c>
      <c r="P34" s="4">
        <v>53.22000122</v>
      </c>
      <c r="Q34" s="4">
        <v>7.5389787550000004E-2</v>
      </c>
      <c r="S34" s="4">
        <v>21.270000459999999</v>
      </c>
      <c r="T34" s="4">
        <v>2.0009679789999999</v>
      </c>
      <c r="U34" s="4">
        <v>21.020000459999999</v>
      </c>
      <c r="V34" s="4">
        <v>1.989504814</v>
      </c>
      <c r="W34" s="4">
        <v>21.06999969</v>
      </c>
      <c r="X34" s="4">
        <v>1.9604408740000001</v>
      </c>
      <c r="Y34" s="4">
        <v>21.190000529999999</v>
      </c>
      <c r="Z34" s="4">
        <v>2.0115637780000002</v>
      </c>
    </row>
    <row r="35" spans="1:26" s="4" customFormat="1" x14ac:dyDescent="0.2">
      <c r="A35" s="4">
        <v>31.469999309999999</v>
      </c>
      <c r="B35" s="4">
        <v>1.8394230600000001</v>
      </c>
      <c r="C35" s="4">
        <v>31.969999309999999</v>
      </c>
      <c r="D35" s="4">
        <v>1.789634824</v>
      </c>
      <c r="E35" s="4">
        <v>32.16999817</v>
      </c>
      <c r="F35" s="4">
        <v>1.8898216489999999</v>
      </c>
      <c r="G35" s="4">
        <v>32.22000122</v>
      </c>
      <c r="H35" s="4">
        <v>1.7162849899999999</v>
      </c>
      <c r="J35" s="4">
        <v>53.569999690000003</v>
      </c>
      <c r="K35" s="4">
        <v>1.260065913</v>
      </c>
      <c r="L35" s="4">
        <v>53.47000122</v>
      </c>
      <c r="M35" s="4">
        <v>0.47705525160000001</v>
      </c>
      <c r="N35" s="4">
        <v>53.66999817</v>
      </c>
      <c r="O35" s="4">
        <v>0.26991677279999998</v>
      </c>
      <c r="P35" s="4">
        <v>53.700000760000002</v>
      </c>
      <c r="Q35" s="4">
        <v>9.7346760330000004E-2</v>
      </c>
      <c r="S35" s="4">
        <v>21.670000080000001</v>
      </c>
      <c r="T35" s="4">
        <v>2.022065639</v>
      </c>
      <c r="U35" s="4">
        <v>21.520000459999999</v>
      </c>
      <c r="V35" s="4">
        <v>2.0127594470000001</v>
      </c>
      <c r="W35" s="4">
        <v>21.620000839999999</v>
      </c>
      <c r="X35" s="4">
        <v>1.986561418</v>
      </c>
      <c r="Y35" s="4">
        <v>21.770000459999999</v>
      </c>
      <c r="Z35" s="4">
        <v>2.0361878870000001</v>
      </c>
    </row>
    <row r="36" spans="1:26" s="4" customFormat="1" x14ac:dyDescent="0.2">
      <c r="A36" s="4">
        <v>32.020000459999999</v>
      </c>
      <c r="B36" s="4">
        <v>1.858415484</v>
      </c>
      <c r="C36" s="4">
        <v>32.520000459999999</v>
      </c>
      <c r="D36" s="4">
        <v>1.804832816</v>
      </c>
      <c r="E36" s="4">
        <v>32.569999690000003</v>
      </c>
      <c r="F36" s="4">
        <v>1.9017260069999999</v>
      </c>
      <c r="G36" s="4">
        <v>32.72000122</v>
      </c>
      <c r="H36" s="4">
        <v>1.7366975549999999</v>
      </c>
      <c r="J36" s="4">
        <v>54.119998930000001</v>
      </c>
      <c r="K36" s="4">
        <v>1.2776106599999999</v>
      </c>
      <c r="L36" s="4">
        <v>53.97000122</v>
      </c>
      <c r="M36" s="4">
        <v>0.54121482369999996</v>
      </c>
      <c r="N36" s="4">
        <v>54.069999690000003</v>
      </c>
      <c r="O36" s="4">
        <v>0.33762279150000002</v>
      </c>
      <c r="P36" s="4">
        <v>54.16999817</v>
      </c>
      <c r="Q36" s="4">
        <v>0.13004116709999999</v>
      </c>
      <c r="S36" s="4">
        <v>22.219999309999999</v>
      </c>
      <c r="T36" s="4">
        <v>2.0413999559999998</v>
      </c>
      <c r="U36" s="4">
        <v>21.959999079999999</v>
      </c>
      <c r="V36" s="4">
        <v>2.0239956380000002</v>
      </c>
      <c r="W36" s="4">
        <v>22.120000839999999</v>
      </c>
      <c r="X36" s="4">
        <v>2.001021862</v>
      </c>
      <c r="Y36" s="4">
        <v>22.219999309999999</v>
      </c>
      <c r="Z36" s="4">
        <v>2.047491312</v>
      </c>
    </row>
    <row r="37" spans="1:26" s="4" customFormat="1" x14ac:dyDescent="0.2">
      <c r="A37" s="4">
        <v>32.41999817</v>
      </c>
      <c r="B37" s="4">
        <v>1.873637915</v>
      </c>
      <c r="C37" s="4">
        <v>32.91999817</v>
      </c>
      <c r="D37" s="4">
        <v>1.815826178</v>
      </c>
      <c r="E37" s="4">
        <v>33.020000459999999</v>
      </c>
      <c r="F37" s="4">
        <v>1.9099255799999999</v>
      </c>
      <c r="G37" s="4">
        <v>33.119998930000001</v>
      </c>
      <c r="H37" s="4">
        <v>1.750811815</v>
      </c>
      <c r="J37" s="4">
        <v>54.619998930000001</v>
      </c>
      <c r="K37" s="4">
        <v>1.29308486</v>
      </c>
      <c r="L37" s="4">
        <v>54.459999080000003</v>
      </c>
      <c r="M37" s="4">
        <v>0.59938657279999996</v>
      </c>
      <c r="N37" s="4">
        <v>54.569999690000003</v>
      </c>
      <c r="O37" s="4">
        <v>0.39801171419999998</v>
      </c>
      <c r="P37" s="4">
        <v>54.770000459999999</v>
      </c>
      <c r="Q37" s="4">
        <v>0.1732666045</v>
      </c>
      <c r="S37" s="4">
        <v>22.719999309999999</v>
      </c>
      <c r="T37" s="4">
        <v>2.0548031330000001</v>
      </c>
      <c r="U37" s="4">
        <v>22.469999309999999</v>
      </c>
      <c r="V37" s="4">
        <v>2.0390453339999999</v>
      </c>
      <c r="W37" s="4">
        <v>22.620000839999999</v>
      </c>
      <c r="X37" s="4">
        <v>2.0142884250000002</v>
      </c>
      <c r="Y37" s="4">
        <v>22.670000080000001</v>
      </c>
      <c r="Z37" s="4">
        <v>2.0628659730000001</v>
      </c>
    </row>
    <row r="38" spans="1:26" s="4" customFormat="1" x14ac:dyDescent="0.2">
      <c r="A38" s="4">
        <v>33.020000459999999</v>
      </c>
      <c r="B38" s="4">
        <v>1.883760095</v>
      </c>
      <c r="C38" s="4">
        <v>33.569999690000003</v>
      </c>
      <c r="D38" s="4">
        <v>1.8284480569999999</v>
      </c>
      <c r="E38" s="4">
        <v>33.569999690000003</v>
      </c>
      <c r="F38" s="4">
        <v>1.9194626809999999</v>
      </c>
      <c r="G38" s="4">
        <v>33.66999817</v>
      </c>
      <c r="H38" s="4">
        <v>1.7660361529999999</v>
      </c>
      <c r="J38" s="4">
        <v>55.119998930000001</v>
      </c>
      <c r="K38" s="4">
        <v>1.306711674</v>
      </c>
      <c r="L38" s="4">
        <v>54.97000122</v>
      </c>
      <c r="M38" s="4">
        <v>0.65028220420000005</v>
      </c>
      <c r="N38" s="4">
        <v>55.08000183</v>
      </c>
      <c r="O38" s="4">
        <v>0.4470981061</v>
      </c>
      <c r="P38" s="4">
        <v>55.270000459999999</v>
      </c>
      <c r="Q38" s="4">
        <v>0.22645227609999999</v>
      </c>
      <c r="S38" s="4">
        <v>23.219999309999999</v>
      </c>
      <c r="T38" s="4">
        <v>2.0676455499999999</v>
      </c>
      <c r="U38" s="4">
        <v>23.020000459999999</v>
      </c>
      <c r="V38" s="4">
        <v>2.0497903819999999</v>
      </c>
      <c r="W38" s="4">
        <v>23.120000839999999</v>
      </c>
      <c r="X38" s="4">
        <v>2.0290503499999999</v>
      </c>
      <c r="Y38" s="4">
        <v>23.219999309999999</v>
      </c>
      <c r="Z38" s="4">
        <v>2.072560787</v>
      </c>
    </row>
    <row r="39" spans="1:26" s="4" customFormat="1" x14ac:dyDescent="0.2">
      <c r="A39" s="4">
        <v>33.520000459999999</v>
      </c>
      <c r="B39" s="4">
        <v>1.8925635810000001</v>
      </c>
      <c r="C39" s="4">
        <v>33.979999540000001</v>
      </c>
      <c r="D39" s="4">
        <v>1.835494757</v>
      </c>
      <c r="E39" s="4">
        <v>34.119998930000001</v>
      </c>
      <c r="F39" s="4">
        <v>1.9276348350000001</v>
      </c>
      <c r="G39" s="4">
        <v>34.16999817</v>
      </c>
      <c r="H39" s="4">
        <v>1.7767571209999999</v>
      </c>
      <c r="J39" s="4">
        <v>55.619998930000001</v>
      </c>
      <c r="K39" s="4">
        <v>1.3167035579999999</v>
      </c>
      <c r="L39" s="4">
        <v>55.520000459999999</v>
      </c>
      <c r="M39" s="4">
        <v>0.69350695610000002</v>
      </c>
      <c r="N39" s="4">
        <v>55.619998930000001</v>
      </c>
      <c r="O39" s="4">
        <v>0.48806971310000002</v>
      </c>
      <c r="P39" s="4">
        <v>55.709999080000003</v>
      </c>
      <c r="Q39" s="4">
        <v>0.28779345750000002</v>
      </c>
      <c r="S39" s="4">
        <v>23.690000529999999</v>
      </c>
      <c r="T39" s="4">
        <v>2.0787591929999998</v>
      </c>
      <c r="U39" s="4">
        <v>23.56999969</v>
      </c>
      <c r="V39" s="4">
        <v>2.0544044970000002</v>
      </c>
      <c r="W39" s="4">
        <v>23.620000839999999</v>
      </c>
      <c r="X39" s="4">
        <v>2.0389387609999998</v>
      </c>
      <c r="Y39" s="4">
        <v>23.719999309999999</v>
      </c>
      <c r="Z39" s="4">
        <v>2.083069563</v>
      </c>
    </row>
    <row r="40" spans="1:26" s="4" customFormat="1" x14ac:dyDescent="0.2">
      <c r="A40" s="4">
        <v>34.069999690000003</v>
      </c>
      <c r="B40" s="4">
        <v>1.9008063079999999</v>
      </c>
      <c r="C40" s="4">
        <v>34.619998930000001</v>
      </c>
      <c r="D40" s="4">
        <v>1.844035506</v>
      </c>
      <c r="E40" s="4">
        <v>34.619998930000001</v>
      </c>
      <c r="F40" s="4">
        <v>1.932644367</v>
      </c>
      <c r="G40" s="4">
        <v>34.66999817</v>
      </c>
      <c r="H40" s="4">
        <v>1.7878855469999999</v>
      </c>
      <c r="J40" s="4">
        <v>56.119998930000001</v>
      </c>
      <c r="K40" s="4">
        <v>1.3250334260000001</v>
      </c>
      <c r="L40" s="4">
        <v>56.020000459999999</v>
      </c>
      <c r="M40" s="4">
        <v>0.7261334062</v>
      </c>
      <c r="N40" s="4">
        <v>56.069999690000003</v>
      </c>
      <c r="O40" s="4">
        <v>0.52080726619999995</v>
      </c>
      <c r="P40" s="4">
        <v>56.16999817</v>
      </c>
      <c r="Q40" s="4">
        <v>0.34160616989999998</v>
      </c>
      <c r="S40" s="4">
        <v>24.219999309999999</v>
      </c>
      <c r="T40" s="4">
        <v>2.0854868889999998</v>
      </c>
      <c r="U40" s="4">
        <v>23.969999309999999</v>
      </c>
      <c r="V40" s="4">
        <v>2.064581156</v>
      </c>
      <c r="W40" s="4">
        <v>24.120000839999999</v>
      </c>
      <c r="X40" s="4">
        <v>2.048124075</v>
      </c>
      <c r="Y40" s="4">
        <v>24.219999309999999</v>
      </c>
      <c r="Z40" s="4">
        <v>2.086046219</v>
      </c>
    </row>
    <row r="41" spans="1:26" s="4" customFormat="1" x14ac:dyDescent="0.2">
      <c r="A41" s="4">
        <v>34.47000122</v>
      </c>
      <c r="B41" s="4">
        <v>1.9033558370000001</v>
      </c>
      <c r="C41" s="4">
        <v>34.97000122</v>
      </c>
      <c r="D41" s="4">
        <v>1.8501522539999999</v>
      </c>
      <c r="E41" s="4">
        <v>35.069999690000003</v>
      </c>
      <c r="F41" s="4">
        <v>1.9350204470000001</v>
      </c>
      <c r="G41" s="4">
        <v>35.16999817</v>
      </c>
      <c r="H41" s="4">
        <v>1.7958815100000001</v>
      </c>
      <c r="J41" s="4">
        <v>56.619998930000001</v>
      </c>
      <c r="K41" s="4">
        <v>1.3322637079999999</v>
      </c>
      <c r="L41" s="4">
        <v>56.479999540000001</v>
      </c>
      <c r="M41" s="4">
        <v>0.75199133159999998</v>
      </c>
      <c r="N41" s="4">
        <v>56.569999690000003</v>
      </c>
      <c r="O41" s="4">
        <v>0.55158001180000005</v>
      </c>
      <c r="P41" s="4">
        <v>56.72000122</v>
      </c>
      <c r="Q41" s="4">
        <v>0.40063458680000003</v>
      </c>
      <c r="S41" s="4">
        <v>24.719999309999999</v>
      </c>
      <c r="T41" s="4">
        <v>2.092430115</v>
      </c>
      <c r="U41" s="4">
        <v>24.469999309999999</v>
      </c>
      <c r="V41" s="4">
        <v>2.0696716309999998</v>
      </c>
      <c r="W41" s="4">
        <v>24.56999969</v>
      </c>
      <c r="X41" s="4">
        <v>2.0561769010000002</v>
      </c>
      <c r="Y41" s="4">
        <v>24.719999309999999</v>
      </c>
      <c r="Z41" s="4">
        <v>2.0969643590000002</v>
      </c>
    </row>
    <row r="42" spans="1:26" s="4" customFormat="1" x14ac:dyDescent="0.2">
      <c r="A42" s="4">
        <v>35.020000459999999</v>
      </c>
      <c r="B42" s="4">
        <v>1.9060175420000001</v>
      </c>
      <c r="C42" s="4">
        <v>35.479999540000001</v>
      </c>
      <c r="D42" s="4">
        <v>1.8537750239999999</v>
      </c>
      <c r="E42" s="4">
        <v>35.569999690000003</v>
      </c>
      <c r="F42" s="4">
        <v>1.938101649</v>
      </c>
      <c r="G42" s="4">
        <v>35.66999817</v>
      </c>
      <c r="H42" s="4">
        <v>1.8029376269999999</v>
      </c>
      <c r="J42" s="4">
        <v>57.119998930000001</v>
      </c>
      <c r="K42" s="4">
        <v>1.3391900059999999</v>
      </c>
      <c r="L42" s="4">
        <v>56.91999817</v>
      </c>
      <c r="M42" s="4">
        <v>0.77233308550000002</v>
      </c>
      <c r="N42" s="4">
        <v>57.119998930000001</v>
      </c>
      <c r="O42" s="4">
        <v>0.57993805409999999</v>
      </c>
      <c r="P42" s="4">
        <v>57.16999817</v>
      </c>
      <c r="Q42" s="4">
        <v>0.44971910120000003</v>
      </c>
      <c r="S42" s="4">
        <v>25.170000080000001</v>
      </c>
      <c r="T42" s="4">
        <v>2.0981316570000001</v>
      </c>
      <c r="U42" s="4">
        <v>25.020000459999999</v>
      </c>
      <c r="V42" s="4">
        <v>2.0729212760000002</v>
      </c>
      <c r="W42" s="4">
        <v>25.120000839999999</v>
      </c>
      <c r="X42" s="4">
        <v>2.0603501799999999</v>
      </c>
      <c r="Y42" s="4">
        <v>25.270000459999999</v>
      </c>
      <c r="Z42" s="4">
        <v>2.0987827779999999</v>
      </c>
    </row>
    <row r="43" spans="1:26" s="4" customFormat="1" x14ac:dyDescent="0.2">
      <c r="A43" s="4">
        <v>35.459999080000003</v>
      </c>
      <c r="B43" s="4">
        <v>1.9110600950000001</v>
      </c>
      <c r="C43" s="4">
        <v>36.020000459999999</v>
      </c>
      <c r="D43" s="4">
        <v>1.8586877580000001</v>
      </c>
      <c r="E43" s="4">
        <v>36.16999817</v>
      </c>
      <c r="F43" s="4">
        <v>1.940424562</v>
      </c>
      <c r="G43" s="4">
        <v>36.16999817</v>
      </c>
      <c r="H43" s="4">
        <v>1.808628559</v>
      </c>
      <c r="J43" s="4">
        <v>57.540000919999997</v>
      </c>
      <c r="K43" s="4">
        <v>1.3424639700000001</v>
      </c>
      <c r="L43" s="4">
        <v>57.41999817</v>
      </c>
      <c r="M43" s="4">
        <v>0.7984822989</v>
      </c>
      <c r="N43" s="4">
        <v>57.619998930000001</v>
      </c>
      <c r="O43" s="4">
        <v>0.60919970270000001</v>
      </c>
      <c r="P43" s="4">
        <v>57.66999817</v>
      </c>
      <c r="Q43" s="4">
        <v>0.48692491650000003</v>
      </c>
      <c r="S43" s="4">
        <v>25.719999309999999</v>
      </c>
      <c r="T43" s="4">
        <v>2.1042017940000002</v>
      </c>
      <c r="U43" s="4">
        <v>25.520000459999999</v>
      </c>
      <c r="V43" s="4">
        <v>2.077267408</v>
      </c>
      <c r="W43" s="4">
        <v>25.620000839999999</v>
      </c>
      <c r="X43" s="4">
        <v>2.0660088060000001</v>
      </c>
      <c r="Y43" s="4">
        <v>25.719999309999999</v>
      </c>
      <c r="Z43" s="4">
        <v>2.102335691</v>
      </c>
    </row>
    <row r="44" spans="1:26" s="4" customFormat="1" x14ac:dyDescent="0.2">
      <c r="A44" s="4">
        <v>36.020000459999999</v>
      </c>
      <c r="B44" s="4">
        <v>1.910363078</v>
      </c>
      <c r="C44" s="4">
        <v>36.47000122</v>
      </c>
      <c r="D44" s="4">
        <v>1.8618099690000001</v>
      </c>
      <c r="E44" s="4">
        <v>36.569999690000003</v>
      </c>
      <c r="F44" s="4">
        <v>1.942183733</v>
      </c>
      <c r="G44" s="4">
        <v>36.619998930000001</v>
      </c>
      <c r="H44" s="4">
        <v>1.8112751250000001</v>
      </c>
      <c r="J44" s="4">
        <v>58.16999817</v>
      </c>
      <c r="K44" s="4">
        <v>1.3431364299999999</v>
      </c>
      <c r="L44" s="4">
        <v>57.97000122</v>
      </c>
      <c r="M44" s="4">
        <v>0.80970329050000001</v>
      </c>
      <c r="N44" s="4">
        <v>58.119998930000001</v>
      </c>
      <c r="O44" s="4">
        <v>0.63986063000000004</v>
      </c>
      <c r="P44" s="4">
        <v>58.22000122</v>
      </c>
      <c r="Q44" s="4">
        <v>0.51210296150000001</v>
      </c>
      <c r="S44" s="4">
        <v>26.219999309999999</v>
      </c>
      <c r="T44" s="4">
        <v>2.1055886749999999</v>
      </c>
      <c r="U44" s="4">
        <v>26.020000459999999</v>
      </c>
      <c r="V44" s="4">
        <v>2.0784931179999999</v>
      </c>
      <c r="W44" s="4">
        <v>26.120000839999999</v>
      </c>
      <c r="X44" s="4">
        <v>2.0704061989999998</v>
      </c>
      <c r="Y44" s="4">
        <v>26.170000080000001</v>
      </c>
      <c r="Z44" s="4">
        <v>2.1017055509999998</v>
      </c>
    </row>
    <row r="45" spans="1:26" s="4" customFormat="1" x14ac:dyDescent="0.2">
      <c r="A45" s="4">
        <v>36.569999690000003</v>
      </c>
      <c r="B45" s="4">
        <v>1.9085954430000001</v>
      </c>
      <c r="C45" s="4">
        <v>36.979999540000001</v>
      </c>
      <c r="D45" s="4">
        <v>1.862014174</v>
      </c>
      <c r="E45" s="4">
        <v>37.119998930000001</v>
      </c>
      <c r="F45" s="4">
        <v>1.9440335040000001</v>
      </c>
      <c r="G45" s="4">
        <v>37.22000122</v>
      </c>
      <c r="H45" s="4">
        <v>1.8126326800000001</v>
      </c>
      <c r="J45" s="4">
        <v>58.619998930000001</v>
      </c>
      <c r="K45" s="4">
        <v>1.343062043</v>
      </c>
      <c r="L45" s="4">
        <v>58.569999690000003</v>
      </c>
      <c r="M45" s="4">
        <v>0.82334637639999997</v>
      </c>
      <c r="N45" s="4">
        <v>58.599998470000003</v>
      </c>
      <c r="O45" s="4">
        <v>0.66633605959999997</v>
      </c>
      <c r="P45" s="4">
        <v>58.770000459999999</v>
      </c>
      <c r="Q45" s="4">
        <v>0.52594035859999999</v>
      </c>
      <c r="S45" s="4">
        <v>26.670000080000001</v>
      </c>
      <c r="T45" s="4">
        <v>2.1008186339999999</v>
      </c>
      <c r="U45" s="4">
        <v>26.520000459999999</v>
      </c>
      <c r="V45" s="4">
        <v>2.080271244</v>
      </c>
      <c r="W45" s="4">
        <v>26.620000839999999</v>
      </c>
      <c r="X45" s="4">
        <v>2.0693912509999999</v>
      </c>
      <c r="Y45" s="4">
        <v>26.719999309999999</v>
      </c>
      <c r="Z45" s="4">
        <v>2.1055948729999998</v>
      </c>
    </row>
    <row r="46" spans="1:26" s="4" customFormat="1" x14ac:dyDescent="0.2">
      <c r="A46" s="4">
        <v>36.97000122</v>
      </c>
      <c r="B46" s="4">
        <v>1.9080573320000001</v>
      </c>
      <c r="C46" s="4">
        <v>37.47000122</v>
      </c>
      <c r="D46" s="4">
        <v>1.864055037</v>
      </c>
      <c r="E46" s="4">
        <v>37.569999690000003</v>
      </c>
      <c r="F46" s="4">
        <v>1.9426854849999999</v>
      </c>
      <c r="G46" s="4">
        <v>37.619998930000001</v>
      </c>
      <c r="H46" s="4">
        <v>1.8111970420000001</v>
      </c>
      <c r="J46" s="4">
        <v>59.119998930000001</v>
      </c>
      <c r="K46" s="4">
        <v>1.3453174830000001</v>
      </c>
      <c r="L46" s="4">
        <v>59.020000459999999</v>
      </c>
      <c r="M46" s="4">
        <v>0.81969577069999999</v>
      </c>
      <c r="N46" s="4">
        <v>59.119998930000001</v>
      </c>
      <c r="O46" s="4">
        <v>0.68763786549999995</v>
      </c>
      <c r="P46" s="4">
        <v>59.16999817</v>
      </c>
      <c r="Q46" s="4">
        <v>0.54437261820000005</v>
      </c>
      <c r="S46" s="4">
        <v>27.270000459999999</v>
      </c>
      <c r="T46" s="4">
        <v>2.1006894109999998</v>
      </c>
      <c r="U46" s="4">
        <v>26.959999079999999</v>
      </c>
      <c r="V46" s="4">
        <v>2.0805003640000002</v>
      </c>
      <c r="W46" s="4">
        <v>27.120000839999999</v>
      </c>
      <c r="X46" s="4">
        <v>2.07004118</v>
      </c>
      <c r="Y46" s="4">
        <v>27.219999309999999</v>
      </c>
      <c r="Z46" s="4">
        <v>2.1028711800000002</v>
      </c>
    </row>
    <row r="47" spans="1:26" s="4" customFormat="1" x14ac:dyDescent="0.2">
      <c r="A47" s="4">
        <v>37.490001679999999</v>
      </c>
      <c r="B47" s="4">
        <v>1.9062869549999999</v>
      </c>
      <c r="C47" s="4">
        <v>37.97000122</v>
      </c>
      <c r="D47" s="4">
        <v>1.8640477660000001</v>
      </c>
      <c r="E47" s="4">
        <v>38.020000459999999</v>
      </c>
      <c r="F47" s="4">
        <v>1.941066146</v>
      </c>
      <c r="G47" s="4">
        <v>38.069999690000003</v>
      </c>
      <c r="H47" s="4">
        <v>1.809460402</v>
      </c>
      <c r="J47" s="4">
        <v>59.569999690000003</v>
      </c>
      <c r="K47" s="4">
        <v>1.3496998549999999</v>
      </c>
      <c r="L47" s="4">
        <v>59.47000122</v>
      </c>
      <c r="M47" s="4">
        <v>0.82533532379999996</v>
      </c>
      <c r="N47" s="4">
        <v>59.569999690000003</v>
      </c>
      <c r="O47" s="4">
        <v>0.71590435500000005</v>
      </c>
      <c r="P47" s="4">
        <v>59.72000122</v>
      </c>
      <c r="Q47" s="4">
        <v>0.56500744820000004</v>
      </c>
      <c r="S47" s="4">
        <v>27.670000080000001</v>
      </c>
      <c r="T47" s="4">
        <v>2.1001784799999998</v>
      </c>
      <c r="U47" s="4">
        <v>27.520000459999999</v>
      </c>
      <c r="V47" s="4">
        <v>2.0798051360000001</v>
      </c>
      <c r="W47" s="4">
        <v>27.620000839999999</v>
      </c>
      <c r="X47" s="4">
        <v>2.0740563870000002</v>
      </c>
      <c r="Y47" s="4">
        <v>27.670000080000001</v>
      </c>
      <c r="Z47" s="4">
        <v>2.1012485029999999</v>
      </c>
    </row>
    <row r="48" spans="1:26" s="4" customFormat="1" x14ac:dyDescent="0.2">
      <c r="A48" s="4">
        <v>37.97000122</v>
      </c>
      <c r="B48" s="4">
        <v>1.9007345440000001</v>
      </c>
      <c r="C48" s="4">
        <v>38.41999817</v>
      </c>
      <c r="D48" s="4">
        <v>1.865312815</v>
      </c>
      <c r="E48" s="4">
        <v>38.520000459999999</v>
      </c>
      <c r="F48" s="4">
        <v>1.941888571</v>
      </c>
      <c r="G48" s="4">
        <v>38.619998930000001</v>
      </c>
      <c r="H48" s="4">
        <v>1.8066959380000001</v>
      </c>
      <c r="J48" s="4">
        <v>60.020000459999999</v>
      </c>
      <c r="K48" s="4">
        <v>1.3478317259999999</v>
      </c>
      <c r="L48" s="4">
        <v>60</v>
      </c>
      <c r="M48" s="4">
        <v>0.82221347089999997</v>
      </c>
      <c r="N48" s="4">
        <v>60.16999817</v>
      </c>
      <c r="O48" s="4">
        <v>0.73386484380000006</v>
      </c>
      <c r="P48" s="4">
        <v>60.22000122</v>
      </c>
      <c r="Q48" s="4">
        <v>0.58337390420000002</v>
      </c>
      <c r="S48" s="4">
        <v>28.31999969</v>
      </c>
      <c r="T48" s="4">
        <v>2.100581408</v>
      </c>
      <c r="U48" s="4">
        <v>28.020000459999999</v>
      </c>
      <c r="V48" s="4">
        <v>2.0757029060000001</v>
      </c>
      <c r="W48" s="4">
        <v>28.120000839999999</v>
      </c>
      <c r="X48" s="4">
        <v>2.072753429</v>
      </c>
      <c r="Y48" s="4">
        <v>28.219999309999999</v>
      </c>
      <c r="Z48" s="4">
        <v>2.1021828650000001</v>
      </c>
    </row>
    <row r="49" spans="1:26" s="4" customFormat="1" x14ac:dyDescent="0.2">
      <c r="A49" s="4">
        <v>38.47000122</v>
      </c>
      <c r="B49" s="4">
        <v>1.897511959</v>
      </c>
      <c r="C49" s="4">
        <v>39.020000459999999</v>
      </c>
      <c r="D49" s="4">
        <v>1.865010142</v>
      </c>
      <c r="E49" s="4">
        <v>39.119998930000001</v>
      </c>
      <c r="F49" s="4">
        <v>1.9382456539999999</v>
      </c>
      <c r="G49" s="4">
        <v>39.22000122</v>
      </c>
      <c r="H49" s="4">
        <v>1.800696015</v>
      </c>
      <c r="J49" s="4">
        <v>60.619998930000001</v>
      </c>
      <c r="K49" s="4">
        <v>1.3425050970000001</v>
      </c>
      <c r="L49" s="4">
        <v>60.569999690000003</v>
      </c>
      <c r="M49" s="4">
        <v>0.82572299240000002</v>
      </c>
      <c r="N49" s="4">
        <v>60.619998930000001</v>
      </c>
      <c r="O49" s="4">
        <v>0.74636101720000003</v>
      </c>
      <c r="P49" s="4">
        <v>60.72000122</v>
      </c>
      <c r="Q49" s="4">
        <v>0.5911774635</v>
      </c>
      <c r="S49" s="4">
        <v>28.739999770000001</v>
      </c>
      <c r="T49" s="4">
        <v>2.100168467</v>
      </c>
      <c r="U49" s="4">
        <v>28.459999079999999</v>
      </c>
      <c r="V49" s="4">
        <v>2.0791432859999999</v>
      </c>
      <c r="W49" s="4">
        <v>28.56999969</v>
      </c>
      <c r="X49" s="4">
        <v>2.071487904</v>
      </c>
      <c r="Y49" s="4">
        <v>28.719999309999999</v>
      </c>
      <c r="Z49" s="4">
        <v>2.100403547</v>
      </c>
    </row>
    <row r="50" spans="1:26" s="4" customFormat="1" x14ac:dyDescent="0.2">
      <c r="A50" s="4">
        <v>38.97000122</v>
      </c>
      <c r="B50" s="4">
        <v>1.890586495</v>
      </c>
      <c r="C50" s="4">
        <v>39.520000459999999</v>
      </c>
      <c r="D50" s="4">
        <v>1.865476608</v>
      </c>
      <c r="E50" s="4">
        <v>39.569999690000003</v>
      </c>
      <c r="F50" s="4">
        <v>1.938221931</v>
      </c>
      <c r="G50" s="4">
        <v>39.72000122</v>
      </c>
      <c r="H50" s="4">
        <v>1.794027686</v>
      </c>
      <c r="J50" s="4">
        <v>61.22000122</v>
      </c>
      <c r="K50" s="4">
        <v>1.341097116</v>
      </c>
      <c r="L50" s="4">
        <v>60.97000122</v>
      </c>
      <c r="M50" s="4">
        <v>0.82150512929999997</v>
      </c>
      <c r="N50" s="4">
        <v>61.069999690000003</v>
      </c>
      <c r="O50" s="4">
        <v>0.75598955150000002</v>
      </c>
      <c r="P50" s="4">
        <v>61.22000122</v>
      </c>
      <c r="Q50" s="4">
        <v>0.59945058819999997</v>
      </c>
      <c r="S50" s="4">
        <v>29.270000459999999</v>
      </c>
      <c r="T50" s="4">
        <v>2.0960397720000001</v>
      </c>
      <c r="U50" s="4">
        <v>28.969999309999999</v>
      </c>
      <c r="V50" s="4">
        <v>2.0776453020000001</v>
      </c>
      <c r="W50" s="4">
        <v>29.06999969</v>
      </c>
      <c r="X50" s="4">
        <v>2.0715096000000002</v>
      </c>
      <c r="Y50" s="4">
        <v>29.159999849999998</v>
      </c>
      <c r="Z50" s="4">
        <v>2.0996029379999999</v>
      </c>
    </row>
    <row r="51" spans="1:26" s="4" customFormat="1" x14ac:dyDescent="0.2">
      <c r="A51" s="4">
        <v>39.450000760000002</v>
      </c>
      <c r="B51" s="4">
        <v>1.8849575519999999</v>
      </c>
      <c r="C51" s="4">
        <v>39.979999540000001</v>
      </c>
      <c r="D51" s="4">
        <v>1.863346934</v>
      </c>
      <c r="E51" s="4">
        <v>40.119998930000001</v>
      </c>
      <c r="F51" s="4">
        <v>1.934143782</v>
      </c>
      <c r="G51" s="4">
        <v>40.119998930000001</v>
      </c>
      <c r="H51" s="4">
        <v>1.7868075370000001</v>
      </c>
      <c r="J51" s="4">
        <v>61.66999817</v>
      </c>
      <c r="K51" s="4">
        <v>1.33576417</v>
      </c>
      <c r="L51" s="4">
        <v>61.47000122</v>
      </c>
      <c r="M51" s="4">
        <v>0.82394093280000003</v>
      </c>
      <c r="N51" s="4">
        <v>61.66999817</v>
      </c>
      <c r="O51" s="4">
        <v>0.76467061039999995</v>
      </c>
      <c r="P51" s="4">
        <v>61.770000459999999</v>
      </c>
      <c r="Q51" s="4">
        <v>0.61357331280000005</v>
      </c>
      <c r="S51" s="4">
        <v>29.719999309999999</v>
      </c>
      <c r="T51" s="4">
        <v>2.0958380700000001</v>
      </c>
      <c r="U51" s="4">
        <v>29.469999309999999</v>
      </c>
      <c r="V51" s="4">
        <v>2.0751831529999998</v>
      </c>
      <c r="W51" s="4">
        <v>29.56999969</v>
      </c>
      <c r="X51" s="4">
        <v>2.0682518480000001</v>
      </c>
      <c r="Y51" s="4">
        <v>29.719999309999999</v>
      </c>
      <c r="Z51" s="4">
        <v>2.0978643890000002</v>
      </c>
    </row>
    <row r="52" spans="1:26" s="4" customFormat="1" x14ac:dyDescent="0.2">
      <c r="A52" s="4">
        <v>39.97000122</v>
      </c>
      <c r="B52" s="4">
        <v>1.876791477</v>
      </c>
      <c r="C52" s="4">
        <v>40.47000122</v>
      </c>
      <c r="D52" s="4">
        <v>1.8614021540000001</v>
      </c>
      <c r="E52" s="4">
        <v>40.619998930000001</v>
      </c>
      <c r="F52" s="4">
        <v>1.9320138689999999</v>
      </c>
      <c r="G52" s="4">
        <v>40.619998930000001</v>
      </c>
      <c r="H52" s="4">
        <v>1.7791948319999999</v>
      </c>
      <c r="J52" s="4">
        <v>62.069999690000003</v>
      </c>
      <c r="K52" s="4">
        <v>1.327947378</v>
      </c>
      <c r="L52" s="4">
        <v>61.97000122</v>
      </c>
      <c r="M52" s="4">
        <v>0.81534135340000002</v>
      </c>
      <c r="N52" s="4">
        <v>62.069999690000003</v>
      </c>
      <c r="O52" s="4">
        <v>0.76659774780000001</v>
      </c>
      <c r="P52" s="4">
        <v>62.22000122</v>
      </c>
      <c r="Q52" s="4">
        <v>0.61938321590000001</v>
      </c>
      <c r="S52" s="4">
        <v>30.270000459999999</v>
      </c>
      <c r="T52" s="4">
        <v>2.0942430500000002</v>
      </c>
      <c r="U52" s="4">
        <v>29.969999309999999</v>
      </c>
      <c r="V52" s="4">
        <v>2.070092678</v>
      </c>
      <c r="W52" s="4">
        <v>30.120000839999999</v>
      </c>
      <c r="X52" s="4">
        <v>2.0653762819999999</v>
      </c>
      <c r="Y52" s="4">
        <v>30.170000080000001</v>
      </c>
      <c r="Z52" s="4">
        <v>2.0932729239999999</v>
      </c>
    </row>
    <row r="53" spans="1:26" s="4" customFormat="1" x14ac:dyDescent="0.2">
      <c r="J53" s="4">
        <v>62.569999690000003</v>
      </c>
      <c r="K53" s="4">
        <v>1.3235799070000001</v>
      </c>
      <c r="L53" s="4">
        <v>62.520000459999999</v>
      </c>
      <c r="M53" s="4">
        <v>0.80699771639999995</v>
      </c>
      <c r="N53" s="4">
        <v>62.619998930000001</v>
      </c>
      <c r="O53" s="4">
        <v>0.75861305000000001</v>
      </c>
      <c r="P53" s="4">
        <v>62.689998629999998</v>
      </c>
      <c r="Q53" s="4">
        <v>0.60845571759999995</v>
      </c>
      <c r="S53" s="4">
        <v>30.719999309999999</v>
      </c>
      <c r="T53" s="4">
        <v>2.0920743939999999</v>
      </c>
      <c r="U53" s="4">
        <v>30.469999309999999</v>
      </c>
      <c r="V53" s="4">
        <v>2.0670800210000002</v>
      </c>
      <c r="W53" s="4">
        <v>30.620000839999999</v>
      </c>
      <c r="X53" s="4">
        <v>2.0615015030000001</v>
      </c>
      <c r="Y53" s="4">
        <v>30.709999079999999</v>
      </c>
      <c r="Z53" s="4">
        <v>2.090134859</v>
      </c>
    </row>
    <row r="54" spans="1:26" s="4" customFormat="1" x14ac:dyDescent="0.2">
      <c r="J54" s="4">
        <v>63.119998930000001</v>
      </c>
      <c r="K54" s="4">
        <v>1.314170718</v>
      </c>
      <c r="L54" s="4">
        <v>63.020000459999999</v>
      </c>
      <c r="M54" s="4">
        <v>0.80253165959999995</v>
      </c>
      <c r="N54" s="4">
        <v>63.119998930000001</v>
      </c>
      <c r="O54" s="4">
        <v>0.74384158850000004</v>
      </c>
      <c r="P54" s="4">
        <v>63.270000459999999</v>
      </c>
      <c r="Q54" s="4">
        <v>0.60069775579999996</v>
      </c>
    </row>
    <row r="55" spans="1:26" s="4" customFormat="1" x14ac:dyDescent="0.2">
      <c r="J55" s="4">
        <v>63.569999690000003</v>
      </c>
      <c r="K55" s="4">
        <v>1.2972680329999999</v>
      </c>
      <c r="L55" s="4">
        <v>63.47000122</v>
      </c>
      <c r="M55" s="4">
        <v>0.79149210449999996</v>
      </c>
      <c r="N55" s="4">
        <v>63.619998930000001</v>
      </c>
      <c r="O55" s="4">
        <v>0.73906946179999999</v>
      </c>
      <c r="P55" s="4">
        <v>63.72000122</v>
      </c>
      <c r="Q55" s="4">
        <v>0.59676682950000004</v>
      </c>
    </row>
    <row r="56" spans="1:26" s="4" customFormat="1" x14ac:dyDescent="0.2">
      <c r="J56" s="4">
        <v>64.069999690000003</v>
      </c>
      <c r="K56" s="4">
        <v>1.2842755320000001</v>
      </c>
      <c r="L56" s="4">
        <v>64.069999690000003</v>
      </c>
      <c r="M56" s="4">
        <v>0.77012807130000005</v>
      </c>
      <c r="N56" s="4">
        <v>64.120002749999998</v>
      </c>
      <c r="O56" s="4">
        <v>0.72697883839999999</v>
      </c>
      <c r="P56" s="4">
        <v>64.319999690000003</v>
      </c>
      <c r="Q56" s="4">
        <v>0.57710760829999996</v>
      </c>
    </row>
    <row r="57" spans="1:26" s="4" customFormat="1" x14ac:dyDescent="0.2">
      <c r="J57" s="4">
        <v>64.569999690000003</v>
      </c>
      <c r="K57" s="4">
        <v>1.2727786299999999</v>
      </c>
      <c r="L57" s="4">
        <v>64.41999817</v>
      </c>
      <c r="M57" s="4">
        <v>0.76776695250000004</v>
      </c>
      <c r="N57" s="4">
        <v>64.519996640000002</v>
      </c>
      <c r="O57" s="4">
        <v>0.70837748050000005</v>
      </c>
      <c r="P57" s="4">
        <v>64.66999817</v>
      </c>
      <c r="Q57" s="4">
        <v>0.57122743129999998</v>
      </c>
    </row>
    <row r="58" spans="1:26" s="4" customFormat="1" x14ac:dyDescent="0.2">
      <c r="J58" s="4">
        <v>65.16999817</v>
      </c>
      <c r="K58" s="4">
        <v>1.2659660580000001</v>
      </c>
      <c r="L58" s="4">
        <v>65.019996640000002</v>
      </c>
      <c r="M58" s="4">
        <v>0.75829893349999999</v>
      </c>
      <c r="N58" s="4">
        <v>65.120002749999998</v>
      </c>
      <c r="O58" s="4">
        <v>0.68068104979999999</v>
      </c>
      <c r="P58" s="4">
        <v>65.22000122</v>
      </c>
      <c r="Q58" s="4">
        <v>0.57501989600000003</v>
      </c>
    </row>
    <row r="59" spans="1:26" s="4" customFormat="1" x14ac:dyDescent="0.2"/>
    <row r="60" spans="1:26" x14ac:dyDescent="0.2">
      <c r="A60" s="3"/>
      <c r="B60" s="3"/>
    </row>
    <row r="61" spans="1:26" x14ac:dyDescent="0.2">
      <c r="A61" s="3"/>
      <c r="B61" s="3"/>
    </row>
    <row r="62" spans="1:26" x14ac:dyDescent="0.2">
      <c r="A62" s="3"/>
      <c r="B62" s="3"/>
    </row>
    <row r="63" spans="1:26" x14ac:dyDescent="0.2">
      <c r="A63" s="3"/>
      <c r="B63" s="3"/>
    </row>
    <row r="64" spans="1:26" x14ac:dyDescent="0.2">
      <c r="A64" s="3"/>
      <c r="B64" s="3"/>
    </row>
    <row r="65" spans="1:2" x14ac:dyDescent="0.2">
      <c r="A65" s="3"/>
      <c r="B65" s="3"/>
    </row>
    <row r="66" spans="1:2" x14ac:dyDescent="0.2">
      <c r="A66" s="3"/>
      <c r="B66" s="3"/>
    </row>
    <row r="67" spans="1:2" x14ac:dyDescent="0.2">
      <c r="A67" s="3"/>
      <c r="B67" s="3"/>
    </row>
    <row r="68" spans="1:2" x14ac:dyDescent="0.2">
      <c r="A68" s="3"/>
      <c r="B68" s="3"/>
    </row>
    <row r="69" spans="1:2" x14ac:dyDescent="0.2">
      <c r="A69" s="3"/>
      <c r="B69" s="3"/>
    </row>
    <row r="70" spans="1:2" x14ac:dyDescent="0.2">
      <c r="A70" s="3"/>
      <c r="B70" s="3"/>
    </row>
    <row r="71" spans="1:2" x14ac:dyDescent="0.2">
      <c r="A71" s="3"/>
      <c r="B71" s="3"/>
    </row>
    <row r="72" spans="1:2" x14ac:dyDescent="0.2">
      <c r="A72" s="3"/>
      <c r="B72" s="3"/>
    </row>
    <row r="73" spans="1:2" x14ac:dyDescent="0.2">
      <c r="A73" s="3"/>
      <c r="B73" s="3"/>
    </row>
    <row r="74" spans="1:2" x14ac:dyDescent="0.2">
      <c r="A74" s="3"/>
      <c r="B74" s="3"/>
    </row>
    <row r="75" spans="1:2" x14ac:dyDescent="0.2">
      <c r="A75" s="3"/>
      <c r="B75" s="3"/>
    </row>
    <row r="76" spans="1:2" x14ac:dyDescent="0.2">
      <c r="A76" s="3"/>
      <c r="B76" s="3"/>
    </row>
    <row r="77" spans="1:2" x14ac:dyDescent="0.2">
      <c r="A77" s="3"/>
      <c r="B77" s="3"/>
    </row>
    <row r="78" spans="1:2" x14ac:dyDescent="0.2">
      <c r="A78" s="3"/>
      <c r="B78" s="3"/>
    </row>
    <row r="79" spans="1:2" x14ac:dyDescent="0.2">
      <c r="A79" s="3"/>
      <c r="B79" s="3"/>
    </row>
    <row r="80" spans="1:2" x14ac:dyDescent="0.2">
      <c r="A80" s="3"/>
      <c r="B80" s="3"/>
    </row>
    <row r="81" spans="1:2" x14ac:dyDescent="0.2">
      <c r="A81" s="3"/>
      <c r="B81" s="3"/>
    </row>
    <row r="82" spans="1:2" x14ac:dyDescent="0.2">
      <c r="A82" s="3"/>
      <c r="B82" s="3"/>
    </row>
    <row r="83" spans="1:2" x14ac:dyDescent="0.2">
      <c r="A83" s="3"/>
      <c r="B83" s="3"/>
    </row>
    <row r="84" spans="1:2" x14ac:dyDescent="0.2">
      <c r="A84" s="3"/>
      <c r="B84" s="3"/>
    </row>
    <row r="85" spans="1:2" x14ac:dyDescent="0.2">
      <c r="A85" s="3"/>
      <c r="B85" s="3"/>
    </row>
    <row r="86" spans="1:2" x14ac:dyDescent="0.2">
      <c r="A86" s="3"/>
      <c r="B86" s="3"/>
    </row>
    <row r="87" spans="1:2" x14ac:dyDescent="0.2">
      <c r="A87" s="3"/>
      <c r="B87" s="3"/>
    </row>
    <row r="88" spans="1:2" x14ac:dyDescent="0.2">
      <c r="A88" s="3"/>
      <c r="B88" s="3"/>
    </row>
    <row r="89" spans="1:2" x14ac:dyDescent="0.2">
      <c r="B89" s="3"/>
    </row>
    <row r="90" spans="1:2" x14ac:dyDescent="0.2">
      <c r="A90" s="3"/>
      <c r="B90" s="3"/>
    </row>
    <row r="91" spans="1:2" x14ac:dyDescent="0.2">
      <c r="A91" s="3"/>
      <c r="B91" s="3"/>
    </row>
    <row r="92" spans="1:2" x14ac:dyDescent="0.2">
      <c r="A92" s="3"/>
      <c r="B92" s="3"/>
    </row>
    <row r="93" spans="1:2" x14ac:dyDescent="0.2">
      <c r="A93" s="3"/>
      <c r="B93" s="3"/>
    </row>
    <row r="94" spans="1:2" x14ac:dyDescent="0.2">
      <c r="A94" s="3"/>
      <c r="B94" s="3"/>
    </row>
    <row r="95" spans="1:2" x14ac:dyDescent="0.2">
      <c r="A95" s="3"/>
      <c r="B95" s="3"/>
    </row>
    <row r="96" spans="1:2" x14ac:dyDescent="0.2">
      <c r="A96" s="3"/>
      <c r="B96" s="3"/>
    </row>
    <row r="97" spans="1:2" x14ac:dyDescent="0.2">
      <c r="A97" s="3"/>
      <c r="B97" s="3"/>
    </row>
    <row r="98" spans="1:2" x14ac:dyDescent="0.2">
      <c r="A98" s="3"/>
      <c r="B98" s="3"/>
    </row>
    <row r="99" spans="1:2" x14ac:dyDescent="0.2">
      <c r="A99" s="3"/>
      <c r="B99" s="3"/>
    </row>
    <row r="100" spans="1:2" x14ac:dyDescent="0.2">
      <c r="A100" s="3"/>
      <c r="B100" s="3"/>
    </row>
    <row r="101" spans="1:2" x14ac:dyDescent="0.2">
      <c r="A101" s="3"/>
      <c r="B101" s="3"/>
    </row>
    <row r="102" spans="1:2" x14ac:dyDescent="0.2">
      <c r="A102" s="3"/>
      <c r="B102" s="3"/>
    </row>
    <row r="103" spans="1:2" x14ac:dyDescent="0.2">
      <c r="A103" s="3"/>
      <c r="B103" s="3"/>
    </row>
    <row r="104" spans="1:2" x14ac:dyDescent="0.2">
      <c r="A104" s="3"/>
      <c r="B104" s="3"/>
    </row>
    <row r="105" spans="1:2" x14ac:dyDescent="0.2">
      <c r="A105" s="3"/>
      <c r="B105" s="3"/>
    </row>
    <row r="106" spans="1:2" x14ac:dyDescent="0.2">
      <c r="A106" s="3"/>
      <c r="B106" s="3"/>
    </row>
    <row r="107" spans="1:2" x14ac:dyDescent="0.2">
      <c r="A107" s="3"/>
      <c r="B107" s="3"/>
    </row>
    <row r="108" spans="1:2" x14ac:dyDescent="0.2">
      <c r="A108" s="3"/>
      <c r="B108" s="3"/>
    </row>
    <row r="109" spans="1:2" x14ac:dyDescent="0.2">
      <c r="A109" s="3"/>
      <c r="B109" s="3"/>
    </row>
    <row r="111" spans="1:2" x14ac:dyDescent="0.2">
      <c r="A111" t="s">
        <v>64</v>
      </c>
    </row>
    <row r="112" spans="1:2" x14ac:dyDescent="0.2">
      <c r="A112" t="s">
        <v>64</v>
      </c>
    </row>
    <row r="113" spans="1:1" x14ac:dyDescent="0.2">
      <c r="A113" t="s">
        <v>65</v>
      </c>
    </row>
    <row r="114" spans="1:1" x14ac:dyDescent="0.2">
      <c r="A114" t="s">
        <v>66</v>
      </c>
    </row>
    <row r="115" spans="1:1" x14ac:dyDescent="0.2">
      <c r="A115" t="s">
        <v>67</v>
      </c>
    </row>
    <row r="116" spans="1:1" x14ac:dyDescent="0.2">
      <c r="A116" t="s">
        <v>68</v>
      </c>
    </row>
    <row r="117" spans="1:1" x14ac:dyDescent="0.2">
      <c r="A117" t="s">
        <v>69</v>
      </c>
    </row>
    <row r="118" spans="1:1" x14ac:dyDescent="0.2">
      <c r="A118" t="s">
        <v>70</v>
      </c>
    </row>
    <row r="119" spans="1:1" x14ac:dyDescent="0.2">
      <c r="A119" t="s">
        <v>71</v>
      </c>
    </row>
    <row r="120" spans="1:1" x14ac:dyDescent="0.2">
      <c r="A120" t="s">
        <v>72</v>
      </c>
    </row>
    <row r="121" spans="1:1" x14ac:dyDescent="0.2">
      <c r="A121" t="s">
        <v>73</v>
      </c>
    </row>
    <row r="122" spans="1:1" x14ac:dyDescent="0.2">
      <c r="A122" t="s">
        <v>74</v>
      </c>
    </row>
    <row r="123" spans="1:1" x14ac:dyDescent="0.2">
      <c r="A123" t="s">
        <v>75</v>
      </c>
    </row>
    <row r="124" spans="1:1" x14ac:dyDescent="0.2">
      <c r="A124" t="s">
        <v>76</v>
      </c>
    </row>
    <row r="125" spans="1:1" x14ac:dyDescent="0.2">
      <c r="A125" t="s">
        <v>77</v>
      </c>
    </row>
    <row r="126" spans="1:1" x14ac:dyDescent="0.2">
      <c r="A126" t="s">
        <v>78</v>
      </c>
    </row>
    <row r="127" spans="1:1" x14ac:dyDescent="0.2">
      <c r="A127" t="s">
        <v>79</v>
      </c>
    </row>
    <row r="128" spans="1:1" x14ac:dyDescent="0.2">
      <c r="A128" t="s">
        <v>80</v>
      </c>
    </row>
    <row r="129" spans="1:3" x14ac:dyDescent="0.2">
      <c r="A129" t="s">
        <v>81</v>
      </c>
    </row>
    <row r="130" spans="1:3" x14ac:dyDescent="0.2">
      <c r="A130" t="s">
        <v>82</v>
      </c>
    </row>
    <row r="131" spans="1:3" x14ac:dyDescent="0.2">
      <c r="A131" t="s">
        <v>83</v>
      </c>
    </row>
    <row r="132" spans="1:3" x14ac:dyDescent="0.2">
      <c r="A132" t="s">
        <v>84</v>
      </c>
    </row>
    <row r="133" spans="1:3" x14ac:dyDescent="0.2">
      <c r="A133" t="s">
        <v>85</v>
      </c>
    </row>
    <row r="134" spans="1:3" x14ac:dyDescent="0.2">
      <c r="A134" t="s">
        <v>86</v>
      </c>
      <c r="B134" t="s">
        <v>87</v>
      </c>
      <c r="C134" t="s">
        <v>88</v>
      </c>
    </row>
    <row r="135" spans="1:3" x14ac:dyDescent="0.2">
      <c r="A135" t="s">
        <v>89</v>
      </c>
      <c r="B135" t="s">
        <v>90</v>
      </c>
      <c r="C135" t="s">
        <v>91</v>
      </c>
    </row>
    <row r="136" spans="1:3" x14ac:dyDescent="0.2">
      <c r="A136" t="s">
        <v>92</v>
      </c>
      <c r="B136" t="s">
        <v>93</v>
      </c>
      <c r="C136" t="s">
        <v>94</v>
      </c>
    </row>
    <row r="137" spans="1:3" x14ac:dyDescent="0.2">
      <c r="A137" t="s">
        <v>95</v>
      </c>
      <c r="B137" t="s">
        <v>96</v>
      </c>
      <c r="C137" t="s">
        <v>97</v>
      </c>
    </row>
    <row r="138" spans="1:3" x14ac:dyDescent="0.2">
      <c r="A138" t="s">
        <v>98</v>
      </c>
      <c r="B138" t="s">
        <v>99</v>
      </c>
      <c r="C138" t="s">
        <v>100</v>
      </c>
    </row>
    <row r="139" spans="1:3" x14ac:dyDescent="0.2">
      <c r="A139" t="s">
        <v>101</v>
      </c>
      <c r="B139" t="s">
        <v>99</v>
      </c>
      <c r="C139" t="s">
        <v>100</v>
      </c>
    </row>
    <row r="140" spans="1:3" x14ac:dyDescent="0.2">
      <c r="A140" t="s">
        <v>102</v>
      </c>
      <c r="B140" t="s">
        <v>99</v>
      </c>
      <c r="C140" t="s">
        <v>100</v>
      </c>
    </row>
    <row r="141" spans="1:3" x14ac:dyDescent="0.2">
      <c r="A141" t="s">
        <v>103</v>
      </c>
      <c r="B141" t="s">
        <v>99</v>
      </c>
      <c r="C141" t="s">
        <v>100</v>
      </c>
    </row>
    <row r="142" spans="1:3" x14ac:dyDescent="0.2">
      <c r="A142" t="s">
        <v>104</v>
      </c>
      <c r="B142" t="s">
        <v>99</v>
      </c>
      <c r="C142" t="s">
        <v>100</v>
      </c>
    </row>
    <row r="143" spans="1:3" x14ac:dyDescent="0.2">
      <c r="A143" t="s">
        <v>105</v>
      </c>
      <c r="B143" t="s">
        <v>106</v>
      </c>
      <c r="C143" t="s">
        <v>107</v>
      </c>
    </row>
    <row r="144" spans="1:3" x14ac:dyDescent="0.2">
      <c r="A144" t="s">
        <v>108</v>
      </c>
      <c r="B144" t="s">
        <v>109</v>
      </c>
      <c r="C144" t="s">
        <v>110</v>
      </c>
    </row>
    <row r="145" spans="1:3" x14ac:dyDescent="0.2">
      <c r="A145" t="s">
        <v>111</v>
      </c>
      <c r="B145" t="s">
        <v>112</v>
      </c>
      <c r="C145" t="s">
        <v>113</v>
      </c>
    </row>
    <row r="146" spans="1:3" x14ac:dyDescent="0.2">
      <c r="A146" t="s">
        <v>114</v>
      </c>
      <c r="B146" t="s">
        <v>115</v>
      </c>
      <c r="C146" t="s">
        <v>116</v>
      </c>
    </row>
    <row r="147" spans="1:3" x14ac:dyDescent="0.2">
      <c r="A147" t="s">
        <v>117</v>
      </c>
      <c r="B147" t="s">
        <v>115</v>
      </c>
      <c r="C147" t="s">
        <v>118</v>
      </c>
    </row>
    <row r="148" spans="1:3" x14ac:dyDescent="0.2">
      <c r="A148" t="s">
        <v>119</v>
      </c>
      <c r="B148" t="s">
        <v>120</v>
      </c>
      <c r="C148" t="s">
        <v>121</v>
      </c>
    </row>
    <row r="149" spans="1:3" x14ac:dyDescent="0.2">
      <c r="A149" t="s">
        <v>122</v>
      </c>
      <c r="B149" t="s">
        <v>123</v>
      </c>
      <c r="C149" t="s">
        <v>124</v>
      </c>
    </row>
    <row r="150" spans="1:3" x14ac:dyDescent="0.2">
      <c r="A150" t="s">
        <v>125</v>
      </c>
      <c r="B150" t="s">
        <v>126</v>
      </c>
      <c r="C150" t="s">
        <v>127</v>
      </c>
    </row>
    <row r="151" spans="1:3" x14ac:dyDescent="0.2">
      <c r="A151" t="s">
        <v>128</v>
      </c>
      <c r="B151" t="s">
        <v>99</v>
      </c>
      <c r="C151" t="s">
        <v>100</v>
      </c>
    </row>
    <row r="152" spans="1:3" x14ac:dyDescent="0.2">
      <c r="A152" t="s">
        <v>129</v>
      </c>
      <c r="B152" t="s">
        <v>130</v>
      </c>
      <c r="C152" t="s">
        <v>131</v>
      </c>
    </row>
    <row r="153" spans="1:3" x14ac:dyDescent="0.2">
      <c r="A153" t="s">
        <v>132</v>
      </c>
      <c r="B153" t="s">
        <v>133</v>
      </c>
      <c r="C153" t="s">
        <v>134</v>
      </c>
    </row>
    <row r="154" spans="1:3" x14ac:dyDescent="0.2">
      <c r="A154" t="s">
        <v>135</v>
      </c>
    </row>
    <row r="155" spans="1:3" x14ac:dyDescent="0.2">
      <c r="A155" t="s">
        <v>136</v>
      </c>
      <c r="B155" t="s">
        <v>115</v>
      </c>
      <c r="C155" t="s">
        <v>137</v>
      </c>
    </row>
    <row r="156" spans="1:3" x14ac:dyDescent="0.2">
      <c r="A156" t="s">
        <v>138</v>
      </c>
      <c r="B156" t="s">
        <v>87</v>
      </c>
      <c r="C156" t="s">
        <v>88</v>
      </c>
    </row>
    <row r="157" spans="1:3" x14ac:dyDescent="0.2">
      <c r="A157" t="s">
        <v>139</v>
      </c>
    </row>
    <row r="158" spans="1:3" x14ac:dyDescent="0.2">
      <c r="A158" t="s">
        <v>140</v>
      </c>
    </row>
    <row r="159" spans="1:3" x14ac:dyDescent="0.2">
      <c r="A159" t="s">
        <v>141</v>
      </c>
    </row>
    <row r="160" spans="1:3" x14ac:dyDescent="0.2">
      <c r="A160" t="s">
        <v>142</v>
      </c>
      <c r="B160" t="s">
        <v>106</v>
      </c>
      <c r="C160" t="s">
        <v>107</v>
      </c>
    </row>
    <row r="161" spans="1:3" x14ac:dyDescent="0.2">
      <c r="A161" t="s">
        <v>143</v>
      </c>
      <c r="B161" t="s">
        <v>106</v>
      </c>
      <c r="C161" t="s">
        <v>107</v>
      </c>
    </row>
    <row r="162" spans="1:3" x14ac:dyDescent="0.2">
      <c r="A162" t="s">
        <v>144</v>
      </c>
      <c r="B162" t="s">
        <v>106</v>
      </c>
      <c r="C162" t="s">
        <v>107</v>
      </c>
    </row>
    <row r="163" spans="1:3" x14ac:dyDescent="0.2">
      <c r="A163" t="s">
        <v>145</v>
      </c>
      <c r="B163" t="s">
        <v>106</v>
      </c>
      <c r="C163" t="s">
        <v>107</v>
      </c>
    </row>
    <row r="164" spans="1:3" x14ac:dyDescent="0.2">
      <c r="A164" t="s">
        <v>146</v>
      </c>
      <c r="B164" t="s">
        <v>106</v>
      </c>
      <c r="C164" t="s">
        <v>107</v>
      </c>
    </row>
    <row r="165" spans="1:3" x14ac:dyDescent="0.2">
      <c r="A165" t="s">
        <v>147</v>
      </c>
      <c r="B165" t="s">
        <v>106</v>
      </c>
      <c r="C165" t="s">
        <v>107</v>
      </c>
    </row>
    <row r="166" spans="1:3" x14ac:dyDescent="0.2">
      <c r="A166" t="s">
        <v>148</v>
      </c>
      <c r="B166" t="s">
        <v>109</v>
      </c>
      <c r="C166" t="s">
        <v>110</v>
      </c>
    </row>
    <row r="167" spans="1:3" x14ac:dyDescent="0.2">
      <c r="A167" t="s">
        <v>149</v>
      </c>
      <c r="B167" t="s">
        <v>112</v>
      </c>
      <c r="C167" t="s">
        <v>113</v>
      </c>
    </row>
    <row r="168" spans="1:3" x14ac:dyDescent="0.2">
      <c r="A168" t="s">
        <v>150</v>
      </c>
      <c r="B168" t="s">
        <v>151</v>
      </c>
      <c r="C168" t="s">
        <v>152</v>
      </c>
    </row>
    <row r="169" spans="1:3" x14ac:dyDescent="0.2">
      <c r="A169" t="s">
        <v>153</v>
      </c>
      <c r="B169" t="s">
        <v>99</v>
      </c>
      <c r="C169" t="s">
        <v>100</v>
      </c>
    </row>
    <row r="170" spans="1:3" x14ac:dyDescent="0.2">
      <c r="A170" t="s">
        <v>154</v>
      </c>
      <c r="B170" t="s">
        <v>99</v>
      </c>
      <c r="C170" t="s">
        <v>100</v>
      </c>
    </row>
    <row r="171" spans="1:3" x14ac:dyDescent="0.2">
      <c r="A171" t="s">
        <v>155</v>
      </c>
      <c r="B171" t="s">
        <v>99</v>
      </c>
      <c r="C171" t="s">
        <v>100</v>
      </c>
    </row>
    <row r="172" spans="1:3" x14ac:dyDescent="0.2">
      <c r="A172" t="s">
        <v>156</v>
      </c>
      <c r="B172" t="s">
        <v>99</v>
      </c>
      <c r="C172" t="s">
        <v>100</v>
      </c>
    </row>
    <row r="173" spans="1:3" x14ac:dyDescent="0.2">
      <c r="A173" t="s">
        <v>157</v>
      </c>
      <c r="B173" t="s">
        <v>99</v>
      </c>
      <c r="C173" t="s">
        <v>100</v>
      </c>
    </row>
    <row r="174" spans="1:3" x14ac:dyDescent="0.2">
      <c r="A174" t="s">
        <v>158</v>
      </c>
      <c r="B174" t="s">
        <v>130</v>
      </c>
      <c r="C174" t="s">
        <v>131</v>
      </c>
    </row>
    <row r="175" spans="1:3" x14ac:dyDescent="0.2">
      <c r="A175" t="s">
        <v>159</v>
      </c>
      <c r="B175" t="s">
        <v>133</v>
      </c>
      <c r="C175" t="s">
        <v>134</v>
      </c>
    </row>
    <row r="176" spans="1:3" x14ac:dyDescent="0.2">
      <c r="A176" t="s">
        <v>160</v>
      </c>
      <c r="B176" t="s">
        <v>106</v>
      </c>
      <c r="C176" t="s">
        <v>107</v>
      </c>
    </row>
    <row r="177" spans="1:3" x14ac:dyDescent="0.2">
      <c r="A177" t="s">
        <v>161</v>
      </c>
    </row>
    <row r="178" spans="1:3" x14ac:dyDescent="0.2">
      <c r="A178" t="s">
        <v>162</v>
      </c>
      <c r="B178" t="s">
        <v>106</v>
      </c>
      <c r="C178" t="s">
        <v>107</v>
      </c>
    </row>
    <row r="179" spans="1:3" x14ac:dyDescent="0.2">
      <c r="A179" t="s">
        <v>163</v>
      </c>
    </row>
    <row r="180" spans="1:3" x14ac:dyDescent="0.2">
      <c r="A180" t="s">
        <v>164</v>
      </c>
      <c r="B180" t="s">
        <v>165</v>
      </c>
      <c r="C180" t="s">
        <v>166</v>
      </c>
    </row>
    <row r="181" spans="1:3" x14ac:dyDescent="0.2">
      <c r="A181" t="s">
        <v>167</v>
      </c>
    </row>
    <row r="182" spans="1:3" x14ac:dyDescent="0.2">
      <c r="A182" t="s">
        <v>168</v>
      </c>
      <c r="B182" t="s">
        <v>169</v>
      </c>
      <c r="C182" t="s">
        <v>170</v>
      </c>
    </row>
    <row r="183" spans="1:3" x14ac:dyDescent="0.2">
      <c r="A183" t="s">
        <v>171</v>
      </c>
    </row>
    <row r="184" spans="1:3" x14ac:dyDescent="0.2">
      <c r="A184" t="s">
        <v>172</v>
      </c>
      <c r="B184" t="s">
        <v>165</v>
      </c>
      <c r="C184" t="s">
        <v>170</v>
      </c>
    </row>
    <row r="185" spans="1:3" x14ac:dyDescent="0.2">
      <c r="A185" t="s">
        <v>173</v>
      </c>
    </row>
    <row r="186" spans="1:3" x14ac:dyDescent="0.2">
      <c r="A186" t="s">
        <v>174</v>
      </c>
      <c r="B186" t="s">
        <v>175</v>
      </c>
      <c r="C186" t="s">
        <v>176</v>
      </c>
    </row>
    <row r="187" spans="1:3" x14ac:dyDescent="0.2">
      <c r="A187" t="s">
        <v>177</v>
      </c>
      <c r="B187" t="s">
        <v>175</v>
      </c>
      <c r="C187" t="s">
        <v>176</v>
      </c>
    </row>
    <row r="188" spans="1:3" x14ac:dyDescent="0.2">
      <c r="A188" t="s">
        <v>178</v>
      </c>
      <c r="B188" t="s">
        <v>106</v>
      </c>
      <c r="C188" t="s">
        <v>107</v>
      </c>
    </row>
    <row r="189" spans="1:3" x14ac:dyDescent="0.2">
      <c r="A189" t="s">
        <v>179</v>
      </c>
      <c r="B189" t="s">
        <v>106</v>
      </c>
      <c r="C189" t="s">
        <v>107</v>
      </c>
    </row>
    <row r="190" spans="1:3" x14ac:dyDescent="0.2">
      <c r="A190" t="s">
        <v>180</v>
      </c>
      <c r="B190" t="s">
        <v>106</v>
      </c>
      <c r="C190" t="s">
        <v>107</v>
      </c>
    </row>
    <row r="191" spans="1:3" x14ac:dyDescent="0.2">
      <c r="A191" t="s">
        <v>181</v>
      </c>
    </row>
    <row r="192" spans="1:3" x14ac:dyDescent="0.2">
      <c r="A192" t="s">
        <v>182</v>
      </c>
      <c r="B192" t="s">
        <v>106</v>
      </c>
      <c r="C192" t="s">
        <v>107</v>
      </c>
    </row>
    <row r="193" spans="1:3" x14ac:dyDescent="0.2">
      <c r="A193" t="s">
        <v>183</v>
      </c>
      <c r="B193" t="s">
        <v>109</v>
      </c>
      <c r="C193" t="s">
        <v>110</v>
      </c>
    </row>
    <row r="194" spans="1:3" x14ac:dyDescent="0.2">
      <c r="A194" t="s">
        <v>184</v>
      </c>
      <c r="B194" t="s">
        <v>112</v>
      </c>
      <c r="C194" t="s">
        <v>113</v>
      </c>
    </row>
    <row r="195" spans="1:3" x14ac:dyDescent="0.2">
      <c r="A195" t="s">
        <v>185</v>
      </c>
      <c r="B195" t="s">
        <v>87</v>
      </c>
      <c r="C195" t="s">
        <v>88</v>
      </c>
    </row>
    <row r="196" spans="1:3" x14ac:dyDescent="0.2">
      <c r="A196" t="s">
        <v>186</v>
      </c>
      <c r="B196" t="s">
        <v>165</v>
      </c>
      <c r="C196" t="s">
        <v>170</v>
      </c>
    </row>
    <row r="197" spans="1:3" x14ac:dyDescent="0.2">
      <c r="A197" t="s">
        <v>187</v>
      </c>
    </row>
    <row r="198" spans="1:3" x14ac:dyDescent="0.2">
      <c r="A198" t="s">
        <v>188</v>
      </c>
      <c r="B198" t="s">
        <v>112</v>
      </c>
      <c r="C198" t="s">
        <v>113</v>
      </c>
    </row>
    <row r="199" spans="1:3" x14ac:dyDescent="0.2">
      <c r="A199" t="s">
        <v>189</v>
      </c>
      <c r="B199" t="s">
        <v>175</v>
      </c>
      <c r="C199" t="s">
        <v>190</v>
      </c>
    </row>
    <row r="200" spans="1:3" x14ac:dyDescent="0.2">
      <c r="A200" t="s">
        <v>191</v>
      </c>
      <c r="B200" t="s">
        <v>87</v>
      </c>
      <c r="C200" t="s">
        <v>190</v>
      </c>
    </row>
    <row r="201" spans="1:3" x14ac:dyDescent="0.2">
      <c r="A201" t="s">
        <v>192</v>
      </c>
      <c r="B201" t="s">
        <v>193</v>
      </c>
      <c r="C201" t="s">
        <v>194</v>
      </c>
    </row>
    <row r="202" spans="1:3" x14ac:dyDescent="0.2">
      <c r="A202" t="s">
        <v>195</v>
      </c>
      <c r="B202" t="s">
        <v>99</v>
      </c>
      <c r="C202" t="s">
        <v>100</v>
      </c>
    </row>
    <row r="203" spans="1:3" x14ac:dyDescent="0.2">
      <c r="A203" t="s">
        <v>196</v>
      </c>
      <c r="B203" t="s">
        <v>99</v>
      </c>
      <c r="C203" t="s">
        <v>100</v>
      </c>
    </row>
    <row r="204" spans="1:3" x14ac:dyDescent="0.2">
      <c r="A204" t="s">
        <v>197</v>
      </c>
      <c r="B204" t="s">
        <v>99</v>
      </c>
      <c r="C204" t="s">
        <v>100</v>
      </c>
    </row>
    <row r="205" spans="1:3" x14ac:dyDescent="0.2">
      <c r="A205" t="s">
        <v>198</v>
      </c>
      <c r="B205" t="s">
        <v>99</v>
      </c>
      <c r="C205" t="s">
        <v>100</v>
      </c>
    </row>
    <row r="206" spans="1:3" x14ac:dyDescent="0.2">
      <c r="A206" t="s">
        <v>199</v>
      </c>
      <c r="B206" t="s">
        <v>130</v>
      </c>
      <c r="C206" t="s">
        <v>131</v>
      </c>
    </row>
    <row r="207" spans="1:3" x14ac:dyDescent="0.2">
      <c r="A207" t="s">
        <v>200</v>
      </c>
      <c r="B207" t="s">
        <v>133</v>
      </c>
      <c r="C207" t="s">
        <v>134</v>
      </c>
    </row>
    <row r="208" spans="1:3" x14ac:dyDescent="0.2">
      <c r="A208" t="s">
        <v>201</v>
      </c>
    </row>
    <row r="209" spans="1:3" x14ac:dyDescent="0.2">
      <c r="A209" t="s">
        <v>202</v>
      </c>
      <c r="B209" t="s">
        <v>203</v>
      </c>
      <c r="C209" t="s">
        <v>88</v>
      </c>
    </row>
    <row r="210" spans="1:3" x14ac:dyDescent="0.2">
      <c r="A210" t="s">
        <v>204</v>
      </c>
      <c r="B210" t="s">
        <v>205</v>
      </c>
      <c r="C210" t="s">
        <v>206</v>
      </c>
    </row>
    <row r="211" spans="1:3" x14ac:dyDescent="0.2">
      <c r="A211" t="s">
        <v>207</v>
      </c>
      <c r="B211" t="s">
        <v>165</v>
      </c>
      <c r="C211" t="s">
        <v>190</v>
      </c>
    </row>
    <row r="212" spans="1:3" x14ac:dyDescent="0.2">
      <c r="A212" t="s">
        <v>208</v>
      </c>
    </row>
    <row r="213" spans="1:3" x14ac:dyDescent="0.2">
      <c r="A213" t="s">
        <v>209</v>
      </c>
      <c r="B213" t="s">
        <v>203</v>
      </c>
      <c r="C213" t="s">
        <v>88</v>
      </c>
    </row>
    <row r="214" spans="1:3" x14ac:dyDescent="0.2">
      <c r="A214" t="s">
        <v>210</v>
      </c>
    </row>
    <row r="215" spans="1:3" x14ac:dyDescent="0.2">
      <c r="A215" t="s">
        <v>211</v>
      </c>
      <c r="B215" t="s">
        <v>212</v>
      </c>
      <c r="C215" t="s">
        <v>213</v>
      </c>
    </row>
    <row r="216" spans="1:3" x14ac:dyDescent="0.2">
      <c r="A216" t="s">
        <v>214</v>
      </c>
      <c r="B216" t="s">
        <v>165</v>
      </c>
      <c r="C216" t="s">
        <v>215</v>
      </c>
    </row>
    <row r="217" spans="1:3" x14ac:dyDescent="0.2">
      <c r="A217" t="s">
        <v>216</v>
      </c>
      <c r="B217" t="s">
        <v>203</v>
      </c>
      <c r="C217" t="s">
        <v>170</v>
      </c>
    </row>
    <row r="218" spans="1:3" x14ac:dyDescent="0.2">
      <c r="A218" t="s">
        <v>217</v>
      </c>
      <c r="B218" t="s">
        <v>218</v>
      </c>
      <c r="C218" t="s">
        <v>219</v>
      </c>
    </row>
    <row r="219" spans="1:3" x14ac:dyDescent="0.2">
      <c r="A219" t="s">
        <v>220</v>
      </c>
      <c r="B219" t="s">
        <v>221</v>
      </c>
      <c r="C219" t="s">
        <v>190</v>
      </c>
    </row>
    <row r="220" spans="1:3" x14ac:dyDescent="0.2">
      <c r="A220" t="s">
        <v>222</v>
      </c>
    </row>
    <row r="221" spans="1:3" x14ac:dyDescent="0.2">
      <c r="A221" t="s">
        <v>223</v>
      </c>
      <c r="B221" t="s">
        <v>203</v>
      </c>
      <c r="C221" t="s">
        <v>224</v>
      </c>
    </row>
    <row r="222" spans="1:3" x14ac:dyDescent="0.2">
      <c r="A222" t="s">
        <v>225</v>
      </c>
      <c r="B222" t="s">
        <v>175</v>
      </c>
      <c r="C222" t="s">
        <v>224</v>
      </c>
    </row>
    <row r="223" spans="1:3" x14ac:dyDescent="0.2">
      <c r="A223" t="s">
        <v>226</v>
      </c>
      <c r="B223" t="s">
        <v>130</v>
      </c>
      <c r="C223" t="s">
        <v>131</v>
      </c>
    </row>
    <row r="224" spans="1:3" x14ac:dyDescent="0.2">
      <c r="A224" t="s">
        <v>227</v>
      </c>
      <c r="B224" t="s">
        <v>228</v>
      </c>
      <c r="C224" t="s">
        <v>94</v>
      </c>
    </row>
    <row r="225" spans="1:3" x14ac:dyDescent="0.2">
      <c r="A225" t="s">
        <v>229</v>
      </c>
      <c r="B225" t="s">
        <v>90</v>
      </c>
      <c r="C225" t="s">
        <v>91</v>
      </c>
    </row>
    <row r="226" spans="1:3" x14ac:dyDescent="0.2">
      <c r="A226" t="s">
        <v>230</v>
      </c>
      <c r="B226" t="s">
        <v>93</v>
      </c>
      <c r="C226" t="s">
        <v>94</v>
      </c>
    </row>
    <row r="227" spans="1:3" x14ac:dyDescent="0.2">
      <c r="A227" t="s">
        <v>231</v>
      </c>
      <c r="B227" t="s">
        <v>96</v>
      </c>
      <c r="C227" t="s">
        <v>232</v>
      </c>
    </row>
    <row r="228" spans="1:3" x14ac:dyDescent="0.2">
      <c r="A228" t="s">
        <v>222</v>
      </c>
    </row>
    <row r="229" spans="1:3" x14ac:dyDescent="0.2">
      <c r="A229" t="s">
        <v>233</v>
      </c>
      <c r="B229" t="s">
        <v>234</v>
      </c>
      <c r="C229" t="s">
        <v>94</v>
      </c>
    </row>
    <row r="230" spans="1:3" x14ac:dyDescent="0.2">
      <c r="A230" t="s">
        <v>235</v>
      </c>
      <c r="B230" t="s">
        <v>90</v>
      </c>
      <c r="C230" t="s">
        <v>236</v>
      </c>
    </row>
    <row r="231" spans="1:3" x14ac:dyDescent="0.2">
      <c r="A231" t="s">
        <v>237</v>
      </c>
      <c r="B231" t="s">
        <v>234</v>
      </c>
      <c r="C231" t="s">
        <v>94</v>
      </c>
    </row>
    <row r="232" spans="1:3" x14ac:dyDescent="0.2">
      <c r="A232" t="s">
        <v>238</v>
      </c>
      <c r="B232" t="s">
        <v>90</v>
      </c>
      <c r="C232" t="s">
        <v>236</v>
      </c>
    </row>
    <row r="233" spans="1:3" x14ac:dyDescent="0.2">
      <c r="A233" t="s">
        <v>239</v>
      </c>
      <c r="B233" t="s">
        <v>99</v>
      </c>
      <c r="C233" t="s">
        <v>100</v>
      </c>
    </row>
    <row r="234" spans="1:3" x14ac:dyDescent="0.2">
      <c r="A234" t="s">
        <v>240</v>
      </c>
    </row>
    <row r="235" spans="1:3" x14ac:dyDescent="0.2">
      <c r="A235" t="s">
        <v>241</v>
      </c>
      <c r="B235" t="s">
        <v>242</v>
      </c>
      <c r="C235" t="s">
        <v>170</v>
      </c>
    </row>
    <row r="236" spans="1:3" x14ac:dyDescent="0.2">
      <c r="A236" t="s">
        <v>243</v>
      </c>
      <c r="B236" t="s">
        <v>242</v>
      </c>
      <c r="C236" t="s">
        <v>170</v>
      </c>
    </row>
    <row r="237" spans="1:3" x14ac:dyDescent="0.2">
      <c r="A237" t="s">
        <v>244</v>
      </c>
      <c r="B237" t="s">
        <v>175</v>
      </c>
      <c r="C237" t="s">
        <v>224</v>
      </c>
    </row>
    <row r="238" spans="1:3" x14ac:dyDescent="0.2">
      <c r="A238" t="s">
        <v>245</v>
      </c>
      <c r="B238" t="s">
        <v>175</v>
      </c>
      <c r="C238" t="s">
        <v>224</v>
      </c>
    </row>
    <row r="239" spans="1:3" x14ac:dyDescent="0.2">
      <c r="A239" t="s">
        <v>246</v>
      </c>
      <c r="B239" t="s">
        <v>90</v>
      </c>
      <c r="C239" t="s">
        <v>247</v>
      </c>
    </row>
    <row r="240" spans="1:3" x14ac:dyDescent="0.2">
      <c r="A240" t="s">
        <v>248</v>
      </c>
      <c r="B240" t="s">
        <v>249</v>
      </c>
      <c r="C240" t="s">
        <v>94</v>
      </c>
    </row>
    <row r="241" spans="1:3" x14ac:dyDescent="0.2">
      <c r="A241" t="s">
        <v>250</v>
      </c>
      <c r="B241" t="s">
        <v>251</v>
      </c>
      <c r="C241" t="s">
        <v>252</v>
      </c>
    </row>
    <row r="242" spans="1:3" x14ac:dyDescent="0.2">
      <c r="A242" t="s">
        <v>253</v>
      </c>
      <c r="B242" t="s">
        <v>90</v>
      </c>
      <c r="C242" t="s">
        <v>247</v>
      </c>
    </row>
    <row r="243" spans="1:3" x14ac:dyDescent="0.2">
      <c r="A243" t="s">
        <v>254</v>
      </c>
      <c r="B243" t="s">
        <v>90</v>
      </c>
      <c r="C243" t="s">
        <v>247</v>
      </c>
    </row>
    <row r="244" spans="1:3" x14ac:dyDescent="0.2">
      <c r="A244" t="s">
        <v>255</v>
      </c>
      <c r="B244" t="s">
        <v>249</v>
      </c>
      <c r="C244" t="s">
        <v>94</v>
      </c>
    </row>
    <row r="245" spans="1:3" x14ac:dyDescent="0.2">
      <c r="A245" t="s">
        <v>256</v>
      </c>
      <c r="B245" t="s">
        <v>109</v>
      </c>
      <c r="C245" t="s">
        <v>110</v>
      </c>
    </row>
    <row r="246" spans="1:3" x14ac:dyDescent="0.2">
      <c r="A246" t="s">
        <v>257</v>
      </c>
      <c r="B246" t="s">
        <v>258</v>
      </c>
      <c r="C246" t="s">
        <v>259</v>
      </c>
    </row>
    <row r="247" spans="1:3" x14ac:dyDescent="0.2">
      <c r="A247" t="s">
        <v>260</v>
      </c>
    </row>
    <row r="248" spans="1:3" x14ac:dyDescent="0.2">
      <c r="A248" t="s">
        <v>261</v>
      </c>
      <c r="B248" t="s">
        <v>242</v>
      </c>
      <c r="C248" t="s">
        <v>262</v>
      </c>
    </row>
    <row r="249" spans="1:3" x14ac:dyDescent="0.2">
      <c r="A249" t="s">
        <v>263</v>
      </c>
      <c r="B249" t="s">
        <v>242</v>
      </c>
      <c r="C249" t="s">
        <v>262</v>
      </c>
    </row>
    <row r="250" spans="1:3" x14ac:dyDescent="0.2">
      <c r="A250" t="s">
        <v>264</v>
      </c>
      <c r="B250" t="s">
        <v>109</v>
      </c>
      <c r="C250" t="s">
        <v>110</v>
      </c>
    </row>
    <row r="251" spans="1:3" x14ac:dyDescent="0.2">
      <c r="A251" t="s">
        <v>265</v>
      </c>
      <c r="B251" t="s">
        <v>109</v>
      </c>
      <c r="C251" t="s">
        <v>110</v>
      </c>
    </row>
    <row r="252" spans="1:3" x14ac:dyDescent="0.2">
      <c r="A252" t="s">
        <v>266</v>
      </c>
      <c r="B252" t="s">
        <v>267</v>
      </c>
      <c r="C252" t="s">
        <v>268</v>
      </c>
    </row>
    <row r="253" spans="1:3" x14ac:dyDescent="0.2">
      <c r="A253" t="s">
        <v>269</v>
      </c>
      <c r="B253" t="s">
        <v>270</v>
      </c>
      <c r="C253" t="s">
        <v>271</v>
      </c>
    </row>
    <row r="254" spans="1:3" x14ac:dyDescent="0.2">
      <c r="A254" t="s">
        <v>272</v>
      </c>
      <c r="B254" t="s">
        <v>106</v>
      </c>
      <c r="C254" t="s">
        <v>107</v>
      </c>
    </row>
    <row r="255" spans="1:3" x14ac:dyDescent="0.2">
      <c r="A255" t="s">
        <v>273</v>
      </c>
      <c r="B255" t="s">
        <v>274</v>
      </c>
      <c r="C255" t="s">
        <v>275</v>
      </c>
    </row>
    <row r="256" spans="1:3" x14ac:dyDescent="0.2">
      <c r="A256" t="s">
        <v>276</v>
      </c>
      <c r="B256" t="s">
        <v>277</v>
      </c>
      <c r="C256" t="s">
        <v>215</v>
      </c>
    </row>
    <row r="257" spans="1:3" x14ac:dyDescent="0.2">
      <c r="A257" t="s">
        <v>278</v>
      </c>
      <c r="B257" t="s">
        <v>277</v>
      </c>
      <c r="C257" t="s">
        <v>215</v>
      </c>
    </row>
    <row r="258" spans="1:3" x14ac:dyDescent="0.2">
      <c r="A258" t="s">
        <v>279</v>
      </c>
    </row>
    <row r="259" spans="1:3" x14ac:dyDescent="0.2">
      <c r="A259" t="s">
        <v>280</v>
      </c>
      <c r="B259" t="s">
        <v>281</v>
      </c>
      <c r="C259" t="s">
        <v>252</v>
      </c>
    </row>
    <row r="260" spans="1:3" x14ac:dyDescent="0.2">
      <c r="A260" t="s">
        <v>282</v>
      </c>
      <c r="B260" t="s">
        <v>283</v>
      </c>
      <c r="C260" t="s">
        <v>284</v>
      </c>
    </row>
    <row r="261" spans="1:3" x14ac:dyDescent="0.2">
      <c r="A261" t="s">
        <v>285</v>
      </c>
    </row>
    <row r="262" spans="1:3" x14ac:dyDescent="0.2">
      <c r="A262" t="s">
        <v>286</v>
      </c>
      <c r="B262" t="s">
        <v>258</v>
      </c>
      <c r="C262" t="s">
        <v>259</v>
      </c>
    </row>
    <row r="263" spans="1:3" x14ac:dyDescent="0.2">
      <c r="A263" t="s">
        <v>287</v>
      </c>
    </row>
    <row r="264" spans="1:3" x14ac:dyDescent="0.2">
      <c r="A264" t="s">
        <v>288</v>
      </c>
      <c r="B264" t="s">
        <v>289</v>
      </c>
      <c r="C264" t="s">
        <v>290</v>
      </c>
    </row>
    <row r="265" spans="1:3" x14ac:dyDescent="0.2">
      <c r="A265" t="s">
        <v>291</v>
      </c>
      <c r="B265" t="s">
        <v>130</v>
      </c>
      <c r="C265" t="s">
        <v>131</v>
      </c>
    </row>
    <row r="266" spans="1:3" x14ac:dyDescent="0.2">
      <c r="A266" t="s">
        <v>287</v>
      </c>
    </row>
    <row r="267" spans="1:3" x14ac:dyDescent="0.2">
      <c r="A267" t="s">
        <v>292</v>
      </c>
      <c r="B267" t="s">
        <v>212</v>
      </c>
      <c r="C267" t="s">
        <v>213</v>
      </c>
    </row>
    <row r="268" spans="1:3" x14ac:dyDescent="0.2">
      <c r="A268" t="s">
        <v>287</v>
      </c>
    </row>
    <row r="269" spans="1:3" x14ac:dyDescent="0.2">
      <c r="A269" t="s">
        <v>293</v>
      </c>
      <c r="B269" t="s">
        <v>267</v>
      </c>
      <c r="C269" t="s">
        <v>219</v>
      </c>
    </row>
    <row r="270" spans="1:3" x14ac:dyDescent="0.2">
      <c r="A270" t="s">
        <v>294</v>
      </c>
    </row>
    <row r="271" spans="1:3" x14ac:dyDescent="0.2">
      <c r="A271" t="s">
        <v>295</v>
      </c>
    </row>
    <row r="272" spans="1:3" x14ac:dyDescent="0.2">
      <c r="A272" t="s">
        <v>296</v>
      </c>
      <c r="B272" t="s">
        <v>251</v>
      </c>
      <c r="C272" t="s">
        <v>268</v>
      </c>
    </row>
    <row r="273" spans="1:3" x14ac:dyDescent="0.2">
      <c r="A273" t="s">
        <v>295</v>
      </c>
    </row>
    <row r="274" spans="1:3" x14ac:dyDescent="0.2">
      <c r="A274" t="s">
        <v>297</v>
      </c>
      <c r="B274" t="s">
        <v>221</v>
      </c>
      <c r="C274" t="s">
        <v>262</v>
      </c>
    </row>
    <row r="275" spans="1:3" x14ac:dyDescent="0.2">
      <c r="A275" t="s">
        <v>298</v>
      </c>
      <c r="B275" t="s">
        <v>221</v>
      </c>
      <c r="C275" t="s">
        <v>190</v>
      </c>
    </row>
    <row r="276" spans="1:3" x14ac:dyDescent="0.2">
      <c r="A276" t="s">
        <v>299</v>
      </c>
      <c r="B276" t="s">
        <v>281</v>
      </c>
      <c r="C276" t="s">
        <v>259</v>
      </c>
    </row>
    <row r="277" spans="1:3" x14ac:dyDescent="0.2">
      <c r="A277" t="s">
        <v>300</v>
      </c>
    </row>
    <row r="278" spans="1:3" x14ac:dyDescent="0.2">
      <c r="A278" t="s">
        <v>301</v>
      </c>
      <c r="B278" t="s">
        <v>277</v>
      </c>
      <c r="C278" t="s">
        <v>190</v>
      </c>
    </row>
    <row r="279" spans="1:3" x14ac:dyDescent="0.2">
      <c r="A279" t="s">
        <v>302</v>
      </c>
      <c r="B279" t="s">
        <v>203</v>
      </c>
      <c r="C279" t="s">
        <v>176</v>
      </c>
    </row>
    <row r="280" spans="1:3" x14ac:dyDescent="0.2">
      <c r="A280" t="s">
        <v>303</v>
      </c>
      <c r="B280" t="s">
        <v>267</v>
      </c>
      <c r="C280" t="s">
        <v>219</v>
      </c>
    </row>
    <row r="281" spans="1:3" x14ac:dyDescent="0.2">
      <c r="A281" t="s">
        <v>304</v>
      </c>
      <c r="B281" t="s">
        <v>305</v>
      </c>
      <c r="C281" t="s">
        <v>306</v>
      </c>
    </row>
    <row r="282" spans="1:3" x14ac:dyDescent="0.2">
      <c r="A282" t="s">
        <v>307</v>
      </c>
    </row>
    <row r="283" spans="1:3" x14ac:dyDescent="0.2">
      <c r="A283" t="s">
        <v>308</v>
      </c>
      <c r="B283" t="s">
        <v>251</v>
      </c>
      <c r="C283" t="s">
        <v>268</v>
      </c>
    </row>
    <row r="284" spans="1:3" x14ac:dyDescent="0.2">
      <c r="A284" t="s">
        <v>309</v>
      </c>
    </row>
    <row r="285" spans="1:3" x14ac:dyDescent="0.2">
      <c r="A285" t="s">
        <v>310</v>
      </c>
      <c r="B285" t="s">
        <v>281</v>
      </c>
      <c r="C285" t="s">
        <v>311</v>
      </c>
    </row>
    <row r="286" spans="1:3" x14ac:dyDescent="0.2">
      <c r="A286" t="s">
        <v>312</v>
      </c>
    </row>
    <row r="287" spans="1:3" x14ac:dyDescent="0.2">
      <c r="A287" t="s">
        <v>313</v>
      </c>
      <c r="B287" t="s">
        <v>314</v>
      </c>
      <c r="C287" t="s">
        <v>252</v>
      </c>
    </row>
    <row r="288" spans="1:3" x14ac:dyDescent="0.2">
      <c r="A288" t="s">
        <v>315</v>
      </c>
    </row>
    <row r="289" spans="1:3" x14ac:dyDescent="0.2">
      <c r="A289" t="s">
        <v>316</v>
      </c>
      <c r="B289" t="s">
        <v>317</v>
      </c>
      <c r="C289" t="s">
        <v>318</v>
      </c>
    </row>
    <row r="290" spans="1:3" x14ac:dyDescent="0.2">
      <c r="A290" t="s">
        <v>319</v>
      </c>
      <c r="B290" t="s">
        <v>258</v>
      </c>
      <c r="C290" t="s">
        <v>268</v>
      </c>
    </row>
    <row r="291" spans="1:3" x14ac:dyDescent="0.2">
      <c r="A291" t="s">
        <v>320</v>
      </c>
      <c r="B291" t="s">
        <v>106</v>
      </c>
      <c r="C291" t="s">
        <v>107</v>
      </c>
    </row>
    <row r="292" spans="1:3" x14ac:dyDescent="0.2">
      <c r="A292" t="s">
        <v>321</v>
      </c>
      <c r="B292" t="s">
        <v>130</v>
      </c>
      <c r="C292" t="s">
        <v>322</v>
      </c>
    </row>
    <row r="293" spans="1:3" x14ac:dyDescent="0.2">
      <c r="A293" t="s">
        <v>309</v>
      </c>
    </row>
    <row r="294" spans="1:3" x14ac:dyDescent="0.2">
      <c r="A294" t="s">
        <v>323</v>
      </c>
      <c r="B294" t="s">
        <v>130</v>
      </c>
      <c r="C294" t="s">
        <v>322</v>
      </c>
    </row>
    <row r="295" spans="1:3" x14ac:dyDescent="0.2">
      <c r="A295" t="s">
        <v>324</v>
      </c>
      <c r="B295" t="s">
        <v>99</v>
      </c>
      <c r="C295" t="s">
        <v>100</v>
      </c>
    </row>
    <row r="296" spans="1:3" x14ac:dyDescent="0.2">
      <c r="A296" t="s">
        <v>325</v>
      </c>
    </row>
    <row r="297" spans="1:3" x14ac:dyDescent="0.2">
      <c r="A297" t="s">
        <v>326</v>
      </c>
      <c r="B297" t="s">
        <v>203</v>
      </c>
      <c r="C297" t="s">
        <v>170</v>
      </c>
    </row>
    <row r="298" spans="1:3" x14ac:dyDescent="0.2">
      <c r="A298" t="s">
        <v>327</v>
      </c>
      <c r="B298" t="s">
        <v>281</v>
      </c>
      <c r="C298" t="s">
        <v>328</v>
      </c>
    </row>
    <row r="299" spans="1:3" x14ac:dyDescent="0.2">
      <c r="A299" t="s">
        <v>329</v>
      </c>
      <c r="B299" t="s">
        <v>330</v>
      </c>
      <c r="C299" t="s">
        <v>331</v>
      </c>
    </row>
    <row r="300" spans="1:3" x14ac:dyDescent="0.2">
      <c r="A300" t="s">
        <v>332</v>
      </c>
    </row>
    <row r="301" spans="1:3" x14ac:dyDescent="0.2">
      <c r="A301" t="s">
        <v>333</v>
      </c>
    </row>
    <row r="302" spans="1:3" x14ac:dyDescent="0.2">
      <c r="A302" t="s">
        <v>334</v>
      </c>
      <c r="B302">
        <v>350</v>
      </c>
    </row>
    <row r="303" spans="1:3" x14ac:dyDescent="0.2">
      <c r="A303" t="s">
        <v>335</v>
      </c>
      <c r="B303">
        <v>70.27</v>
      </c>
    </row>
    <row r="304" spans="1:3" x14ac:dyDescent="0.2">
      <c r="A304" t="s">
        <v>336</v>
      </c>
      <c r="B304">
        <v>65.37</v>
      </c>
    </row>
    <row r="305" spans="1:2" x14ac:dyDescent="0.2">
      <c r="A305" t="s">
        <v>337</v>
      </c>
      <c r="B305">
        <v>1</v>
      </c>
    </row>
    <row r="306" spans="1:2" x14ac:dyDescent="0.2">
      <c r="A306" t="s">
        <v>338</v>
      </c>
      <c r="B306">
        <v>1</v>
      </c>
    </row>
  </sheetData>
  <mergeCells count="12">
    <mergeCell ref="Y5:Z5"/>
    <mergeCell ref="A5:B5"/>
    <mergeCell ref="C5:D5"/>
    <mergeCell ref="E5:F5"/>
    <mergeCell ref="G5:H5"/>
    <mergeCell ref="J5:K5"/>
    <mergeCell ref="L5:M5"/>
    <mergeCell ref="N5:O5"/>
    <mergeCell ref="P5:Q5"/>
    <mergeCell ref="S5:T5"/>
    <mergeCell ref="U5:V5"/>
    <mergeCell ref="W5:X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C40A-723D-DB40-A860-89ED286C6962}">
  <dimension ref="A1:I34"/>
  <sheetViews>
    <sheetView workbookViewId="0"/>
  </sheetViews>
  <sheetFormatPr baseColWidth="10" defaultRowHeight="16" x14ac:dyDescent="0.2"/>
  <cols>
    <col min="1" max="2" width="10.83203125" customWidth="1"/>
  </cols>
  <sheetData>
    <row r="1" spans="1:9" s="2" customFormat="1" x14ac:dyDescent="0.2">
      <c r="A1" s="1" t="s">
        <v>342</v>
      </c>
    </row>
    <row r="4" spans="1:9" x14ac:dyDescent="0.2">
      <c r="A4" t="s">
        <v>10</v>
      </c>
    </row>
    <row r="6" spans="1:9" x14ac:dyDescent="0.2">
      <c r="B6" t="s">
        <v>345</v>
      </c>
      <c r="F6" t="s">
        <v>346</v>
      </c>
    </row>
    <row r="7" spans="1:9" x14ac:dyDescent="0.2">
      <c r="B7" t="s">
        <v>11</v>
      </c>
      <c r="C7" t="s">
        <v>12</v>
      </c>
      <c r="D7" t="s">
        <v>13</v>
      </c>
      <c r="E7" t="s">
        <v>14</v>
      </c>
      <c r="F7" t="s">
        <v>11</v>
      </c>
      <c r="G7" t="s">
        <v>12</v>
      </c>
      <c r="H7" t="s">
        <v>13</v>
      </c>
      <c r="I7" t="s">
        <v>14</v>
      </c>
    </row>
    <row r="8" spans="1:9" x14ac:dyDescent="0.2">
      <c r="A8" t="s">
        <v>1</v>
      </c>
      <c r="B8">
        <v>1.9816560000000001</v>
      </c>
      <c r="C8">
        <v>1.7752060000000001</v>
      </c>
      <c r="D8">
        <v>1.8159449999999999</v>
      </c>
      <c r="E8">
        <v>1.9057539999999999</v>
      </c>
      <c r="F8" s="7">
        <v>1</v>
      </c>
      <c r="G8" s="7">
        <v>0.89581945605089885</v>
      </c>
      <c r="H8" s="7">
        <v>0.91637751456357708</v>
      </c>
      <c r="I8" s="7">
        <v>0.96169769122390558</v>
      </c>
    </row>
    <row r="9" spans="1:9" x14ac:dyDescent="0.2">
      <c r="A9" t="s">
        <v>2</v>
      </c>
      <c r="B9">
        <v>1.828965</v>
      </c>
      <c r="C9">
        <v>1.6591020000000001</v>
      </c>
      <c r="D9">
        <v>1.778079</v>
      </c>
      <c r="E9">
        <v>1.6952860000000001</v>
      </c>
      <c r="F9" s="7">
        <v>1</v>
      </c>
      <c r="G9" s="7">
        <v>0.90712616151757963</v>
      </c>
      <c r="H9" s="7">
        <v>0.97217770706383122</v>
      </c>
      <c r="I9" s="7">
        <v>0.92691002834936709</v>
      </c>
    </row>
    <row r="10" spans="1:9" x14ac:dyDescent="0.2">
      <c r="A10" t="s">
        <v>3</v>
      </c>
      <c r="B10">
        <v>1.9219470000000001</v>
      </c>
      <c r="C10">
        <v>1.8632679999999999</v>
      </c>
      <c r="D10">
        <v>1.9424950000000001</v>
      </c>
      <c r="E10">
        <v>1.809965</v>
      </c>
      <c r="F10" s="7">
        <v>1</v>
      </c>
      <c r="G10" s="7">
        <v>0.96946898119459057</v>
      </c>
      <c r="H10" s="7">
        <v>1.0106912417460003</v>
      </c>
      <c r="I10" s="7">
        <v>0.94173512589056829</v>
      </c>
    </row>
    <row r="11" spans="1:9" x14ac:dyDescent="0.2">
      <c r="A11" t="s">
        <v>4</v>
      </c>
      <c r="F11" s="7">
        <v>1</v>
      </c>
      <c r="G11" s="7">
        <v>0.92413819958768961</v>
      </c>
      <c r="H11" s="7">
        <v>0.96641548779113629</v>
      </c>
      <c r="I11" s="7">
        <v>0.94344761515461373</v>
      </c>
    </row>
    <row r="12" spans="1:9" x14ac:dyDescent="0.2">
      <c r="A12" t="s">
        <v>5</v>
      </c>
      <c r="F12">
        <v>0</v>
      </c>
      <c r="G12">
        <v>3.2384000000000003E-2</v>
      </c>
      <c r="H12">
        <v>3.8718000000000002E-2</v>
      </c>
      <c r="I12">
        <v>1.4253999999999999E-2</v>
      </c>
    </row>
    <row r="15" spans="1:9" x14ac:dyDescent="0.2">
      <c r="A15" t="s">
        <v>343</v>
      </c>
    </row>
    <row r="17" spans="1:9" x14ac:dyDescent="0.2">
      <c r="B17" t="s">
        <v>345</v>
      </c>
      <c r="F17" t="s">
        <v>346</v>
      </c>
    </row>
    <row r="18" spans="1:9" x14ac:dyDescent="0.2">
      <c r="B18" t="s">
        <v>11</v>
      </c>
      <c r="C18" t="s">
        <v>12</v>
      </c>
      <c r="D18" t="s">
        <v>13</v>
      </c>
      <c r="E18" t="s">
        <v>14</v>
      </c>
      <c r="F18" t="s">
        <v>11</v>
      </c>
      <c r="G18" t="s">
        <v>12</v>
      </c>
      <c r="H18" t="s">
        <v>13</v>
      </c>
      <c r="I18" t="s">
        <v>14</v>
      </c>
    </row>
    <row r="19" spans="1:9" x14ac:dyDescent="0.2">
      <c r="A19" t="s">
        <v>1</v>
      </c>
      <c r="B19">
        <v>1.5527230000000001</v>
      </c>
      <c r="C19">
        <v>0.97894499999999995</v>
      </c>
      <c r="D19">
        <v>1.09613</v>
      </c>
      <c r="E19">
        <v>0.92754199999999998</v>
      </c>
      <c r="F19" s="7">
        <v>1</v>
      </c>
      <c r="G19" s="7">
        <v>0.63046982623429926</v>
      </c>
      <c r="H19" s="7">
        <v>0.70594046716639092</v>
      </c>
      <c r="I19" s="7">
        <v>0.59736475855641991</v>
      </c>
    </row>
    <row r="20" spans="1:9" x14ac:dyDescent="0.2">
      <c r="A20" t="s">
        <v>2</v>
      </c>
      <c r="B20">
        <v>1.3542430000000001</v>
      </c>
      <c r="C20">
        <v>1.144936</v>
      </c>
      <c r="D20">
        <v>1.2531650000000001</v>
      </c>
      <c r="E20">
        <v>1.2369779999999999</v>
      </c>
      <c r="F20" s="7">
        <v>1</v>
      </c>
      <c r="G20" s="7">
        <v>0.84544354299782232</v>
      </c>
      <c r="H20" s="7">
        <v>0.92536199190248725</v>
      </c>
      <c r="I20" s="7">
        <v>0.91340918874972943</v>
      </c>
    </row>
    <row r="21" spans="1:9" x14ac:dyDescent="0.2">
      <c r="A21" t="s">
        <v>3</v>
      </c>
      <c r="B21">
        <v>1.343893</v>
      </c>
      <c r="C21">
        <v>0.81913499999999995</v>
      </c>
      <c r="D21">
        <v>0.76605400000000001</v>
      </c>
      <c r="E21">
        <v>0.61920699999999995</v>
      </c>
      <c r="F21" s="7">
        <v>1</v>
      </c>
      <c r="G21" s="7">
        <v>0.60952397251864543</v>
      </c>
      <c r="H21" s="7">
        <v>0.57002603629902082</v>
      </c>
      <c r="I21" s="7">
        <v>0.46075617627296217</v>
      </c>
    </row>
    <row r="22" spans="1:9" x14ac:dyDescent="0.2">
      <c r="A22" t="s">
        <v>4</v>
      </c>
      <c r="F22" s="7">
        <v>1</v>
      </c>
      <c r="G22" s="7">
        <v>0.695145780583589</v>
      </c>
      <c r="H22" s="7">
        <v>0.733776165122633</v>
      </c>
      <c r="I22" s="7">
        <v>0.65717670785970383</v>
      </c>
    </row>
    <row r="23" spans="1:9" x14ac:dyDescent="0.2">
      <c r="A23" t="s">
        <v>5</v>
      </c>
      <c r="F23">
        <v>0</v>
      </c>
      <c r="G23">
        <v>0.10662000000000001</v>
      </c>
      <c r="H23">
        <v>0.146395</v>
      </c>
      <c r="I23">
        <v>0.18957299999999999</v>
      </c>
    </row>
    <row r="26" spans="1:9" x14ac:dyDescent="0.2">
      <c r="A26" t="s">
        <v>344</v>
      </c>
    </row>
    <row r="28" spans="1:9" x14ac:dyDescent="0.2">
      <c r="B28" t="s">
        <v>345</v>
      </c>
      <c r="F28" t="s">
        <v>346</v>
      </c>
    </row>
    <row r="29" spans="1:9" x14ac:dyDescent="0.2">
      <c r="B29" t="s">
        <v>11</v>
      </c>
      <c r="C29" t="s">
        <v>12</v>
      </c>
      <c r="D29" t="s">
        <v>13</v>
      </c>
      <c r="E29" t="s">
        <v>14</v>
      </c>
      <c r="F29" t="s">
        <v>11</v>
      </c>
      <c r="G29" t="s">
        <v>12</v>
      </c>
      <c r="H29" t="s">
        <v>13</v>
      </c>
      <c r="I29" t="s">
        <v>14</v>
      </c>
    </row>
    <row r="30" spans="1:9" x14ac:dyDescent="0.2">
      <c r="A30" t="s">
        <v>1</v>
      </c>
      <c r="B30" s="7">
        <v>2.1500189999999999</v>
      </c>
      <c r="C30" s="7">
        <v>2.054443</v>
      </c>
      <c r="D30" s="7">
        <v>2.1359659999999998</v>
      </c>
      <c r="E30" s="7">
        <v>2.18099</v>
      </c>
      <c r="F30" s="7">
        <v>1</v>
      </c>
      <c r="G30" s="7">
        <v>0.95554643935704764</v>
      </c>
      <c r="H30" s="7">
        <v>0.99346377869218827</v>
      </c>
      <c r="I30" s="7">
        <v>1.0144049889791673</v>
      </c>
    </row>
    <row r="31" spans="1:9" x14ac:dyDescent="0.2">
      <c r="A31" t="s">
        <v>2</v>
      </c>
      <c r="B31" s="7">
        <v>2.1337090000000001</v>
      </c>
      <c r="C31" s="7">
        <v>2.1308419999999999</v>
      </c>
      <c r="D31" s="7">
        <v>2.128355</v>
      </c>
      <c r="E31" s="7">
        <v>2.1566529999999999</v>
      </c>
      <c r="F31" s="7">
        <v>1</v>
      </c>
      <c r="G31" s="7">
        <v>0.99865633036182522</v>
      </c>
      <c r="H31" s="7">
        <v>0.99749075436247392</v>
      </c>
      <c r="I31" s="7">
        <v>1.0107531064451618</v>
      </c>
    </row>
    <row r="32" spans="1:9" x14ac:dyDescent="0.2">
      <c r="A32" t="s">
        <v>3</v>
      </c>
      <c r="B32" s="7">
        <v>2.104463</v>
      </c>
      <c r="C32" s="7">
        <v>2.07959</v>
      </c>
      <c r="D32" s="7">
        <v>2.0737860000000001</v>
      </c>
      <c r="E32" s="7">
        <v>2.1061269999999999</v>
      </c>
      <c r="F32" s="7">
        <v>1</v>
      </c>
      <c r="G32" s="7">
        <v>0.98818083283003788</v>
      </c>
      <c r="H32" s="7">
        <v>0.98542288460286553</v>
      </c>
      <c r="I32" s="7">
        <v>1.0007907005255021</v>
      </c>
    </row>
    <row r="33" spans="1:9" x14ac:dyDescent="0.2">
      <c r="A33" t="s">
        <v>4</v>
      </c>
      <c r="B33" s="7"/>
      <c r="C33" s="7"/>
      <c r="D33" s="7"/>
      <c r="E33" s="7"/>
      <c r="F33" s="7">
        <v>1</v>
      </c>
      <c r="G33" s="7">
        <v>0.98079453418297025</v>
      </c>
      <c r="H33" s="7">
        <v>0.99212580588584254</v>
      </c>
      <c r="I33" s="7">
        <v>1.0086495986499437</v>
      </c>
    </row>
    <row r="34" spans="1:9" x14ac:dyDescent="0.2">
      <c r="A34" t="s">
        <v>5</v>
      </c>
      <c r="B34" s="7"/>
      <c r="C34" s="7"/>
      <c r="D34" s="7"/>
      <c r="E34" s="7"/>
      <c r="F34" s="7">
        <v>0</v>
      </c>
      <c r="G34" s="7">
        <v>1.8357999999999999E-2</v>
      </c>
      <c r="H34" s="7">
        <v>5.0169999999999998E-3</v>
      </c>
      <c r="I34" s="7">
        <v>5.7540000000000004E-3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5796-7348-5B49-BDC8-3F563A8FF04F}">
  <dimension ref="A1:H25"/>
  <sheetViews>
    <sheetView workbookViewId="0"/>
  </sheetViews>
  <sheetFormatPr baseColWidth="10" defaultRowHeight="16" x14ac:dyDescent="0.2"/>
  <sheetData>
    <row r="1" spans="1:8" s="2" customFormat="1" x14ac:dyDescent="0.2">
      <c r="A1" s="1" t="s">
        <v>57</v>
      </c>
    </row>
    <row r="3" spans="1:8" x14ac:dyDescent="0.2">
      <c r="A3" t="s">
        <v>54</v>
      </c>
      <c r="E3" t="s">
        <v>352</v>
      </c>
    </row>
    <row r="5" spans="1:8" x14ac:dyDescent="0.2">
      <c r="A5" t="s">
        <v>351</v>
      </c>
      <c r="B5" t="s">
        <v>55</v>
      </c>
      <c r="C5" t="s">
        <v>56</v>
      </c>
      <c r="E5" t="s">
        <v>351</v>
      </c>
      <c r="F5" t="s">
        <v>4</v>
      </c>
      <c r="G5" t="s">
        <v>5</v>
      </c>
    </row>
    <row r="6" spans="1:8" x14ac:dyDescent="0.2">
      <c r="A6" t="s">
        <v>15</v>
      </c>
      <c r="B6">
        <v>41</v>
      </c>
      <c r="C6" s="8">
        <v>13.18328</v>
      </c>
      <c r="E6" t="s">
        <v>30</v>
      </c>
      <c r="F6" s="6">
        <v>1.879284</v>
      </c>
      <c r="G6" s="6">
        <v>0.23646300000000001</v>
      </c>
      <c r="H6" s="7"/>
    </row>
    <row r="7" spans="1:8" x14ac:dyDescent="0.2">
      <c r="A7" t="s">
        <v>16</v>
      </c>
      <c r="B7">
        <v>38</v>
      </c>
      <c r="C7" s="8">
        <v>12.21865</v>
      </c>
      <c r="E7" t="s">
        <v>25</v>
      </c>
      <c r="F7" s="6">
        <v>0.99908799999999998</v>
      </c>
      <c r="G7" s="6">
        <v>0.107658</v>
      </c>
      <c r="H7" s="7"/>
    </row>
    <row r="8" spans="1:8" x14ac:dyDescent="0.2">
      <c r="A8" t="s">
        <v>17</v>
      </c>
      <c r="B8">
        <v>26</v>
      </c>
      <c r="C8" s="8">
        <v>8.3601290000000006</v>
      </c>
      <c r="E8" t="s">
        <v>26</v>
      </c>
      <c r="F8" s="6">
        <v>0.89143899999999998</v>
      </c>
      <c r="G8" s="6">
        <v>9.6006999999999995E-2</v>
      </c>
      <c r="H8" s="7"/>
    </row>
    <row r="9" spans="1:8" x14ac:dyDescent="0.2">
      <c r="A9" t="s">
        <v>18</v>
      </c>
      <c r="B9">
        <v>23</v>
      </c>
      <c r="C9" s="8">
        <v>7.3954979999999999</v>
      </c>
      <c r="E9" t="s">
        <v>21</v>
      </c>
      <c r="F9" s="6">
        <v>0.59936599999999995</v>
      </c>
      <c r="G9" s="6">
        <v>0.105519</v>
      </c>
      <c r="H9" s="7"/>
    </row>
    <row r="10" spans="1:8" x14ac:dyDescent="0.2">
      <c r="A10" t="s">
        <v>19</v>
      </c>
      <c r="B10">
        <v>23</v>
      </c>
      <c r="C10" s="8">
        <v>7.3954979999999999</v>
      </c>
      <c r="E10" t="s">
        <v>15</v>
      </c>
      <c r="F10" s="6">
        <v>0.52411600000000003</v>
      </c>
      <c r="G10" s="6">
        <v>7.2145000000000001E-2</v>
      </c>
      <c r="H10" s="7"/>
    </row>
    <row r="11" spans="1:8" x14ac:dyDescent="0.2">
      <c r="A11" t="s">
        <v>20</v>
      </c>
      <c r="B11">
        <v>19</v>
      </c>
      <c r="C11" s="8">
        <v>6.1093250000000001</v>
      </c>
      <c r="E11" t="s">
        <v>16</v>
      </c>
      <c r="F11" s="6">
        <v>0.50668299999999999</v>
      </c>
      <c r="G11" s="6">
        <v>0.108547</v>
      </c>
      <c r="H11" s="7"/>
    </row>
    <row r="12" spans="1:8" x14ac:dyDescent="0.2">
      <c r="A12" t="s">
        <v>21</v>
      </c>
      <c r="B12">
        <v>19</v>
      </c>
      <c r="C12" s="8">
        <v>6.1093250000000001</v>
      </c>
      <c r="E12" t="s">
        <v>18</v>
      </c>
      <c r="F12" s="6">
        <v>0.40337400000000001</v>
      </c>
      <c r="G12" s="6">
        <v>9.2016000000000001E-2</v>
      </c>
      <c r="H12" s="7"/>
    </row>
    <row r="13" spans="1:8" x14ac:dyDescent="0.2">
      <c r="A13" t="s">
        <v>22</v>
      </c>
      <c r="B13">
        <v>17</v>
      </c>
      <c r="C13" s="8">
        <v>5.4662379999999997</v>
      </c>
      <c r="E13" t="s">
        <v>17</v>
      </c>
      <c r="F13" s="6">
        <v>0.34411700000000001</v>
      </c>
      <c r="G13" s="6">
        <v>5.1893000000000002E-2</v>
      </c>
      <c r="H13" s="7"/>
    </row>
    <row r="14" spans="1:8" x14ac:dyDescent="0.2">
      <c r="A14" t="s">
        <v>23</v>
      </c>
      <c r="B14">
        <v>17</v>
      </c>
      <c r="C14" s="8">
        <v>5.4662379999999997</v>
      </c>
      <c r="E14" t="s">
        <v>20</v>
      </c>
      <c r="F14" s="6">
        <v>0.26754800000000001</v>
      </c>
      <c r="G14" s="6">
        <v>5.7679000000000001E-2</v>
      </c>
      <c r="H14" s="7"/>
    </row>
    <row r="15" spans="1:8" x14ac:dyDescent="0.2">
      <c r="A15" t="s">
        <v>24</v>
      </c>
      <c r="B15">
        <v>13</v>
      </c>
      <c r="C15" s="8">
        <v>4.1800639999999998</v>
      </c>
      <c r="E15" t="s">
        <v>34</v>
      </c>
      <c r="F15" s="6">
        <v>0.20570099999999999</v>
      </c>
      <c r="G15" s="6">
        <v>0.10953</v>
      </c>
      <c r="H15" s="7"/>
    </row>
    <row r="16" spans="1:8" x14ac:dyDescent="0.2">
      <c r="A16" t="s">
        <v>25</v>
      </c>
      <c r="B16">
        <v>12</v>
      </c>
      <c r="C16" s="8">
        <v>3.8585210000000001</v>
      </c>
      <c r="E16" t="s">
        <v>28</v>
      </c>
      <c r="F16" s="6">
        <v>0.18609800000000001</v>
      </c>
      <c r="G16" s="6">
        <v>5.9922000000000003E-2</v>
      </c>
      <c r="H16" s="7"/>
    </row>
    <row r="17" spans="1:8" x14ac:dyDescent="0.2">
      <c r="A17" t="s">
        <v>26</v>
      </c>
      <c r="B17">
        <v>11</v>
      </c>
      <c r="C17" s="8">
        <v>3.5369769999999998</v>
      </c>
      <c r="E17" t="s">
        <v>19</v>
      </c>
      <c r="F17" s="6">
        <v>-1.9189999999999999E-3</v>
      </c>
      <c r="G17" s="6">
        <v>-5.1083000000000003E-2</v>
      </c>
      <c r="H17" s="7"/>
    </row>
    <row r="18" spans="1:8" x14ac:dyDescent="0.2">
      <c r="A18" t="s">
        <v>27</v>
      </c>
      <c r="B18">
        <v>9</v>
      </c>
      <c r="C18" s="8">
        <v>2.893891</v>
      </c>
      <c r="E18" t="s">
        <v>22</v>
      </c>
      <c r="F18" s="6">
        <v>-5.7578999999999998E-2</v>
      </c>
      <c r="G18" s="6">
        <v>-4.6315000000000002E-2</v>
      </c>
      <c r="H18" s="7"/>
    </row>
    <row r="19" spans="1:8" x14ac:dyDescent="0.2">
      <c r="A19" t="s">
        <v>28</v>
      </c>
      <c r="B19">
        <v>9</v>
      </c>
      <c r="C19" s="8">
        <v>2.893891</v>
      </c>
      <c r="E19" t="s">
        <v>31</v>
      </c>
      <c r="F19" s="6">
        <v>-9.4310000000000005E-2</v>
      </c>
      <c r="G19" s="6">
        <v>-5.9524000000000001E-2</v>
      </c>
      <c r="H19" s="7"/>
    </row>
    <row r="20" spans="1:8" x14ac:dyDescent="0.2">
      <c r="A20" t="s">
        <v>29</v>
      </c>
      <c r="B20">
        <v>8</v>
      </c>
      <c r="C20" s="8">
        <v>2.5723470000000002</v>
      </c>
      <c r="E20" t="s">
        <v>27</v>
      </c>
      <c r="F20" s="6">
        <v>-0.106765</v>
      </c>
      <c r="G20" s="6">
        <v>-3.44E-2</v>
      </c>
      <c r="H20" s="7"/>
    </row>
    <row r="21" spans="1:8" x14ac:dyDescent="0.2">
      <c r="A21" t="s">
        <v>30</v>
      </c>
      <c r="B21">
        <v>6</v>
      </c>
      <c r="C21" s="8">
        <v>1.92926</v>
      </c>
      <c r="E21" t="s">
        <v>24</v>
      </c>
      <c r="F21" s="6">
        <v>-0.248165</v>
      </c>
      <c r="G21" s="6">
        <v>-3.1085999999999999E-2</v>
      </c>
      <c r="H21" s="7"/>
    </row>
    <row r="22" spans="1:8" x14ac:dyDescent="0.2">
      <c r="A22" t="s">
        <v>31</v>
      </c>
      <c r="B22">
        <v>6</v>
      </c>
      <c r="C22" s="8">
        <v>1.92926</v>
      </c>
      <c r="E22" t="s">
        <v>23</v>
      </c>
      <c r="F22" s="6">
        <v>-0.32518000000000002</v>
      </c>
      <c r="G22" s="6">
        <v>-2.7927E-2</v>
      </c>
      <c r="H22" s="7"/>
    </row>
    <row r="23" spans="1:8" x14ac:dyDescent="0.2">
      <c r="A23" t="s">
        <v>32</v>
      </c>
      <c r="B23">
        <v>6</v>
      </c>
      <c r="C23" s="8">
        <v>1.92926</v>
      </c>
      <c r="E23" t="s">
        <v>29</v>
      </c>
      <c r="F23" s="6">
        <v>-0.524482</v>
      </c>
      <c r="G23" s="6">
        <v>-3.5729999999999998E-2</v>
      </c>
      <c r="H23" s="7"/>
    </row>
    <row r="24" spans="1:8" x14ac:dyDescent="0.2">
      <c r="A24" t="s">
        <v>33</v>
      </c>
      <c r="B24">
        <v>5</v>
      </c>
      <c r="C24" s="8">
        <v>1.6077170000000001</v>
      </c>
      <c r="E24" t="s">
        <v>32</v>
      </c>
      <c r="F24" s="6">
        <v>-0.75425200000000003</v>
      </c>
      <c r="G24" s="6">
        <v>-1.3306999999999999E-2</v>
      </c>
      <c r="H24" s="7"/>
    </row>
    <row r="25" spans="1:8" x14ac:dyDescent="0.2">
      <c r="A25" t="s">
        <v>34</v>
      </c>
      <c r="B25">
        <v>3</v>
      </c>
      <c r="C25" s="8">
        <v>0.96462999999999999</v>
      </c>
      <c r="E25" t="s">
        <v>33</v>
      </c>
      <c r="F25" s="6">
        <v>-0.83743400000000001</v>
      </c>
      <c r="G25" s="6">
        <v>-9.4380000000000002E-3</v>
      </c>
      <c r="H25" s="9"/>
    </row>
  </sheetData>
  <sortState ref="E6:H25">
    <sortCondition descending="1" ref="F6:F2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1373-5A7D-E947-BD03-445CBF4E6210}">
  <dimension ref="A1:H26"/>
  <sheetViews>
    <sheetView workbookViewId="0"/>
  </sheetViews>
  <sheetFormatPr baseColWidth="10" defaultRowHeight="16" x14ac:dyDescent="0.2"/>
  <sheetData>
    <row r="1" spans="1:8" s="2" customFormat="1" x14ac:dyDescent="0.2">
      <c r="A1" s="1" t="s">
        <v>53</v>
      </c>
    </row>
    <row r="3" spans="1:8" x14ac:dyDescent="0.2">
      <c r="A3" t="s">
        <v>54</v>
      </c>
      <c r="E3" t="s">
        <v>352</v>
      </c>
    </row>
    <row r="5" spans="1:8" x14ac:dyDescent="0.2">
      <c r="A5" t="s">
        <v>351</v>
      </c>
      <c r="B5" t="s">
        <v>55</v>
      </c>
      <c r="C5" t="s">
        <v>56</v>
      </c>
      <c r="E5" t="s">
        <v>351</v>
      </c>
      <c r="F5" t="s">
        <v>4</v>
      </c>
      <c r="G5" t="s">
        <v>5</v>
      </c>
    </row>
    <row r="6" spans="1:8" x14ac:dyDescent="0.2">
      <c r="A6" t="s">
        <v>35</v>
      </c>
      <c r="B6">
        <v>65</v>
      </c>
      <c r="C6" s="8">
        <v>14.380531</v>
      </c>
      <c r="E6" t="s">
        <v>30</v>
      </c>
      <c r="F6" s="6">
        <v>0.98134299999999997</v>
      </c>
      <c r="G6" s="6">
        <v>0.16275400000000001</v>
      </c>
      <c r="H6" s="7"/>
    </row>
    <row r="7" spans="1:8" x14ac:dyDescent="0.2">
      <c r="A7" t="s">
        <v>36</v>
      </c>
      <c r="B7">
        <v>55</v>
      </c>
      <c r="C7" s="8">
        <v>12.168142</v>
      </c>
      <c r="E7" t="s">
        <v>18</v>
      </c>
      <c r="F7" s="6">
        <v>0.80532300000000001</v>
      </c>
      <c r="G7" s="6">
        <v>0.118296</v>
      </c>
      <c r="H7" s="7"/>
    </row>
    <row r="8" spans="1:8" x14ac:dyDescent="0.2">
      <c r="A8" t="s">
        <v>23</v>
      </c>
      <c r="B8">
        <v>46</v>
      </c>
      <c r="C8" s="8">
        <v>10.176990999999999</v>
      </c>
      <c r="E8" t="s">
        <v>16</v>
      </c>
      <c r="F8" s="6">
        <v>0.77310699999999999</v>
      </c>
      <c r="G8" s="6">
        <v>0.127743</v>
      </c>
      <c r="H8" s="9"/>
    </row>
    <row r="9" spans="1:8" x14ac:dyDescent="0.2">
      <c r="A9" t="s">
        <v>18</v>
      </c>
      <c r="B9">
        <v>43</v>
      </c>
      <c r="C9" s="8">
        <v>9.5132739999999991</v>
      </c>
      <c r="E9" t="s">
        <v>28</v>
      </c>
      <c r="F9" s="6">
        <v>0.72260199999999997</v>
      </c>
      <c r="G9" s="6">
        <v>8.6985000000000007E-2</v>
      </c>
      <c r="H9" s="7"/>
    </row>
    <row r="10" spans="1:8" x14ac:dyDescent="0.2">
      <c r="A10" t="s">
        <v>37</v>
      </c>
      <c r="B10">
        <v>31</v>
      </c>
      <c r="C10" s="8">
        <v>6.8584069999999997</v>
      </c>
      <c r="E10" t="s">
        <v>25</v>
      </c>
      <c r="F10" s="6">
        <v>0.60492699999999999</v>
      </c>
      <c r="G10" s="6">
        <v>8.6457000000000006E-2</v>
      </c>
      <c r="H10" s="7"/>
    </row>
    <row r="11" spans="1:8" x14ac:dyDescent="0.2">
      <c r="A11" t="s">
        <v>38</v>
      </c>
      <c r="B11">
        <v>26</v>
      </c>
      <c r="C11" s="8">
        <v>5.7522120000000001</v>
      </c>
      <c r="E11" t="s">
        <v>26</v>
      </c>
      <c r="F11" s="6">
        <v>0.53801600000000005</v>
      </c>
      <c r="G11" s="6">
        <v>7.8064999999999996E-2</v>
      </c>
      <c r="H11" s="7"/>
    </row>
    <row r="12" spans="1:8" x14ac:dyDescent="0.2">
      <c r="A12" t="s">
        <v>39</v>
      </c>
      <c r="B12">
        <v>22</v>
      </c>
      <c r="C12" s="8">
        <v>4.8672570000000004</v>
      </c>
      <c r="E12" t="s">
        <v>15</v>
      </c>
      <c r="F12" s="6">
        <v>0.40686699999999998</v>
      </c>
      <c r="G12" s="6">
        <v>6.6489999999999994E-2</v>
      </c>
      <c r="H12" s="7"/>
    </row>
    <row r="13" spans="1:8" x14ac:dyDescent="0.2">
      <c r="A13" t="s">
        <v>40</v>
      </c>
      <c r="B13">
        <v>20</v>
      </c>
      <c r="C13" s="8">
        <v>4.424779</v>
      </c>
      <c r="E13" t="s">
        <v>21</v>
      </c>
      <c r="F13" s="6">
        <v>0.27421699999999999</v>
      </c>
      <c r="G13" s="6">
        <v>8.4056000000000006E-2</v>
      </c>
      <c r="H13" s="7"/>
    </row>
    <row r="14" spans="1:8" x14ac:dyDescent="0.2">
      <c r="A14" t="s">
        <v>41</v>
      </c>
      <c r="B14">
        <v>20</v>
      </c>
      <c r="C14" s="8">
        <v>4.424779</v>
      </c>
      <c r="E14" t="s">
        <v>23</v>
      </c>
      <c r="F14" s="6">
        <v>0.25629600000000002</v>
      </c>
      <c r="G14" s="6">
        <v>5.1919E-2</v>
      </c>
      <c r="H14" s="7"/>
    </row>
    <row r="15" spans="1:8" x14ac:dyDescent="0.2">
      <c r="A15" t="s">
        <v>42</v>
      </c>
      <c r="B15">
        <v>19</v>
      </c>
      <c r="C15" s="8">
        <v>4.2035400000000003</v>
      </c>
      <c r="E15" t="s">
        <v>19</v>
      </c>
      <c r="F15" s="6">
        <v>-7.4421000000000001E-2</v>
      </c>
      <c r="G15" s="6">
        <v>-4.7388E-2</v>
      </c>
      <c r="H15" s="7"/>
    </row>
    <row r="16" spans="1:8" x14ac:dyDescent="0.2">
      <c r="A16" t="s">
        <v>43</v>
      </c>
      <c r="B16">
        <v>19</v>
      </c>
      <c r="C16" s="8">
        <v>4.2035400000000003</v>
      </c>
      <c r="E16" t="s">
        <v>17</v>
      </c>
      <c r="F16" s="6">
        <v>-7.5211E-2</v>
      </c>
      <c r="G16" s="6">
        <v>-3.5729999999999998E-2</v>
      </c>
      <c r="H16" s="7"/>
    </row>
    <row r="17" spans="1:8" x14ac:dyDescent="0.2">
      <c r="A17" t="s">
        <v>44</v>
      </c>
      <c r="B17">
        <v>14</v>
      </c>
      <c r="C17" s="8">
        <v>3.0973449999999998</v>
      </c>
      <c r="E17" t="s">
        <v>20</v>
      </c>
      <c r="F17" s="6">
        <v>-8.1949999999999995E-2</v>
      </c>
      <c r="G17" s="6">
        <v>-4.1768E-2</v>
      </c>
      <c r="H17" s="7"/>
    </row>
    <row r="18" spans="1:8" x14ac:dyDescent="0.2">
      <c r="A18" t="s">
        <v>45</v>
      </c>
      <c r="B18">
        <v>14</v>
      </c>
      <c r="C18" s="8">
        <v>3.0973449999999998</v>
      </c>
      <c r="E18" t="s">
        <v>24</v>
      </c>
      <c r="F18" s="6">
        <v>-0.20413700000000001</v>
      </c>
      <c r="G18" s="6">
        <v>-3.2892999999999999E-2</v>
      </c>
      <c r="H18" s="7"/>
    </row>
    <row r="19" spans="1:8" x14ac:dyDescent="0.2">
      <c r="A19" t="s">
        <v>46</v>
      </c>
      <c r="B19">
        <v>13</v>
      </c>
      <c r="C19" s="8">
        <v>2.8761060000000001</v>
      </c>
      <c r="E19" t="s">
        <v>22</v>
      </c>
      <c r="F19" s="6">
        <v>-0.27531899999999998</v>
      </c>
      <c r="G19" s="6">
        <v>-3.5576999999999998E-2</v>
      </c>
      <c r="H19" s="7"/>
    </row>
    <row r="20" spans="1:8" x14ac:dyDescent="0.2">
      <c r="A20" t="s">
        <v>47</v>
      </c>
      <c r="B20">
        <v>12</v>
      </c>
      <c r="C20" s="8">
        <v>2.6548669999999999</v>
      </c>
      <c r="E20" t="s">
        <v>27</v>
      </c>
      <c r="F20" s="6">
        <v>-0.31713000000000002</v>
      </c>
      <c r="G20" s="6">
        <v>-2.6308999999999999E-2</v>
      </c>
      <c r="H20" s="7"/>
    </row>
    <row r="21" spans="1:8" x14ac:dyDescent="0.2">
      <c r="A21" t="s">
        <v>48</v>
      </c>
      <c r="B21">
        <v>11</v>
      </c>
      <c r="C21" s="8">
        <v>2.4336280000000001</v>
      </c>
      <c r="E21" t="s">
        <v>29</v>
      </c>
      <c r="F21" s="6">
        <v>-0.42744700000000002</v>
      </c>
      <c r="G21" s="6">
        <v>-4.3034999999999997E-2</v>
      </c>
      <c r="H21" s="7"/>
    </row>
    <row r="22" spans="1:8" x14ac:dyDescent="0.2">
      <c r="A22" t="s">
        <v>49</v>
      </c>
      <c r="B22">
        <v>10</v>
      </c>
      <c r="C22" s="8">
        <v>2.2123889999999999</v>
      </c>
      <c r="E22" t="s">
        <v>31</v>
      </c>
      <c r="F22" s="6">
        <v>-0.48063400000000001</v>
      </c>
      <c r="G22" s="6">
        <v>-3.4144000000000001E-2</v>
      </c>
      <c r="H22" s="7"/>
    </row>
    <row r="23" spans="1:8" x14ac:dyDescent="0.2">
      <c r="A23" t="s">
        <v>50</v>
      </c>
      <c r="B23">
        <v>6</v>
      </c>
      <c r="C23" s="8">
        <v>1.327434</v>
      </c>
      <c r="E23" t="s">
        <v>32</v>
      </c>
      <c r="F23" s="6">
        <v>-0.68996800000000003</v>
      </c>
      <c r="G23" s="6">
        <v>-1.6794E-2</v>
      </c>
      <c r="H23" s="9"/>
    </row>
    <row r="24" spans="1:8" x14ac:dyDescent="0.2">
      <c r="A24" t="s">
        <v>51</v>
      </c>
      <c r="B24">
        <v>5</v>
      </c>
      <c r="C24" s="8">
        <v>1.106195</v>
      </c>
      <c r="E24" t="s">
        <v>34</v>
      </c>
      <c r="F24" s="6">
        <v>-0.72343900000000005</v>
      </c>
      <c r="G24" s="6">
        <v>-2.513E-2</v>
      </c>
      <c r="H24" s="7"/>
    </row>
    <row r="25" spans="1:8" x14ac:dyDescent="0.2">
      <c r="A25" t="s">
        <v>52</v>
      </c>
      <c r="B25">
        <v>1</v>
      </c>
      <c r="C25" s="8">
        <v>0.22123899999999999</v>
      </c>
      <c r="E25" t="s">
        <v>33</v>
      </c>
      <c r="F25" s="6">
        <v>-0.73154600000000003</v>
      </c>
      <c r="G25" s="6">
        <v>-1.5583E-2</v>
      </c>
      <c r="H25" s="9"/>
    </row>
    <row r="26" spans="1:8" x14ac:dyDescent="0.2">
      <c r="C26" s="8"/>
    </row>
  </sheetData>
  <sortState ref="E6:H25">
    <sortCondition descending="1" ref="F6:F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Fig.7a</vt:lpstr>
      <vt:lpstr>ED Fig.7b</vt:lpstr>
      <vt:lpstr>ED Fig.7c</vt:lpstr>
      <vt:lpstr>ED Fig.7e</vt:lpstr>
      <vt:lpstr>ED Fig.7f</vt:lpstr>
      <vt:lpstr>EDFig.6g</vt:lpstr>
      <vt:lpstr>EDFig.6h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2024-10-11T14:28:46Z</dcterms:modified>
</cp:coreProperties>
</file>