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文件快传\20240910以来的实验记录\20241001改文章\20241003版本\RBRL-Supplementary Tables-20240823\"/>
    </mc:Choice>
  </mc:AlternateContent>
  <xr:revisionPtr revIDLastSave="0" documentId="13_ncr:1_{100D56D3-1367-4684-B640-22FC9D87C505}" xr6:coauthVersionLast="47" xr6:coauthVersionMax="47" xr10:uidLastSave="{00000000-0000-0000-0000-000000000000}"/>
  <bookViews>
    <workbookView xWindow="47895" yWindow="0" windowWidth="14610" windowHeight="15585" activeTab="1" xr2:uid="{AA37F7F4-896F-C240-B286-2BB7B4E6FC76}"/>
  </bookViews>
  <sheets>
    <sheet name="RSV" sheetId="1" r:id="rId1"/>
    <sheet name="RDV" sheetId="2" r:id="rId2"/>
  </sheets>
  <definedNames>
    <definedName name="OLE_LINK54" localSheetId="0">RSV!#REF!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2" l="1"/>
  <c r="G33" i="2"/>
  <c r="F33" i="2"/>
  <c r="E33" i="2"/>
  <c r="D33" i="2"/>
  <c r="H32" i="2"/>
  <c r="G32" i="2"/>
  <c r="F32" i="2"/>
  <c r="E32" i="2"/>
  <c r="D32" i="2"/>
  <c r="H31" i="2"/>
  <c r="G31" i="2"/>
  <c r="F31" i="2"/>
  <c r="E31" i="2"/>
  <c r="D31" i="2"/>
  <c r="H30" i="2"/>
  <c r="G30" i="2"/>
  <c r="F30" i="2"/>
  <c r="E30" i="2"/>
  <c r="D30" i="2"/>
  <c r="H103" i="2"/>
  <c r="G103" i="2"/>
  <c r="F103" i="2"/>
  <c r="E103" i="2"/>
  <c r="D103" i="2"/>
  <c r="H102" i="2"/>
  <c r="G102" i="2"/>
  <c r="F102" i="2"/>
  <c r="E102" i="2"/>
  <c r="D102" i="2"/>
  <c r="H101" i="2"/>
  <c r="G101" i="2"/>
  <c r="F101" i="2"/>
  <c r="E101" i="2"/>
  <c r="D101" i="2"/>
  <c r="H100" i="2"/>
  <c r="G100" i="2"/>
  <c r="F100" i="2"/>
  <c r="E100" i="2"/>
  <c r="D100" i="2"/>
  <c r="E68" i="2"/>
  <c r="D68" i="2"/>
  <c r="E67" i="2"/>
  <c r="D67" i="2"/>
  <c r="E66" i="2"/>
  <c r="D66" i="2"/>
  <c r="E65" i="2"/>
  <c r="D65" i="2"/>
</calcChain>
</file>

<file path=xl/sharedStrings.xml><?xml version="1.0" encoding="utf-8"?>
<sst xmlns="http://schemas.openxmlformats.org/spreadsheetml/2006/main" count="388" uniqueCount="40">
  <si>
    <t>Rice plants</t>
  </si>
  <si>
    <t>NPB</t>
  </si>
  <si>
    <t>No. of inoculated plants</t>
  </si>
  <si>
    <t>Repeat1</t>
  </si>
  <si>
    <t>Repeat2</t>
  </si>
  <si>
    <t>Repeat3</t>
  </si>
  <si>
    <t>III</t>
  </si>
  <si>
    <t>II</t>
  </si>
  <si>
    <t>I</t>
  </si>
  <si>
    <t>N</t>
  </si>
  <si>
    <t>Percentage of symptoms</t>
  </si>
  <si>
    <t xml:space="preserve">Average </t>
  </si>
  <si>
    <t xml:space="preserve">No. of diseased plants </t>
  </si>
  <si>
    <t>Disease incidence (%)</t>
  </si>
  <si>
    <t>Average</t>
  </si>
  <si>
    <t>rbrl#1</t>
    <phoneticPr fontId="2" type="noConversion"/>
  </si>
  <si>
    <t>rbrl#2</t>
    <phoneticPr fontId="2" type="noConversion"/>
  </si>
  <si>
    <t>RBRL OE#1</t>
    <phoneticPr fontId="2" type="noConversion"/>
  </si>
  <si>
    <t>RBRL OE#2</t>
    <phoneticPr fontId="2" type="noConversion"/>
  </si>
  <si>
    <t>CP OE#3</t>
    <phoneticPr fontId="2" type="noConversion"/>
  </si>
  <si>
    <t>CP OE/rbr#1</t>
    <phoneticPr fontId="2" type="noConversion"/>
  </si>
  <si>
    <t>CP OE/rbr#2</t>
    <phoneticPr fontId="2" type="noConversion"/>
  </si>
  <si>
    <t>ninja3#1</t>
    <phoneticPr fontId="2" type="noConversion"/>
  </si>
  <si>
    <t>ninja3#2</t>
    <phoneticPr fontId="2" type="noConversion"/>
  </si>
  <si>
    <t>NINJA3 OE#1</t>
    <phoneticPr fontId="2" type="noConversion"/>
  </si>
  <si>
    <t>NINJA3 OE#2</t>
    <phoneticPr fontId="2" type="noConversion"/>
  </si>
  <si>
    <t>DJ</t>
    <phoneticPr fontId="2" type="noConversion"/>
  </si>
  <si>
    <t>ninja1</t>
    <phoneticPr fontId="2" type="noConversion"/>
  </si>
  <si>
    <t>ninja2#1</t>
    <phoneticPr fontId="2" type="noConversion"/>
  </si>
  <si>
    <t>ninja2#2</t>
    <phoneticPr fontId="2" type="noConversion"/>
  </si>
  <si>
    <t>NINJA2 OE#1</t>
    <phoneticPr fontId="2" type="noConversion"/>
  </si>
  <si>
    <t>NINJA2 OE#2</t>
    <phoneticPr fontId="2" type="noConversion"/>
  </si>
  <si>
    <t>NPB</t>
    <phoneticPr fontId="2" type="noConversion"/>
  </si>
  <si>
    <t>coi1-13</t>
    <phoneticPr fontId="2" type="noConversion"/>
  </si>
  <si>
    <t>Supplementary Table 3. Disease incidence of RSV-inoculated rice plants.</t>
    <phoneticPr fontId="2" type="noConversion"/>
  </si>
  <si>
    <t>Supplementary Table 3. Disease incidence of RDV-inoculated rice plants.</t>
    <phoneticPr fontId="2" type="noConversion"/>
  </si>
  <si>
    <t>jamyb#2</t>
  </si>
  <si>
    <t>jamyb#5</t>
    <phoneticPr fontId="2" type="noConversion"/>
  </si>
  <si>
    <t>JAMYB OE#20</t>
    <phoneticPr fontId="2" type="noConversion"/>
  </si>
  <si>
    <t>JAMYB OE#28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</si>
</sst>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right" vertical="center"/>
    </xf>
    <xf numFmtId="9" fontId="3" fillId="0" borderId="8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right" vertical="center"/>
    </xf>
    <xf numFmtId="9" fontId="5" fillId="0" borderId="8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>
      <alignment vertical="center"/>
    </xf>
    <xf numFmtId="9" fontId="3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5" fillId="0" borderId="3" xfId="0" applyFont="1" applyBorder="1" applyAlignment="1">
      <alignment horizontal="left" vertical="center"/>
    </xf>
    <xf numFmtId="9" fontId="5" fillId="0" borderId="3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5DED4-7F6A-0848-8436-829955E655AD}">
  <dimension ref="A1:J170"/>
  <sheetViews>
    <sheetView topLeftCell="A136" zoomScaleNormal="100" workbookViewId="0">
      <selection sqref="A1:XFD1"/>
    </sheetView>
  </sheetViews>
  <sheetFormatPr defaultColWidth="10.87890625" defaultRowHeight="15" x14ac:dyDescent="0.4"/>
  <cols>
    <col min="1" max="1" width="11.87890625" bestFit="1" customWidth="1"/>
    <col min="6" max="6" width="11.64453125" customWidth="1"/>
    <col min="7" max="7" width="12.3515625" customWidth="1"/>
    <col min="8" max="8" width="14.64453125" bestFit="1" customWidth="1"/>
    <col min="9" max="9" width="12.64453125" customWidth="1"/>
  </cols>
  <sheetData>
    <row r="1" spans="1:10" ht="25.25" customHeight="1" x14ac:dyDescent="0.4">
      <c r="A1" s="11" t="s">
        <v>34</v>
      </c>
      <c r="B1" s="11"/>
      <c r="C1" s="11"/>
      <c r="D1" s="11"/>
      <c r="E1" s="11"/>
      <c r="F1" s="11"/>
      <c r="G1" s="11"/>
      <c r="H1" s="11"/>
      <c r="I1" s="1"/>
      <c r="J1" s="1"/>
    </row>
    <row r="2" spans="1:10" ht="15.4" thickBot="1" x14ac:dyDescent="0.45"/>
    <row r="3" spans="1:10" ht="15.4" thickBot="1" x14ac:dyDescent="0.45">
      <c r="A3" s="24" t="s">
        <v>0</v>
      </c>
      <c r="B3" s="25"/>
      <c r="C3" s="26"/>
      <c r="D3" s="2" t="s">
        <v>1</v>
      </c>
      <c r="E3" s="3" t="s">
        <v>15</v>
      </c>
      <c r="F3" s="3" t="s">
        <v>16</v>
      </c>
      <c r="G3" s="3" t="s">
        <v>17</v>
      </c>
      <c r="H3" s="3" t="s">
        <v>18</v>
      </c>
    </row>
    <row r="4" spans="1:10" ht="15.4" thickBot="1" x14ac:dyDescent="0.45">
      <c r="A4" s="27" t="s">
        <v>2</v>
      </c>
      <c r="B4" s="28"/>
      <c r="C4" s="4" t="s">
        <v>3</v>
      </c>
      <c r="D4" s="5">
        <v>13</v>
      </c>
      <c r="E4" s="5">
        <v>14</v>
      </c>
      <c r="F4" s="5">
        <v>16</v>
      </c>
      <c r="G4" s="5">
        <v>10</v>
      </c>
      <c r="H4" s="5">
        <v>10</v>
      </c>
    </row>
    <row r="5" spans="1:10" ht="15.4" thickBot="1" x14ac:dyDescent="0.45">
      <c r="A5" s="29"/>
      <c r="B5" s="30"/>
      <c r="C5" s="4" t="s">
        <v>4</v>
      </c>
      <c r="D5" s="5">
        <v>17</v>
      </c>
      <c r="E5" s="5">
        <v>16</v>
      </c>
      <c r="F5" s="5">
        <v>15</v>
      </c>
      <c r="G5" s="5">
        <v>9</v>
      </c>
      <c r="H5" s="5">
        <v>11</v>
      </c>
    </row>
    <row r="6" spans="1:10" ht="15.4" thickBot="1" x14ac:dyDescent="0.45">
      <c r="A6" s="31"/>
      <c r="B6" s="32"/>
      <c r="C6" s="4" t="s">
        <v>5</v>
      </c>
      <c r="D6" s="5">
        <v>11</v>
      </c>
      <c r="E6" s="5">
        <v>15</v>
      </c>
      <c r="F6" s="5">
        <v>16</v>
      </c>
      <c r="G6" s="5">
        <v>9</v>
      </c>
      <c r="H6" s="5">
        <v>13</v>
      </c>
    </row>
    <row r="7" spans="1:10" ht="15.4" thickBot="1" x14ac:dyDescent="0.45">
      <c r="A7" s="21" t="s">
        <v>2</v>
      </c>
      <c r="B7" s="18" t="s">
        <v>6</v>
      </c>
      <c r="C7" s="4" t="s">
        <v>3</v>
      </c>
      <c r="D7" s="5">
        <v>1</v>
      </c>
      <c r="E7" s="5">
        <v>3</v>
      </c>
      <c r="F7" s="5">
        <v>4</v>
      </c>
      <c r="G7" s="5">
        <v>1</v>
      </c>
      <c r="H7" s="5">
        <v>0</v>
      </c>
    </row>
    <row r="8" spans="1:10" ht="15.4" thickBot="1" x14ac:dyDescent="0.45">
      <c r="A8" s="22"/>
      <c r="B8" s="19"/>
      <c r="C8" s="4" t="s">
        <v>4</v>
      </c>
      <c r="D8" s="5">
        <v>2</v>
      </c>
      <c r="E8" s="5">
        <v>3</v>
      </c>
      <c r="F8" s="5">
        <v>5</v>
      </c>
      <c r="G8" s="5">
        <v>1</v>
      </c>
      <c r="H8" s="5">
        <v>1</v>
      </c>
    </row>
    <row r="9" spans="1:10" ht="15.4" thickBot="1" x14ac:dyDescent="0.45">
      <c r="A9" s="22"/>
      <c r="B9" s="20"/>
      <c r="C9" s="4" t="s">
        <v>5</v>
      </c>
      <c r="D9" s="5">
        <v>1</v>
      </c>
      <c r="E9" s="5">
        <v>3</v>
      </c>
      <c r="F9" s="5">
        <v>5</v>
      </c>
      <c r="G9" s="5">
        <v>0</v>
      </c>
      <c r="H9" s="5">
        <v>1</v>
      </c>
    </row>
    <row r="10" spans="1:10" ht="15.4" thickBot="1" x14ac:dyDescent="0.45">
      <c r="A10" s="22"/>
      <c r="B10" s="18" t="s">
        <v>7</v>
      </c>
      <c r="C10" s="4" t="s">
        <v>3</v>
      </c>
      <c r="D10" s="5">
        <v>4</v>
      </c>
      <c r="E10" s="5">
        <v>4</v>
      </c>
      <c r="F10" s="5">
        <v>6</v>
      </c>
      <c r="G10" s="5">
        <v>2</v>
      </c>
      <c r="H10" s="5">
        <v>2</v>
      </c>
    </row>
    <row r="11" spans="1:10" ht="15.4" thickBot="1" x14ac:dyDescent="0.45">
      <c r="A11" s="22"/>
      <c r="B11" s="19"/>
      <c r="C11" s="4" t="s">
        <v>4</v>
      </c>
      <c r="D11" s="5">
        <v>5</v>
      </c>
      <c r="E11" s="5">
        <v>5</v>
      </c>
      <c r="F11" s="5">
        <v>5</v>
      </c>
      <c r="G11" s="5">
        <v>1</v>
      </c>
      <c r="H11" s="5">
        <v>2</v>
      </c>
    </row>
    <row r="12" spans="1:10" ht="15.4" thickBot="1" x14ac:dyDescent="0.45">
      <c r="A12" s="22"/>
      <c r="B12" s="20"/>
      <c r="C12" s="4" t="s">
        <v>5</v>
      </c>
      <c r="D12" s="5">
        <v>4</v>
      </c>
      <c r="E12" s="5">
        <v>5</v>
      </c>
      <c r="F12" s="5">
        <v>5</v>
      </c>
      <c r="G12" s="5">
        <v>2</v>
      </c>
      <c r="H12" s="5">
        <v>2</v>
      </c>
    </row>
    <row r="13" spans="1:10" ht="15.4" thickBot="1" x14ac:dyDescent="0.45">
      <c r="A13" s="22"/>
      <c r="B13" s="18" t="s">
        <v>8</v>
      </c>
      <c r="C13" s="4" t="s">
        <v>3</v>
      </c>
      <c r="D13" s="5">
        <v>3</v>
      </c>
      <c r="E13" s="5">
        <v>3</v>
      </c>
      <c r="F13" s="5">
        <v>3</v>
      </c>
      <c r="G13" s="5">
        <v>2</v>
      </c>
      <c r="H13" s="5">
        <v>3</v>
      </c>
    </row>
    <row r="14" spans="1:10" ht="15.4" thickBot="1" x14ac:dyDescent="0.45">
      <c r="A14" s="22"/>
      <c r="B14" s="19"/>
      <c r="C14" s="4" t="s">
        <v>4</v>
      </c>
      <c r="D14" s="5">
        <v>4</v>
      </c>
      <c r="E14" s="5">
        <v>4</v>
      </c>
      <c r="F14" s="5">
        <v>2</v>
      </c>
      <c r="G14" s="5">
        <v>3</v>
      </c>
      <c r="H14" s="5">
        <v>2</v>
      </c>
    </row>
    <row r="15" spans="1:10" ht="15.4" thickBot="1" x14ac:dyDescent="0.45">
      <c r="A15" s="22"/>
      <c r="B15" s="20"/>
      <c r="C15" s="4" t="s">
        <v>5</v>
      </c>
      <c r="D15" s="5">
        <v>2</v>
      </c>
      <c r="E15" s="5">
        <v>3</v>
      </c>
      <c r="F15" s="5">
        <v>2</v>
      </c>
      <c r="G15" s="5">
        <v>3</v>
      </c>
      <c r="H15" s="5">
        <v>4</v>
      </c>
    </row>
    <row r="16" spans="1:10" ht="15.4" thickBot="1" x14ac:dyDescent="0.45">
      <c r="A16" s="22"/>
      <c r="B16" s="18" t="s">
        <v>9</v>
      </c>
      <c r="C16" s="4" t="s">
        <v>3</v>
      </c>
      <c r="D16" s="5">
        <v>5</v>
      </c>
      <c r="E16" s="5">
        <v>4</v>
      </c>
      <c r="F16" s="5">
        <v>3</v>
      </c>
      <c r="G16" s="5">
        <v>5</v>
      </c>
      <c r="H16" s="5">
        <v>5</v>
      </c>
    </row>
    <row r="17" spans="1:8" ht="15.4" thickBot="1" x14ac:dyDescent="0.45">
      <c r="A17" s="22"/>
      <c r="B17" s="19"/>
      <c r="C17" s="4" t="s">
        <v>4</v>
      </c>
      <c r="D17" s="5">
        <v>6</v>
      </c>
      <c r="E17" s="5">
        <v>4</v>
      </c>
      <c r="F17" s="5">
        <v>3</v>
      </c>
      <c r="G17" s="5">
        <v>4</v>
      </c>
      <c r="H17" s="5">
        <v>6</v>
      </c>
    </row>
    <row r="18" spans="1:8" ht="15.4" thickBot="1" x14ac:dyDescent="0.45">
      <c r="A18" s="23"/>
      <c r="B18" s="20"/>
      <c r="C18" s="4" t="s">
        <v>5</v>
      </c>
      <c r="D18" s="5">
        <v>4</v>
      </c>
      <c r="E18" s="5">
        <v>4</v>
      </c>
      <c r="F18" s="5">
        <v>4</v>
      </c>
      <c r="G18" s="5">
        <v>4</v>
      </c>
      <c r="H18" s="5">
        <v>6</v>
      </c>
    </row>
    <row r="19" spans="1:8" ht="15.4" thickBot="1" x14ac:dyDescent="0.45">
      <c r="A19" s="21" t="s">
        <v>10</v>
      </c>
      <c r="B19" s="18" t="s">
        <v>6</v>
      </c>
      <c r="C19" s="4" t="s">
        <v>3</v>
      </c>
      <c r="D19" s="6">
        <v>0.08</v>
      </c>
      <c r="E19" s="6">
        <v>0.21</v>
      </c>
      <c r="F19" s="6">
        <v>0.25</v>
      </c>
      <c r="G19" s="6">
        <v>0.1</v>
      </c>
      <c r="H19" s="6">
        <v>0</v>
      </c>
    </row>
    <row r="20" spans="1:8" ht="15.4" thickBot="1" x14ac:dyDescent="0.45">
      <c r="A20" s="22"/>
      <c r="B20" s="19"/>
      <c r="C20" s="4" t="s">
        <v>4</v>
      </c>
      <c r="D20" s="6">
        <v>0.12</v>
      </c>
      <c r="E20" s="6">
        <v>0.19</v>
      </c>
      <c r="F20" s="6">
        <v>0.33</v>
      </c>
      <c r="G20" s="6">
        <v>0.11</v>
      </c>
      <c r="H20" s="6">
        <v>0.09</v>
      </c>
    </row>
    <row r="21" spans="1:8" ht="15.4" thickBot="1" x14ac:dyDescent="0.45">
      <c r="A21" s="22"/>
      <c r="B21" s="20"/>
      <c r="C21" s="4" t="s">
        <v>5</v>
      </c>
      <c r="D21" s="6">
        <v>0.09</v>
      </c>
      <c r="E21" s="6">
        <v>0.2</v>
      </c>
      <c r="F21" s="6">
        <v>0.31</v>
      </c>
      <c r="G21" s="6">
        <v>0</v>
      </c>
      <c r="H21" s="6">
        <v>0.08</v>
      </c>
    </row>
    <row r="22" spans="1:8" ht="15.4" thickBot="1" x14ac:dyDescent="0.45">
      <c r="A22" s="22"/>
      <c r="B22" s="18" t="s">
        <v>7</v>
      </c>
      <c r="C22" s="4" t="s">
        <v>3</v>
      </c>
      <c r="D22" s="6">
        <v>0.31</v>
      </c>
      <c r="E22" s="6">
        <v>0.28999999999999998</v>
      </c>
      <c r="F22" s="6">
        <v>0.38</v>
      </c>
      <c r="G22" s="6">
        <v>0.2</v>
      </c>
      <c r="H22" s="6">
        <v>0.2</v>
      </c>
    </row>
    <row r="23" spans="1:8" ht="15.4" thickBot="1" x14ac:dyDescent="0.45">
      <c r="A23" s="22"/>
      <c r="B23" s="19"/>
      <c r="C23" s="4" t="s">
        <v>4</v>
      </c>
      <c r="D23" s="6">
        <v>0.28999999999999998</v>
      </c>
      <c r="E23" s="6">
        <v>0.31</v>
      </c>
      <c r="F23" s="6">
        <v>0.33</v>
      </c>
      <c r="G23" s="6">
        <v>0.11</v>
      </c>
      <c r="H23" s="6">
        <v>0.18</v>
      </c>
    </row>
    <row r="24" spans="1:8" ht="15.4" thickBot="1" x14ac:dyDescent="0.45">
      <c r="A24" s="22"/>
      <c r="B24" s="20"/>
      <c r="C24" s="4" t="s">
        <v>5</v>
      </c>
      <c r="D24" s="6">
        <v>0.36</v>
      </c>
      <c r="E24" s="6">
        <v>0.33</v>
      </c>
      <c r="F24" s="6">
        <v>0.31</v>
      </c>
      <c r="G24" s="6">
        <v>0.22</v>
      </c>
      <c r="H24" s="6">
        <v>0.15</v>
      </c>
    </row>
    <row r="25" spans="1:8" ht="15.4" thickBot="1" x14ac:dyDescent="0.45">
      <c r="A25" s="22"/>
      <c r="B25" s="18" t="s">
        <v>8</v>
      </c>
      <c r="C25" s="4" t="s">
        <v>3</v>
      </c>
      <c r="D25" s="6">
        <v>0.23</v>
      </c>
      <c r="E25" s="6">
        <v>0.21</v>
      </c>
      <c r="F25" s="6">
        <v>0.19</v>
      </c>
      <c r="G25" s="6">
        <v>0.2</v>
      </c>
      <c r="H25" s="6">
        <v>0.3</v>
      </c>
    </row>
    <row r="26" spans="1:8" ht="15.4" thickBot="1" x14ac:dyDescent="0.45">
      <c r="A26" s="22"/>
      <c r="B26" s="19"/>
      <c r="C26" s="4" t="s">
        <v>4</v>
      </c>
      <c r="D26" s="6">
        <v>0.24</v>
      </c>
      <c r="E26" s="6">
        <v>0.25</v>
      </c>
      <c r="F26" s="6">
        <v>0.13</v>
      </c>
      <c r="G26" s="6">
        <v>0.33</v>
      </c>
      <c r="H26" s="6">
        <v>0.18</v>
      </c>
    </row>
    <row r="27" spans="1:8" ht="15.4" thickBot="1" x14ac:dyDescent="0.45">
      <c r="A27" s="22"/>
      <c r="B27" s="20"/>
      <c r="C27" s="4" t="s">
        <v>5</v>
      </c>
      <c r="D27" s="6">
        <v>0.18</v>
      </c>
      <c r="E27" s="6">
        <v>0.2</v>
      </c>
      <c r="F27" s="6">
        <v>0.13</v>
      </c>
      <c r="G27" s="6">
        <v>0.33</v>
      </c>
      <c r="H27" s="6">
        <v>0.31</v>
      </c>
    </row>
    <row r="28" spans="1:8" ht="15.4" thickBot="1" x14ac:dyDescent="0.45">
      <c r="A28" s="22"/>
      <c r="B28" s="18" t="s">
        <v>9</v>
      </c>
      <c r="C28" s="4" t="s">
        <v>3</v>
      </c>
      <c r="D28" s="6">
        <v>0.38</v>
      </c>
      <c r="E28" s="6">
        <v>0.28999999999999998</v>
      </c>
      <c r="F28" s="6">
        <v>0.19</v>
      </c>
      <c r="G28" s="6">
        <v>0.5</v>
      </c>
      <c r="H28" s="6">
        <v>0.5</v>
      </c>
    </row>
    <row r="29" spans="1:8" ht="15.4" thickBot="1" x14ac:dyDescent="0.45">
      <c r="A29" s="22"/>
      <c r="B29" s="19"/>
      <c r="C29" s="4" t="s">
        <v>4</v>
      </c>
      <c r="D29" s="6">
        <v>0.35</v>
      </c>
      <c r="E29" s="6">
        <v>0.25</v>
      </c>
      <c r="F29" s="6">
        <v>0.2</v>
      </c>
      <c r="G29" s="6">
        <v>0.44</v>
      </c>
      <c r="H29" s="6">
        <v>0.55000000000000004</v>
      </c>
    </row>
    <row r="30" spans="1:8" ht="15.4" thickBot="1" x14ac:dyDescent="0.45">
      <c r="A30" s="22"/>
      <c r="B30" s="20"/>
      <c r="C30" s="4" t="s">
        <v>5</v>
      </c>
      <c r="D30" s="6">
        <v>0.36</v>
      </c>
      <c r="E30" s="6">
        <v>0.27</v>
      </c>
      <c r="F30" s="6">
        <v>0.25</v>
      </c>
      <c r="G30" s="6">
        <v>0.44</v>
      </c>
      <c r="H30" s="6">
        <v>0.46</v>
      </c>
    </row>
    <row r="31" spans="1:8" ht="15.4" thickBot="1" x14ac:dyDescent="0.45">
      <c r="A31" s="22"/>
      <c r="B31" s="18" t="s">
        <v>11</v>
      </c>
      <c r="C31" s="4" t="s">
        <v>6</v>
      </c>
      <c r="D31" s="6">
        <v>9.6666666666666679E-2</v>
      </c>
      <c r="E31" s="6">
        <v>0.20000000000000004</v>
      </c>
      <c r="F31" s="6">
        <v>0.29666666666666669</v>
      </c>
      <c r="G31" s="6">
        <v>7.0000000000000007E-2</v>
      </c>
      <c r="H31" s="6">
        <v>5.6666666666666664E-2</v>
      </c>
    </row>
    <row r="32" spans="1:8" ht="15.4" thickBot="1" x14ac:dyDescent="0.45">
      <c r="A32" s="22"/>
      <c r="B32" s="19"/>
      <c r="C32" s="4" t="s">
        <v>7</v>
      </c>
      <c r="D32" s="6">
        <v>0.32</v>
      </c>
      <c r="E32" s="6">
        <v>0.31</v>
      </c>
      <c r="F32" s="6">
        <v>0.34</v>
      </c>
      <c r="G32" s="6">
        <v>0.17666666666666667</v>
      </c>
      <c r="H32" s="6">
        <v>0.17666666666666667</v>
      </c>
    </row>
    <row r="33" spans="1:8" ht="15.4" thickBot="1" x14ac:dyDescent="0.45">
      <c r="A33" s="22"/>
      <c r="B33" s="19"/>
      <c r="C33" s="4" t="s">
        <v>8</v>
      </c>
      <c r="D33" s="6">
        <v>0.21666666666666665</v>
      </c>
      <c r="E33" s="6">
        <v>0.21999999999999997</v>
      </c>
      <c r="F33" s="6">
        <v>0.15</v>
      </c>
      <c r="G33" s="6">
        <v>0.28666666666666668</v>
      </c>
      <c r="H33" s="6">
        <v>0.26333333333333336</v>
      </c>
    </row>
    <row r="34" spans="1:8" ht="15.4" thickBot="1" x14ac:dyDescent="0.45">
      <c r="A34" s="23"/>
      <c r="B34" s="20"/>
      <c r="C34" s="4" t="s">
        <v>9</v>
      </c>
      <c r="D34" s="6">
        <v>0.36333333333333329</v>
      </c>
      <c r="E34" s="6">
        <v>0.27</v>
      </c>
      <c r="F34" s="6">
        <v>0.21333333333333335</v>
      </c>
      <c r="G34" s="6">
        <v>0.45999999999999996</v>
      </c>
      <c r="H34" s="6">
        <v>0.5033333333333333</v>
      </c>
    </row>
    <row r="36" spans="1:8" ht="15.4" thickBot="1" x14ac:dyDescent="0.45"/>
    <row r="37" spans="1:8" ht="15.4" thickBot="1" x14ac:dyDescent="0.45">
      <c r="A37" s="24" t="s">
        <v>0</v>
      </c>
      <c r="B37" s="25"/>
      <c r="C37" s="26"/>
      <c r="D37" s="2" t="s">
        <v>1</v>
      </c>
      <c r="E37" s="3" t="s">
        <v>19</v>
      </c>
      <c r="F37" s="7" t="s">
        <v>16</v>
      </c>
      <c r="G37" s="7" t="s">
        <v>20</v>
      </c>
      <c r="H37" s="7" t="s">
        <v>21</v>
      </c>
    </row>
    <row r="38" spans="1:8" ht="15.4" thickBot="1" x14ac:dyDescent="0.45">
      <c r="A38" s="27" t="s">
        <v>2</v>
      </c>
      <c r="B38" s="28"/>
      <c r="C38" s="4" t="s">
        <v>3</v>
      </c>
      <c r="D38" s="5">
        <v>19</v>
      </c>
      <c r="E38" s="5">
        <v>7</v>
      </c>
      <c r="F38" s="5">
        <v>14</v>
      </c>
      <c r="G38" s="5">
        <v>12</v>
      </c>
      <c r="H38" s="5">
        <v>14</v>
      </c>
    </row>
    <row r="39" spans="1:8" ht="15.4" thickBot="1" x14ac:dyDescent="0.45">
      <c r="A39" s="29"/>
      <c r="B39" s="30"/>
      <c r="C39" s="4" t="s">
        <v>4</v>
      </c>
      <c r="D39" s="5">
        <v>18</v>
      </c>
      <c r="E39" s="5">
        <v>8</v>
      </c>
      <c r="F39" s="5">
        <v>15</v>
      </c>
      <c r="G39" s="5">
        <v>12</v>
      </c>
      <c r="H39" s="5">
        <v>13</v>
      </c>
    </row>
    <row r="40" spans="1:8" ht="15.4" thickBot="1" x14ac:dyDescent="0.45">
      <c r="A40" s="31"/>
      <c r="B40" s="32"/>
      <c r="C40" s="4" t="s">
        <v>5</v>
      </c>
      <c r="D40" s="5">
        <v>21</v>
      </c>
      <c r="E40" s="5">
        <v>8</v>
      </c>
      <c r="F40" s="5">
        <v>15</v>
      </c>
      <c r="G40" s="5">
        <v>11</v>
      </c>
      <c r="H40" s="5">
        <v>14</v>
      </c>
    </row>
    <row r="41" spans="1:8" ht="15.4" thickBot="1" x14ac:dyDescent="0.45">
      <c r="A41" s="21" t="s">
        <v>2</v>
      </c>
      <c r="B41" s="18" t="s">
        <v>6</v>
      </c>
      <c r="C41" s="4" t="s">
        <v>3</v>
      </c>
      <c r="D41" s="5">
        <v>3</v>
      </c>
      <c r="E41" s="5">
        <v>1</v>
      </c>
      <c r="F41" s="5">
        <v>3</v>
      </c>
      <c r="G41" s="5">
        <v>1</v>
      </c>
      <c r="H41" s="5">
        <v>2</v>
      </c>
    </row>
    <row r="42" spans="1:8" ht="15.4" thickBot="1" x14ac:dyDescent="0.45">
      <c r="A42" s="22"/>
      <c r="B42" s="19"/>
      <c r="C42" s="4" t="s">
        <v>4</v>
      </c>
      <c r="D42" s="5">
        <v>3</v>
      </c>
      <c r="E42" s="5">
        <v>1</v>
      </c>
      <c r="F42" s="5">
        <v>5</v>
      </c>
      <c r="G42" s="5">
        <v>1</v>
      </c>
      <c r="H42" s="5">
        <v>1</v>
      </c>
    </row>
    <row r="43" spans="1:8" ht="15.4" thickBot="1" x14ac:dyDescent="0.45">
      <c r="A43" s="22"/>
      <c r="B43" s="20"/>
      <c r="C43" s="4" t="s">
        <v>5</v>
      </c>
      <c r="D43" s="5">
        <v>4</v>
      </c>
      <c r="E43" s="5">
        <v>0</v>
      </c>
      <c r="F43" s="5">
        <v>4</v>
      </c>
      <c r="G43" s="5">
        <v>1</v>
      </c>
      <c r="H43" s="5">
        <v>1</v>
      </c>
    </row>
    <row r="44" spans="1:8" ht="15.4" thickBot="1" x14ac:dyDescent="0.45">
      <c r="A44" s="22"/>
      <c r="B44" s="18" t="s">
        <v>7</v>
      </c>
      <c r="C44" s="4" t="s">
        <v>3</v>
      </c>
      <c r="D44" s="5">
        <v>8</v>
      </c>
      <c r="E44" s="5">
        <v>1</v>
      </c>
      <c r="F44" s="5">
        <v>6</v>
      </c>
      <c r="G44" s="5">
        <v>5</v>
      </c>
      <c r="H44" s="5">
        <v>4</v>
      </c>
    </row>
    <row r="45" spans="1:8" ht="15.4" thickBot="1" x14ac:dyDescent="0.45">
      <c r="A45" s="22"/>
      <c r="B45" s="19"/>
      <c r="C45" s="4" t="s">
        <v>4</v>
      </c>
      <c r="D45" s="5">
        <v>6</v>
      </c>
      <c r="E45" s="5">
        <v>2</v>
      </c>
      <c r="F45" s="5">
        <v>5</v>
      </c>
      <c r="G45" s="5">
        <v>4</v>
      </c>
      <c r="H45" s="5">
        <v>5</v>
      </c>
    </row>
    <row r="46" spans="1:8" ht="15.4" thickBot="1" x14ac:dyDescent="0.45">
      <c r="A46" s="22"/>
      <c r="B46" s="20"/>
      <c r="C46" s="4" t="s">
        <v>5</v>
      </c>
      <c r="D46" s="5">
        <v>7</v>
      </c>
      <c r="E46" s="5">
        <v>2</v>
      </c>
      <c r="F46" s="5">
        <v>5</v>
      </c>
      <c r="G46" s="5">
        <v>5</v>
      </c>
      <c r="H46" s="5">
        <v>4</v>
      </c>
    </row>
    <row r="47" spans="1:8" ht="15.4" thickBot="1" x14ac:dyDescent="0.45">
      <c r="A47" s="22"/>
      <c r="B47" s="18" t="s">
        <v>8</v>
      </c>
      <c r="C47" s="4" t="s">
        <v>3</v>
      </c>
      <c r="D47" s="5">
        <v>1</v>
      </c>
      <c r="E47" s="5">
        <v>2</v>
      </c>
      <c r="F47" s="5">
        <v>2</v>
      </c>
      <c r="G47" s="5">
        <v>2</v>
      </c>
      <c r="H47" s="5">
        <v>3</v>
      </c>
    </row>
    <row r="48" spans="1:8" ht="15.4" thickBot="1" x14ac:dyDescent="0.45">
      <c r="A48" s="22"/>
      <c r="B48" s="19"/>
      <c r="C48" s="4" t="s">
        <v>4</v>
      </c>
      <c r="D48" s="5">
        <v>1</v>
      </c>
      <c r="E48" s="5">
        <v>1</v>
      </c>
      <c r="F48" s="5">
        <v>1</v>
      </c>
      <c r="G48" s="5">
        <v>2</v>
      </c>
      <c r="H48" s="5">
        <v>2</v>
      </c>
    </row>
    <row r="49" spans="1:8" ht="15.4" thickBot="1" x14ac:dyDescent="0.45">
      <c r="A49" s="22"/>
      <c r="B49" s="20"/>
      <c r="C49" s="4" t="s">
        <v>5</v>
      </c>
      <c r="D49" s="5">
        <v>1</v>
      </c>
      <c r="E49" s="5">
        <v>2</v>
      </c>
      <c r="F49" s="5">
        <v>1</v>
      </c>
      <c r="G49" s="5">
        <v>2</v>
      </c>
      <c r="H49" s="5">
        <v>3</v>
      </c>
    </row>
    <row r="50" spans="1:8" ht="15.4" thickBot="1" x14ac:dyDescent="0.45">
      <c r="A50" s="22"/>
      <c r="B50" s="18" t="s">
        <v>9</v>
      </c>
      <c r="C50" s="4" t="s">
        <v>3</v>
      </c>
      <c r="D50" s="5">
        <v>7</v>
      </c>
      <c r="E50" s="5">
        <v>3</v>
      </c>
      <c r="F50" s="5">
        <v>3</v>
      </c>
      <c r="G50" s="5">
        <v>4</v>
      </c>
      <c r="H50" s="5">
        <v>5</v>
      </c>
    </row>
    <row r="51" spans="1:8" ht="15.4" thickBot="1" x14ac:dyDescent="0.45">
      <c r="A51" s="22"/>
      <c r="B51" s="19"/>
      <c r="C51" s="4" t="s">
        <v>4</v>
      </c>
      <c r="D51" s="5">
        <v>8</v>
      </c>
      <c r="E51" s="5">
        <v>4</v>
      </c>
      <c r="F51" s="5">
        <v>4</v>
      </c>
      <c r="G51" s="5">
        <v>5</v>
      </c>
      <c r="H51" s="5">
        <v>5</v>
      </c>
    </row>
    <row r="52" spans="1:8" ht="15.4" thickBot="1" x14ac:dyDescent="0.45">
      <c r="A52" s="23"/>
      <c r="B52" s="20"/>
      <c r="C52" s="4" t="s">
        <v>5</v>
      </c>
      <c r="D52" s="5">
        <v>9</v>
      </c>
      <c r="E52" s="5">
        <v>4</v>
      </c>
      <c r="F52" s="5">
        <v>5</v>
      </c>
      <c r="G52" s="5">
        <v>3</v>
      </c>
      <c r="H52" s="5">
        <v>6</v>
      </c>
    </row>
    <row r="53" spans="1:8" ht="15.4" thickBot="1" x14ac:dyDescent="0.45">
      <c r="A53" s="21" t="s">
        <v>10</v>
      </c>
      <c r="B53" s="18" t="s">
        <v>6</v>
      </c>
      <c r="C53" s="4" t="s">
        <v>3</v>
      </c>
      <c r="D53" s="6">
        <v>0.16</v>
      </c>
      <c r="E53" s="6">
        <v>0.14000000000000001</v>
      </c>
      <c r="F53" s="6">
        <v>0.21</v>
      </c>
      <c r="G53" s="6">
        <v>0.08</v>
      </c>
      <c r="H53" s="6">
        <v>0.14000000000000001</v>
      </c>
    </row>
    <row r="54" spans="1:8" ht="15.4" thickBot="1" x14ac:dyDescent="0.45">
      <c r="A54" s="22"/>
      <c r="B54" s="19"/>
      <c r="C54" s="4" t="s">
        <v>4</v>
      </c>
      <c r="D54" s="6">
        <v>0.17</v>
      </c>
      <c r="E54" s="6">
        <v>0.13</v>
      </c>
      <c r="F54" s="6">
        <v>0.33</v>
      </c>
      <c r="G54" s="6">
        <v>0.08</v>
      </c>
      <c r="H54" s="6">
        <v>0.08</v>
      </c>
    </row>
    <row r="55" spans="1:8" ht="15.4" thickBot="1" x14ac:dyDescent="0.45">
      <c r="A55" s="22"/>
      <c r="B55" s="20"/>
      <c r="C55" s="4" t="s">
        <v>5</v>
      </c>
      <c r="D55" s="6">
        <v>0.19</v>
      </c>
      <c r="E55" s="6">
        <v>0</v>
      </c>
      <c r="F55" s="6">
        <v>0.27</v>
      </c>
      <c r="G55" s="6">
        <v>0.09</v>
      </c>
      <c r="H55" s="6">
        <v>7.0000000000000007E-2</v>
      </c>
    </row>
    <row r="56" spans="1:8" ht="15.4" thickBot="1" x14ac:dyDescent="0.45">
      <c r="A56" s="22"/>
      <c r="B56" s="18" t="s">
        <v>7</v>
      </c>
      <c r="C56" s="4" t="s">
        <v>3</v>
      </c>
      <c r="D56" s="6">
        <v>0.42</v>
      </c>
      <c r="E56" s="6">
        <v>0.14000000000000001</v>
      </c>
      <c r="F56" s="6">
        <v>0.43</v>
      </c>
      <c r="G56" s="6">
        <v>0.42</v>
      </c>
      <c r="H56" s="6">
        <v>0.28999999999999998</v>
      </c>
    </row>
    <row r="57" spans="1:8" ht="15.4" thickBot="1" x14ac:dyDescent="0.45">
      <c r="A57" s="22"/>
      <c r="B57" s="19"/>
      <c r="C57" s="4" t="s">
        <v>4</v>
      </c>
      <c r="D57" s="6">
        <v>0.33</v>
      </c>
      <c r="E57" s="6">
        <v>0.25</v>
      </c>
      <c r="F57" s="6">
        <v>0.33</v>
      </c>
      <c r="G57" s="6">
        <v>0.33</v>
      </c>
      <c r="H57" s="6">
        <v>0.38</v>
      </c>
    </row>
    <row r="58" spans="1:8" ht="15.4" thickBot="1" x14ac:dyDescent="0.45">
      <c r="A58" s="22"/>
      <c r="B58" s="20"/>
      <c r="C58" s="4" t="s">
        <v>5</v>
      </c>
      <c r="D58" s="6">
        <v>0.33</v>
      </c>
      <c r="E58" s="6">
        <v>0.25</v>
      </c>
      <c r="F58" s="6">
        <v>0.33</v>
      </c>
      <c r="G58" s="6">
        <v>0.45</v>
      </c>
      <c r="H58" s="6">
        <v>0.28999999999999998</v>
      </c>
    </row>
    <row r="59" spans="1:8" ht="15.4" thickBot="1" x14ac:dyDescent="0.45">
      <c r="A59" s="22"/>
      <c r="B59" s="18" t="s">
        <v>8</v>
      </c>
      <c r="C59" s="4" t="s">
        <v>3</v>
      </c>
      <c r="D59" s="6">
        <v>0.05</v>
      </c>
      <c r="E59" s="6">
        <v>0.28999999999999998</v>
      </c>
      <c r="F59" s="6">
        <v>0.14000000000000001</v>
      </c>
      <c r="G59" s="6">
        <v>0.17</v>
      </c>
      <c r="H59" s="6">
        <v>0.21</v>
      </c>
    </row>
    <row r="60" spans="1:8" ht="15.4" thickBot="1" x14ac:dyDescent="0.45">
      <c r="A60" s="22"/>
      <c r="B60" s="19"/>
      <c r="C60" s="4" t="s">
        <v>4</v>
      </c>
      <c r="D60" s="6">
        <v>0.06</v>
      </c>
      <c r="E60" s="6">
        <v>0.13</v>
      </c>
      <c r="F60" s="6">
        <v>7.0000000000000007E-2</v>
      </c>
      <c r="G60" s="6">
        <v>0.17</v>
      </c>
      <c r="H60" s="6">
        <v>0.15</v>
      </c>
    </row>
    <row r="61" spans="1:8" ht="15.4" thickBot="1" x14ac:dyDescent="0.45">
      <c r="A61" s="22"/>
      <c r="B61" s="20"/>
      <c r="C61" s="4" t="s">
        <v>5</v>
      </c>
      <c r="D61" s="6">
        <v>0.05</v>
      </c>
      <c r="E61" s="6">
        <v>0.25</v>
      </c>
      <c r="F61" s="6">
        <v>7.0000000000000007E-2</v>
      </c>
      <c r="G61" s="6">
        <v>0.18</v>
      </c>
      <c r="H61" s="6">
        <v>0.21</v>
      </c>
    </row>
    <row r="62" spans="1:8" ht="15.4" thickBot="1" x14ac:dyDescent="0.45">
      <c r="A62" s="22"/>
      <c r="B62" s="18" t="s">
        <v>9</v>
      </c>
      <c r="C62" s="4" t="s">
        <v>3</v>
      </c>
      <c r="D62" s="6">
        <v>0.37</v>
      </c>
      <c r="E62" s="6">
        <v>0.43</v>
      </c>
      <c r="F62" s="6">
        <v>0.21</v>
      </c>
      <c r="G62" s="6">
        <v>0.33</v>
      </c>
      <c r="H62" s="6">
        <v>0.36</v>
      </c>
    </row>
    <row r="63" spans="1:8" ht="15.4" thickBot="1" x14ac:dyDescent="0.45">
      <c r="A63" s="22"/>
      <c r="B63" s="19"/>
      <c r="C63" s="4" t="s">
        <v>4</v>
      </c>
      <c r="D63" s="6">
        <v>0.44</v>
      </c>
      <c r="E63" s="6">
        <v>0.5</v>
      </c>
      <c r="F63" s="6">
        <v>0.27</v>
      </c>
      <c r="G63" s="6">
        <v>0.42</v>
      </c>
      <c r="H63" s="6">
        <v>0.38</v>
      </c>
    </row>
    <row r="64" spans="1:8" ht="15.4" thickBot="1" x14ac:dyDescent="0.45">
      <c r="A64" s="22"/>
      <c r="B64" s="20"/>
      <c r="C64" s="4" t="s">
        <v>5</v>
      </c>
      <c r="D64" s="6">
        <v>0.43</v>
      </c>
      <c r="E64" s="6">
        <v>0.5</v>
      </c>
      <c r="F64" s="6">
        <v>0.33</v>
      </c>
      <c r="G64" s="6">
        <v>0.27</v>
      </c>
      <c r="H64" s="6">
        <v>0.43</v>
      </c>
    </row>
    <row r="65" spans="1:8" ht="15.4" thickBot="1" x14ac:dyDescent="0.45">
      <c r="A65" s="22"/>
      <c r="B65" s="18" t="s">
        <v>11</v>
      </c>
      <c r="C65" s="4" t="s">
        <v>6</v>
      </c>
      <c r="D65" s="6">
        <v>0.17333333333333334</v>
      </c>
      <c r="E65" s="6">
        <v>9.0000000000000011E-2</v>
      </c>
      <c r="F65" s="6">
        <v>0.27</v>
      </c>
      <c r="G65" s="6">
        <v>8.3333333333333329E-2</v>
      </c>
      <c r="H65" s="6">
        <v>9.6666666666666679E-2</v>
      </c>
    </row>
    <row r="66" spans="1:8" ht="15.4" thickBot="1" x14ac:dyDescent="0.45">
      <c r="A66" s="22"/>
      <c r="B66" s="19"/>
      <c r="C66" s="4" t="s">
        <v>7</v>
      </c>
      <c r="D66" s="6">
        <v>0.36000000000000004</v>
      </c>
      <c r="E66" s="6">
        <v>0.21333333333333335</v>
      </c>
      <c r="F66" s="6">
        <v>0.36333333333333334</v>
      </c>
      <c r="G66" s="6">
        <v>0.39999999999999997</v>
      </c>
      <c r="H66" s="6">
        <v>0.32</v>
      </c>
    </row>
    <row r="67" spans="1:8" ht="15.4" thickBot="1" x14ac:dyDescent="0.45">
      <c r="A67" s="22"/>
      <c r="B67" s="19"/>
      <c r="C67" s="4" t="s">
        <v>8</v>
      </c>
      <c r="D67" s="6">
        <v>5.3333333333333337E-2</v>
      </c>
      <c r="E67" s="6">
        <v>0.2233333333333333</v>
      </c>
      <c r="F67" s="6">
        <v>9.3333333333333338E-2</v>
      </c>
      <c r="G67" s="6">
        <v>0.17333333333333334</v>
      </c>
      <c r="H67" s="6">
        <v>0.18999999999999997</v>
      </c>
    </row>
    <row r="68" spans="1:8" ht="15.4" thickBot="1" x14ac:dyDescent="0.45">
      <c r="A68" s="23"/>
      <c r="B68" s="20"/>
      <c r="C68" s="4" t="s">
        <v>9</v>
      </c>
      <c r="D68" s="6">
        <v>0.41333333333333333</v>
      </c>
      <c r="E68" s="6">
        <v>0.47666666666666663</v>
      </c>
      <c r="F68" s="6">
        <v>0.27</v>
      </c>
      <c r="G68" s="6">
        <v>0.34</v>
      </c>
      <c r="H68" s="6">
        <v>0.38999999999999996</v>
      </c>
    </row>
    <row r="70" spans="1:8" ht="15.4" thickBot="1" x14ac:dyDescent="0.45"/>
    <row r="71" spans="1:8" ht="15.4" thickBot="1" x14ac:dyDescent="0.45">
      <c r="A71" s="24" t="s">
        <v>0</v>
      </c>
      <c r="B71" s="25"/>
      <c r="C71" s="26"/>
      <c r="D71" s="2" t="s">
        <v>1</v>
      </c>
      <c r="E71" s="3" t="s">
        <v>22</v>
      </c>
      <c r="F71" s="3" t="s">
        <v>23</v>
      </c>
      <c r="G71" s="3" t="s">
        <v>24</v>
      </c>
      <c r="H71" s="3" t="s">
        <v>25</v>
      </c>
    </row>
    <row r="72" spans="1:8" ht="15.4" thickBot="1" x14ac:dyDescent="0.45">
      <c r="A72" s="33" t="s">
        <v>2</v>
      </c>
      <c r="B72" s="34"/>
      <c r="C72" s="8" t="s">
        <v>3</v>
      </c>
      <c r="D72" s="9">
        <v>18</v>
      </c>
      <c r="E72" s="9">
        <v>11</v>
      </c>
      <c r="F72" s="9">
        <v>9</v>
      </c>
      <c r="G72" s="9">
        <v>14</v>
      </c>
      <c r="H72" s="9">
        <v>15</v>
      </c>
    </row>
    <row r="73" spans="1:8" ht="15.4" thickBot="1" x14ac:dyDescent="0.45">
      <c r="A73" s="35"/>
      <c r="B73" s="36"/>
      <c r="C73" s="8" t="s">
        <v>4</v>
      </c>
      <c r="D73" s="9">
        <v>14</v>
      </c>
      <c r="E73" s="9">
        <v>8</v>
      </c>
      <c r="F73" s="9">
        <v>10</v>
      </c>
      <c r="G73" s="9">
        <v>10</v>
      </c>
      <c r="H73" s="9">
        <v>12</v>
      </c>
    </row>
    <row r="74" spans="1:8" ht="15.4" thickBot="1" x14ac:dyDescent="0.45">
      <c r="A74" s="37"/>
      <c r="B74" s="38"/>
      <c r="C74" s="8" t="s">
        <v>5</v>
      </c>
      <c r="D74" s="9">
        <v>13</v>
      </c>
      <c r="E74" s="9">
        <v>10</v>
      </c>
      <c r="F74" s="9">
        <v>11</v>
      </c>
      <c r="G74" s="9">
        <v>8</v>
      </c>
      <c r="H74" s="9">
        <v>11</v>
      </c>
    </row>
    <row r="75" spans="1:8" ht="15.4" thickBot="1" x14ac:dyDescent="0.45">
      <c r="A75" s="12" t="s">
        <v>12</v>
      </c>
      <c r="B75" s="15" t="s">
        <v>6</v>
      </c>
      <c r="C75" s="8" t="s">
        <v>3</v>
      </c>
      <c r="D75" s="9">
        <v>3</v>
      </c>
      <c r="E75" s="9">
        <v>1</v>
      </c>
      <c r="F75" s="9">
        <v>1</v>
      </c>
      <c r="G75" s="9">
        <v>5</v>
      </c>
      <c r="H75" s="9">
        <v>4</v>
      </c>
    </row>
    <row r="76" spans="1:8" ht="15.4" thickBot="1" x14ac:dyDescent="0.45">
      <c r="A76" s="13"/>
      <c r="B76" s="16"/>
      <c r="C76" s="8" t="s">
        <v>4</v>
      </c>
      <c r="D76" s="9">
        <v>2</v>
      </c>
      <c r="E76" s="9">
        <v>0</v>
      </c>
      <c r="F76" s="9">
        <v>1</v>
      </c>
      <c r="G76" s="9">
        <v>4</v>
      </c>
      <c r="H76" s="9">
        <v>3</v>
      </c>
    </row>
    <row r="77" spans="1:8" ht="15.4" thickBot="1" x14ac:dyDescent="0.45">
      <c r="A77" s="13"/>
      <c r="B77" s="17"/>
      <c r="C77" s="8" t="s">
        <v>5</v>
      </c>
      <c r="D77" s="9">
        <v>2</v>
      </c>
      <c r="E77" s="9">
        <v>1</v>
      </c>
      <c r="F77" s="9">
        <v>0</v>
      </c>
      <c r="G77" s="9">
        <v>3</v>
      </c>
      <c r="H77" s="9">
        <v>3</v>
      </c>
    </row>
    <row r="78" spans="1:8" ht="15.4" thickBot="1" x14ac:dyDescent="0.45">
      <c r="A78" s="13"/>
      <c r="B78" s="15" t="s">
        <v>7</v>
      </c>
      <c r="C78" s="8" t="s">
        <v>3</v>
      </c>
      <c r="D78" s="9">
        <v>3</v>
      </c>
      <c r="E78" s="9">
        <v>1</v>
      </c>
      <c r="F78" s="9">
        <v>1</v>
      </c>
      <c r="G78" s="9">
        <v>2</v>
      </c>
      <c r="H78" s="9">
        <v>5</v>
      </c>
    </row>
    <row r="79" spans="1:8" ht="15.4" thickBot="1" x14ac:dyDescent="0.45">
      <c r="A79" s="13"/>
      <c r="B79" s="16"/>
      <c r="C79" s="8" t="s">
        <v>4</v>
      </c>
      <c r="D79" s="9">
        <v>3</v>
      </c>
      <c r="E79" s="9">
        <v>1</v>
      </c>
      <c r="F79" s="9">
        <v>1</v>
      </c>
      <c r="G79" s="9">
        <v>1</v>
      </c>
      <c r="H79" s="9">
        <v>4</v>
      </c>
    </row>
    <row r="80" spans="1:8" ht="15.4" thickBot="1" x14ac:dyDescent="0.45">
      <c r="A80" s="13"/>
      <c r="B80" s="17"/>
      <c r="C80" s="8" t="s">
        <v>5</v>
      </c>
      <c r="D80" s="9">
        <v>2</v>
      </c>
      <c r="E80" s="9">
        <v>1</v>
      </c>
      <c r="F80" s="9">
        <v>2</v>
      </c>
      <c r="G80" s="9">
        <v>1</v>
      </c>
      <c r="H80" s="9">
        <v>3</v>
      </c>
    </row>
    <row r="81" spans="1:8" ht="15.4" thickBot="1" x14ac:dyDescent="0.45">
      <c r="A81" s="13"/>
      <c r="B81" s="15" t="s">
        <v>8</v>
      </c>
      <c r="C81" s="8" t="s">
        <v>3</v>
      </c>
      <c r="D81" s="9">
        <v>4</v>
      </c>
      <c r="E81" s="9">
        <v>1</v>
      </c>
      <c r="F81" s="9">
        <v>1</v>
      </c>
      <c r="G81" s="9">
        <v>2</v>
      </c>
      <c r="H81" s="9">
        <v>2</v>
      </c>
    </row>
    <row r="82" spans="1:8" ht="15.4" thickBot="1" x14ac:dyDescent="0.45">
      <c r="A82" s="13"/>
      <c r="B82" s="16"/>
      <c r="C82" s="8" t="s">
        <v>4</v>
      </c>
      <c r="D82" s="9">
        <v>3</v>
      </c>
      <c r="E82" s="9">
        <v>1</v>
      </c>
      <c r="F82" s="9">
        <v>2</v>
      </c>
      <c r="G82" s="9">
        <v>1</v>
      </c>
      <c r="H82" s="9">
        <v>1</v>
      </c>
    </row>
    <row r="83" spans="1:8" ht="15.4" thickBot="1" x14ac:dyDescent="0.45">
      <c r="A83" s="13"/>
      <c r="B83" s="17"/>
      <c r="C83" s="8" t="s">
        <v>5</v>
      </c>
      <c r="D83" s="9">
        <v>3</v>
      </c>
      <c r="E83" s="9">
        <v>1</v>
      </c>
      <c r="F83" s="9">
        <v>2</v>
      </c>
      <c r="G83" s="9">
        <v>1</v>
      </c>
      <c r="H83" s="9">
        <v>1</v>
      </c>
    </row>
    <row r="84" spans="1:8" ht="15.4" thickBot="1" x14ac:dyDescent="0.45">
      <c r="A84" s="13"/>
      <c r="B84" s="15" t="s">
        <v>9</v>
      </c>
      <c r="C84" s="8" t="s">
        <v>3</v>
      </c>
      <c r="D84" s="9">
        <v>8</v>
      </c>
      <c r="E84" s="9">
        <v>8</v>
      </c>
      <c r="F84" s="9">
        <v>6</v>
      </c>
      <c r="G84" s="9">
        <v>5</v>
      </c>
      <c r="H84" s="9">
        <v>4</v>
      </c>
    </row>
    <row r="85" spans="1:8" ht="15.4" thickBot="1" x14ac:dyDescent="0.45">
      <c r="A85" s="13"/>
      <c r="B85" s="16"/>
      <c r="C85" s="8" t="s">
        <v>4</v>
      </c>
      <c r="D85" s="9">
        <v>6</v>
      </c>
      <c r="E85" s="9">
        <v>6</v>
      </c>
      <c r="F85" s="9">
        <v>6</v>
      </c>
      <c r="G85" s="9">
        <v>4</v>
      </c>
      <c r="H85" s="9">
        <v>4</v>
      </c>
    </row>
    <row r="86" spans="1:8" ht="15.4" thickBot="1" x14ac:dyDescent="0.45">
      <c r="A86" s="14"/>
      <c r="B86" s="17"/>
      <c r="C86" s="8" t="s">
        <v>5</v>
      </c>
      <c r="D86" s="9">
        <v>6</v>
      </c>
      <c r="E86" s="9">
        <v>7</v>
      </c>
      <c r="F86" s="9">
        <v>7</v>
      </c>
      <c r="G86" s="9">
        <v>3</v>
      </c>
      <c r="H86" s="9">
        <v>4</v>
      </c>
    </row>
    <row r="87" spans="1:8" ht="15.4" thickBot="1" x14ac:dyDescent="0.45">
      <c r="A87" s="12" t="s">
        <v>13</v>
      </c>
      <c r="B87" s="15" t="s">
        <v>6</v>
      </c>
      <c r="C87" s="8" t="s">
        <v>3</v>
      </c>
      <c r="D87" s="10">
        <v>0.16666666666666699</v>
      </c>
      <c r="E87" s="10">
        <v>9.0909090909090912E-2</v>
      </c>
      <c r="F87" s="10">
        <v>0.1111111111111111</v>
      </c>
      <c r="G87" s="10">
        <v>0.35714285714285715</v>
      </c>
      <c r="H87" s="10">
        <v>0.26666666666666666</v>
      </c>
    </row>
    <row r="88" spans="1:8" ht="15.4" thickBot="1" x14ac:dyDescent="0.45">
      <c r="A88" s="13"/>
      <c r="B88" s="16"/>
      <c r="C88" s="8" t="s">
        <v>4</v>
      </c>
      <c r="D88" s="10">
        <v>0.14285714285714285</v>
      </c>
      <c r="E88" s="10">
        <v>0</v>
      </c>
      <c r="F88" s="10">
        <v>0.1</v>
      </c>
      <c r="G88" s="10">
        <v>0.4</v>
      </c>
      <c r="H88" s="10">
        <v>0.25</v>
      </c>
    </row>
    <row r="89" spans="1:8" ht="15.4" thickBot="1" x14ac:dyDescent="0.45">
      <c r="A89" s="13"/>
      <c r="B89" s="17"/>
      <c r="C89" s="8" t="s">
        <v>5</v>
      </c>
      <c r="D89" s="10">
        <v>0.15384615384615385</v>
      </c>
      <c r="E89" s="10">
        <v>0.1</v>
      </c>
      <c r="F89" s="10">
        <v>0</v>
      </c>
      <c r="G89" s="10">
        <v>0.375</v>
      </c>
      <c r="H89" s="10">
        <v>0.27272727272727271</v>
      </c>
    </row>
    <row r="90" spans="1:8" ht="15.4" thickBot="1" x14ac:dyDescent="0.45">
      <c r="A90" s="13"/>
      <c r="B90" s="15" t="s">
        <v>7</v>
      </c>
      <c r="C90" s="8" t="s">
        <v>3</v>
      </c>
      <c r="D90" s="10">
        <v>0.16666666666666666</v>
      </c>
      <c r="E90" s="10">
        <v>9.0909090909090912E-2</v>
      </c>
      <c r="F90" s="10">
        <v>0.1111111111111111</v>
      </c>
      <c r="G90" s="10">
        <v>0.14285714285714285</v>
      </c>
      <c r="H90" s="10">
        <v>0.33333333333333331</v>
      </c>
    </row>
    <row r="91" spans="1:8" ht="15.4" thickBot="1" x14ac:dyDescent="0.45">
      <c r="A91" s="13"/>
      <c r="B91" s="16"/>
      <c r="C91" s="8" t="s">
        <v>4</v>
      </c>
      <c r="D91" s="10">
        <v>0.21428571428571427</v>
      </c>
      <c r="E91" s="10">
        <v>0.125</v>
      </c>
      <c r="F91" s="10">
        <v>0.1</v>
      </c>
      <c r="G91" s="10">
        <v>0.1</v>
      </c>
      <c r="H91" s="10">
        <v>0.33333333333333331</v>
      </c>
    </row>
    <row r="92" spans="1:8" ht="15.4" thickBot="1" x14ac:dyDescent="0.45">
      <c r="A92" s="13"/>
      <c r="B92" s="17"/>
      <c r="C92" s="8" t="s">
        <v>5</v>
      </c>
      <c r="D92" s="10">
        <v>0.15384615384615385</v>
      </c>
      <c r="E92" s="10">
        <v>0.1</v>
      </c>
      <c r="F92" s="10">
        <v>0.18181818181818182</v>
      </c>
      <c r="G92" s="10">
        <v>0.125</v>
      </c>
      <c r="H92" s="10">
        <v>0.27272727272727271</v>
      </c>
    </row>
    <row r="93" spans="1:8" ht="15.4" thickBot="1" x14ac:dyDescent="0.45">
      <c r="A93" s="13"/>
      <c r="B93" s="15" t="s">
        <v>8</v>
      </c>
      <c r="C93" s="8" t="s">
        <v>3</v>
      </c>
      <c r="D93" s="10">
        <v>0.22222222222222221</v>
      </c>
      <c r="E93" s="10">
        <v>9.0909090909090912E-2</v>
      </c>
      <c r="F93" s="10">
        <v>0.1111111111111111</v>
      </c>
      <c r="G93" s="10">
        <v>0.14285714285714285</v>
      </c>
      <c r="H93" s="10">
        <v>0.13333333333333333</v>
      </c>
    </row>
    <row r="94" spans="1:8" ht="15.4" thickBot="1" x14ac:dyDescent="0.45">
      <c r="A94" s="13"/>
      <c r="B94" s="16"/>
      <c r="C94" s="8" t="s">
        <v>4</v>
      </c>
      <c r="D94" s="10">
        <v>0.21428571428571427</v>
      </c>
      <c r="E94" s="10">
        <v>0.125</v>
      </c>
      <c r="F94" s="10">
        <v>0.2</v>
      </c>
      <c r="G94" s="10">
        <v>0.1</v>
      </c>
      <c r="H94" s="10">
        <v>8.3333333333333329E-2</v>
      </c>
    </row>
    <row r="95" spans="1:8" ht="15.4" thickBot="1" x14ac:dyDescent="0.45">
      <c r="A95" s="13"/>
      <c r="B95" s="17"/>
      <c r="C95" s="8" t="s">
        <v>5</v>
      </c>
      <c r="D95" s="10">
        <v>0.23076923076923078</v>
      </c>
      <c r="E95" s="10">
        <v>0.1</v>
      </c>
      <c r="F95" s="10">
        <v>0.18181818181818182</v>
      </c>
      <c r="G95" s="10">
        <v>0.125</v>
      </c>
      <c r="H95" s="10">
        <v>9.0909090909090912E-2</v>
      </c>
    </row>
    <row r="96" spans="1:8" ht="15.4" thickBot="1" x14ac:dyDescent="0.45">
      <c r="A96" s="13"/>
      <c r="B96" s="15" t="s">
        <v>9</v>
      </c>
      <c r="C96" s="8" t="s">
        <v>3</v>
      </c>
      <c r="D96" s="10">
        <v>0.44444444444444442</v>
      </c>
      <c r="E96" s="10">
        <v>0.72727272727272729</v>
      </c>
      <c r="F96" s="10">
        <v>0.66666666666666663</v>
      </c>
      <c r="G96" s="10">
        <v>0.35714285714285715</v>
      </c>
      <c r="H96" s="10">
        <v>0.26666666666666666</v>
      </c>
    </row>
    <row r="97" spans="1:8" ht="15.4" thickBot="1" x14ac:dyDescent="0.45">
      <c r="A97" s="13"/>
      <c r="B97" s="16"/>
      <c r="C97" s="8" t="s">
        <v>4</v>
      </c>
      <c r="D97" s="10">
        <v>0.42857142857142855</v>
      </c>
      <c r="E97" s="10">
        <v>0.75</v>
      </c>
      <c r="F97" s="10">
        <v>0.6</v>
      </c>
      <c r="G97" s="10">
        <v>0.4</v>
      </c>
      <c r="H97" s="10">
        <v>0.33333333333333331</v>
      </c>
    </row>
    <row r="98" spans="1:8" ht="15.4" thickBot="1" x14ac:dyDescent="0.45">
      <c r="A98" s="13"/>
      <c r="B98" s="17"/>
      <c r="C98" s="8" t="s">
        <v>5</v>
      </c>
      <c r="D98" s="10">
        <v>0.46153846153846156</v>
      </c>
      <c r="E98" s="10">
        <v>0.7</v>
      </c>
      <c r="F98" s="10">
        <v>0.63636363636363635</v>
      </c>
      <c r="G98" s="10">
        <v>0.375</v>
      </c>
      <c r="H98" s="10">
        <v>0.36363636363636365</v>
      </c>
    </row>
    <row r="99" spans="1:8" ht="15.4" thickBot="1" x14ac:dyDescent="0.45">
      <c r="A99" s="13"/>
      <c r="B99" s="15" t="s">
        <v>14</v>
      </c>
      <c r="C99" s="8" t="s">
        <v>6</v>
      </c>
      <c r="D99" s="6">
        <v>0.15445665445665457</v>
      </c>
      <c r="E99" s="6">
        <v>6.3636363636363644E-2</v>
      </c>
      <c r="F99" s="6">
        <v>7.0370370370370375E-2</v>
      </c>
      <c r="G99" s="6">
        <v>0.37738095238095237</v>
      </c>
      <c r="H99" s="6">
        <v>0.2631313131313131</v>
      </c>
    </row>
    <row r="100" spans="1:8" ht="15.4" thickBot="1" x14ac:dyDescent="0.45">
      <c r="A100" s="13"/>
      <c r="B100" s="16"/>
      <c r="C100" s="8" t="s">
        <v>7</v>
      </c>
      <c r="D100" s="6">
        <v>0.17826617826617827</v>
      </c>
      <c r="E100" s="6">
        <v>0.1053030303030303</v>
      </c>
      <c r="F100" s="6">
        <v>0.13097643097643097</v>
      </c>
      <c r="G100" s="6">
        <v>0.12261904761904763</v>
      </c>
      <c r="H100" s="6">
        <v>0.31313131313131309</v>
      </c>
    </row>
    <row r="101" spans="1:8" ht="15.4" thickBot="1" x14ac:dyDescent="0.45">
      <c r="A101" s="13"/>
      <c r="B101" s="16"/>
      <c r="C101" s="8" t="s">
        <v>8</v>
      </c>
      <c r="D101" s="6">
        <v>0.22242572242572245</v>
      </c>
      <c r="E101" s="6">
        <v>0.1053030303030303</v>
      </c>
      <c r="F101" s="6">
        <v>0.16430976430976432</v>
      </c>
      <c r="G101" s="6">
        <v>0.12261904761904763</v>
      </c>
      <c r="H101" s="6">
        <v>0.10252525252525253</v>
      </c>
    </row>
    <row r="102" spans="1:8" ht="15.4" thickBot="1" x14ac:dyDescent="0.45">
      <c r="A102" s="14"/>
      <c r="B102" s="17"/>
      <c r="C102" s="8" t="s">
        <v>9</v>
      </c>
      <c r="D102" s="6">
        <v>0.4448514448514449</v>
      </c>
      <c r="E102" s="6">
        <v>0.72575757575757571</v>
      </c>
      <c r="F102" s="6">
        <v>0.63434343434343432</v>
      </c>
      <c r="G102" s="6">
        <v>0.37738095238095237</v>
      </c>
      <c r="H102" s="6">
        <v>0.32121212121212123</v>
      </c>
    </row>
    <row r="104" spans="1:8" ht="15.4" thickBot="1" x14ac:dyDescent="0.45"/>
    <row r="105" spans="1:8" ht="15.4" thickBot="1" x14ac:dyDescent="0.45">
      <c r="A105" s="24" t="s">
        <v>0</v>
      </c>
      <c r="B105" s="25"/>
      <c r="C105" s="26"/>
      <c r="D105" s="2" t="s">
        <v>26</v>
      </c>
      <c r="E105" s="3" t="s">
        <v>27</v>
      </c>
    </row>
    <row r="106" spans="1:8" ht="16.25" customHeight="1" thickBot="1" x14ac:dyDescent="0.45">
      <c r="A106" s="27" t="s">
        <v>2</v>
      </c>
      <c r="B106" s="28"/>
      <c r="C106" s="4" t="s">
        <v>3</v>
      </c>
      <c r="D106" s="5">
        <v>13</v>
      </c>
      <c r="E106" s="5">
        <v>17</v>
      </c>
    </row>
    <row r="107" spans="1:8" ht="15.4" thickBot="1" x14ac:dyDescent="0.45">
      <c r="A107" s="29"/>
      <c r="B107" s="30"/>
      <c r="C107" s="4" t="s">
        <v>4</v>
      </c>
      <c r="D107" s="5">
        <v>13</v>
      </c>
      <c r="E107" s="5">
        <v>16</v>
      </c>
    </row>
    <row r="108" spans="1:8" ht="15.4" thickBot="1" x14ac:dyDescent="0.45">
      <c r="A108" s="31"/>
      <c r="B108" s="32"/>
      <c r="C108" s="4" t="s">
        <v>5</v>
      </c>
      <c r="D108" s="5">
        <v>11</v>
      </c>
      <c r="E108" s="5">
        <v>21</v>
      </c>
    </row>
    <row r="109" spans="1:8" ht="16.25" customHeight="1" thickBot="1" x14ac:dyDescent="0.45">
      <c r="A109" s="21" t="s">
        <v>2</v>
      </c>
      <c r="B109" s="18" t="s">
        <v>6</v>
      </c>
      <c r="C109" s="4" t="s">
        <v>3</v>
      </c>
      <c r="D109" s="5">
        <v>4</v>
      </c>
      <c r="E109" s="5">
        <v>5</v>
      </c>
    </row>
    <row r="110" spans="1:8" ht="15.4" thickBot="1" x14ac:dyDescent="0.45">
      <c r="A110" s="22"/>
      <c r="B110" s="19"/>
      <c r="C110" s="4" t="s">
        <v>4</v>
      </c>
      <c r="D110" s="5">
        <v>5</v>
      </c>
      <c r="E110" s="5">
        <v>5</v>
      </c>
    </row>
    <row r="111" spans="1:8" ht="15.4" thickBot="1" x14ac:dyDescent="0.45">
      <c r="A111" s="22"/>
      <c r="B111" s="20"/>
      <c r="C111" s="4" t="s">
        <v>5</v>
      </c>
      <c r="D111" s="5">
        <v>4</v>
      </c>
      <c r="E111" s="5">
        <v>6</v>
      </c>
    </row>
    <row r="112" spans="1:8" ht="15.4" thickBot="1" x14ac:dyDescent="0.45">
      <c r="A112" s="22"/>
      <c r="B112" s="18" t="s">
        <v>7</v>
      </c>
      <c r="C112" s="4" t="s">
        <v>3</v>
      </c>
      <c r="D112" s="5">
        <v>2</v>
      </c>
      <c r="E112" s="5">
        <v>3</v>
      </c>
    </row>
    <row r="113" spans="1:5" ht="15.4" thickBot="1" x14ac:dyDescent="0.45">
      <c r="A113" s="22"/>
      <c r="B113" s="19"/>
      <c r="C113" s="4" t="s">
        <v>4</v>
      </c>
      <c r="D113" s="5">
        <v>1</v>
      </c>
      <c r="E113" s="5">
        <v>3</v>
      </c>
    </row>
    <row r="114" spans="1:5" ht="15.4" thickBot="1" x14ac:dyDescent="0.45">
      <c r="A114" s="22"/>
      <c r="B114" s="20"/>
      <c r="C114" s="4" t="s">
        <v>5</v>
      </c>
      <c r="D114" s="5">
        <v>2</v>
      </c>
      <c r="E114" s="5">
        <v>4</v>
      </c>
    </row>
    <row r="115" spans="1:5" ht="15.4" thickBot="1" x14ac:dyDescent="0.45">
      <c r="A115" s="22"/>
      <c r="B115" s="18" t="s">
        <v>8</v>
      </c>
      <c r="C115" s="4" t="s">
        <v>3</v>
      </c>
      <c r="D115" s="5">
        <v>1</v>
      </c>
      <c r="E115" s="5">
        <v>1</v>
      </c>
    </row>
    <row r="116" spans="1:5" ht="15.4" thickBot="1" x14ac:dyDescent="0.45">
      <c r="A116" s="22"/>
      <c r="B116" s="19"/>
      <c r="C116" s="4" t="s">
        <v>4</v>
      </c>
      <c r="D116" s="5">
        <v>1</v>
      </c>
      <c r="E116" s="5">
        <v>1</v>
      </c>
    </row>
    <row r="117" spans="1:5" ht="15.4" thickBot="1" x14ac:dyDescent="0.45">
      <c r="A117" s="22"/>
      <c r="B117" s="20"/>
      <c r="C117" s="4" t="s">
        <v>5</v>
      </c>
      <c r="D117" s="5">
        <v>0</v>
      </c>
      <c r="E117" s="5">
        <v>2</v>
      </c>
    </row>
    <row r="118" spans="1:5" ht="15.4" thickBot="1" x14ac:dyDescent="0.45">
      <c r="A118" s="22"/>
      <c r="B118" s="18" t="s">
        <v>9</v>
      </c>
      <c r="C118" s="4" t="s">
        <v>3</v>
      </c>
      <c r="D118" s="5">
        <v>6</v>
      </c>
      <c r="E118" s="5">
        <v>8</v>
      </c>
    </row>
    <row r="119" spans="1:5" ht="15.4" thickBot="1" x14ac:dyDescent="0.45">
      <c r="A119" s="22"/>
      <c r="B119" s="19"/>
      <c r="C119" s="4" t="s">
        <v>4</v>
      </c>
      <c r="D119" s="5">
        <v>6</v>
      </c>
      <c r="E119" s="5">
        <v>7</v>
      </c>
    </row>
    <row r="120" spans="1:5" ht="15.4" thickBot="1" x14ac:dyDescent="0.45">
      <c r="A120" s="23"/>
      <c r="B120" s="20"/>
      <c r="C120" s="4" t="s">
        <v>5</v>
      </c>
      <c r="D120" s="5">
        <v>5</v>
      </c>
      <c r="E120" s="5">
        <v>9</v>
      </c>
    </row>
    <row r="121" spans="1:5" ht="15.4" thickBot="1" x14ac:dyDescent="0.45">
      <c r="A121" s="21" t="s">
        <v>10</v>
      </c>
      <c r="B121" s="18" t="s">
        <v>6</v>
      </c>
      <c r="C121" s="4" t="s">
        <v>3</v>
      </c>
      <c r="D121" s="6">
        <v>0.31</v>
      </c>
      <c r="E121" s="6">
        <v>0.28999999999999998</v>
      </c>
    </row>
    <row r="122" spans="1:5" ht="15.4" thickBot="1" x14ac:dyDescent="0.45">
      <c r="A122" s="22"/>
      <c r="B122" s="19"/>
      <c r="C122" s="4" t="s">
        <v>4</v>
      </c>
      <c r="D122" s="6">
        <v>0.38</v>
      </c>
      <c r="E122" s="6">
        <v>0.31</v>
      </c>
    </row>
    <row r="123" spans="1:5" ht="15.4" thickBot="1" x14ac:dyDescent="0.45">
      <c r="A123" s="22"/>
      <c r="B123" s="20"/>
      <c r="C123" s="4" t="s">
        <v>5</v>
      </c>
      <c r="D123" s="6">
        <v>0.36</v>
      </c>
      <c r="E123" s="6">
        <v>0.28999999999999998</v>
      </c>
    </row>
    <row r="124" spans="1:5" ht="15.4" thickBot="1" x14ac:dyDescent="0.45">
      <c r="A124" s="22"/>
      <c r="B124" s="18" t="s">
        <v>7</v>
      </c>
      <c r="C124" s="4" t="s">
        <v>3</v>
      </c>
      <c r="D124" s="6">
        <v>0.15</v>
      </c>
      <c r="E124" s="6">
        <v>0.18</v>
      </c>
    </row>
    <row r="125" spans="1:5" ht="15.4" thickBot="1" x14ac:dyDescent="0.45">
      <c r="A125" s="22"/>
      <c r="B125" s="19"/>
      <c r="C125" s="4" t="s">
        <v>4</v>
      </c>
      <c r="D125" s="6">
        <v>0.08</v>
      </c>
      <c r="E125" s="6">
        <v>0.19</v>
      </c>
    </row>
    <row r="126" spans="1:5" ht="15.4" thickBot="1" x14ac:dyDescent="0.45">
      <c r="A126" s="22"/>
      <c r="B126" s="20"/>
      <c r="C126" s="4" t="s">
        <v>5</v>
      </c>
      <c r="D126" s="6">
        <v>0.18</v>
      </c>
      <c r="E126" s="6">
        <v>0.19</v>
      </c>
    </row>
    <row r="127" spans="1:5" ht="15.4" thickBot="1" x14ac:dyDescent="0.45">
      <c r="A127" s="22"/>
      <c r="B127" s="18" t="s">
        <v>8</v>
      </c>
      <c r="C127" s="4" t="s">
        <v>3</v>
      </c>
      <c r="D127" s="6">
        <v>0.08</v>
      </c>
      <c r="E127" s="6">
        <v>0.06</v>
      </c>
    </row>
    <row r="128" spans="1:5" ht="15.4" thickBot="1" x14ac:dyDescent="0.45">
      <c r="A128" s="22"/>
      <c r="B128" s="19"/>
      <c r="C128" s="4" t="s">
        <v>4</v>
      </c>
      <c r="D128" s="6">
        <v>0.08</v>
      </c>
      <c r="E128" s="6">
        <v>0.06</v>
      </c>
    </row>
    <row r="129" spans="1:8" ht="15.4" thickBot="1" x14ac:dyDescent="0.45">
      <c r="A129" s="22"/>
      <c r="B129" s="20"/>
      <c r="C129" s="4" t="s">
        <v>5</v>
      </c>
      <c r="D129" s="6">
        <v>0</v>
      </c>
      <c r="E129" s="6">
        <v>0.1</v>
      </c>
    </row>
    <row r="130" spans="1:8" ht="15.4" thickBot="1" x14ac:dyDescent="0.45">
      <c r="A130" s="22"/>
      <c r="B130" s="18" t="s">
        <v>9</v>
      </c>
      <c r="C130" s="4" t="s">
        <v>3</v>
      </c>
      <c r="D130" s="6">
        <v>0.46</v>
      </c>
      <c r="E130" s="6">
        <v>0.47</v>
      </c>
    </row>
    <row r="131" spans="1:8" ht="15.4" thickBot="1" x14ac:dyDescent="0.45">
      <c r="A131" s="22"/>
      <c r="B131" s="19"/>
      <c r="C131" s="4" t="s">
        <v>4</v>
      </c>
      <c r="D131" s="6">
        <v>0.46</v>
      </c>
      <c r="E131" s="6">
        <v>0.44</v>
      </c>
    </row>
    <row r="132" spans="1:8" ht="15.4" thickBot="1" x14ac:dyDescent="0.45">
      <c r="A132" s="22"/>
      <c r="B132" s="20"/>
      <c r="C132" s="4" t="s">
        <v>5</v>
      </c>
      <c r="D132" s="6">
        <v>0.45</v>
      </c>
      <c r="E132" s="6">
        <v>0.43</v>
      </c>
    </row>
    <row r="133" spans="1:8" ht="15.4" thickBot="1" x14ac:dyDescent="0.45">
      <c r="A133" s="22"/>
      <c r="B133" s="18" t="s">
        <v>11</v>
      </c>
      <c r="C133" s="4" t="s">
        <v>6</v>
      </c>
      <c r="D133" s="6">
        <v>0.35</v>
      </c>
      <c r="E133" s="6">
        <v>0.3</v>
      </c>
    </row>
    <row r="134" spans="1:8" ht="15.4" thickBot="1" x14ac:dyDescent="0.45">
      <c r="A134" s="22"/>
      <c r="B134" s="19"/>
      <c r="C134" s="4" t="s">
        <v>7</v>
      </c>
      <c r="D134" s="6">
        <v>0.14000000000000001</v>
      </c>
      <c r="E134" s="6">
        <v>0.18</v>
      </c>
    </row>
    <row r="135" spans="1:8" ht="15.4" thickBot="1" x14ac:dyDescent="0.45">
      <c r="A135" s="22"/>
      <c r="B135" s="19"/>
      <c r="C135" s="4" t="s">
        <v>8</v>
      </c>
      <c r="D135" s="6">
        <v>0.05</v>
      </c>
      <c r="E135" s="6">
        <v>7.0000000000000007E-2</v>
      </c>
    </row>
    <row r="136" spans="1:8" ht="15.4" thickBot="1" x14ac:dyDescent="0.45">
      <c r="A136" s="23"/>
      <c r="B136" s="20"/>
      <c r="C136" s="4" t="s">
        <v>9</v>
      </c>
      <c r="D136" s="6">
        <v>0.46</v>
      </c>
      <c r="E136" s="6">
        <v>0.45</v>
      </c>
    </row>
    <row r="138" spans="1:8" ht="15.4" thickBot="1" x14ac:dyDescent="0.45"/>
    <row r="139" spans="1:8" ht="15.4" thickBot="1" x14ac:dyDescent="0.45">
      <c r="A139" s="24" t="s">
        <v>0</v>
      </c>
      <c r="B139" s="25"/>
      <c r="C139" s="26"/>
      <c r="D139" s="2" t="s">
        <v>1</v>
      </c>
      <c r="E139" s="3" t="s">
        <v>28</v>
      </c>
      <c r="F139" s="3" t="s">
        <v>29</v>
      </c>
      <c r="G139" s="3" t="s">
        <v>30</v>
      </c>
      <c r="H139" s="3" t="s">
        <v>31</v>
      </c>
    </row>
    <row r="140" spans="1:8" ht="15.4" thickBot="1" x14ac:dyDescent="0.45">
      <c r="A140" s="33" t="s">
        <v>2</v>
      </c>
      <c r="B140" s="34"/>
      <c r="C140" s="8" t="s">
        <v>3</v>
      </c>
      <c r="D140" s="9">
        <v>20</v>
      </c>
      <c r="E140" s="9">
        <v>11</v>
      </c>
      <c r="F140" s="9">
        <v>12</v>
      </c>
      <c r="G140" s="9">
        <v>11</v>
      </c>
      <c r="H140" s="9">
        <v>10</v>
      </c>
    </row>
    <row r="141" spans="1:8" ht="15.4" thickBot="1" x14ac:dyDescent="0.45">
      <c r="A141" s="35"/>
      <c r="B141" s="36"/>
      <c r="C141" s="8" t="s">
        <v>4</v>
      </c>
      <c r="D141" s="9">
        <v>21</v>
      </c>
      <c r="E141" s="9">
        <v>11</v>
      </c>
      <c r="F141" s="9">
        <v>14</v>
      </c>
      <c r="G141" s="9">
        <v>9</v>
      </c>
      <c r="H141" s="9">
        <v>12</v>
      </c>
    </row>
    <row r="142" spans="1:8" ht="15.4" thickBot="1" x14ac:dyDescent="0.45">
      <c r="A142" s="37"/>
      <c r="B142" s="38"/>
      <c r="C142" s="8" t="s">
        <v>5</v>
      </c>
      <c r="D142" s="9">
        <v>20</v>
      </c>
      <c r="E142" s="9">
        <v>11</v>
      </c>
      <c r="F142" s="9">
        <v>13</v>
      </c>
      <c r="G142" s="9">
        <v>12</v>
      </c>
      <c r="H142" s="9">
        <v>10</v>
      </c>
    </row>
    <row r="143" spans="1:8" ht="15.4" thickBot="1" x14ac:dyDescent="0.45">
      <c r="A143" s="12" t="s">
        <v>12</v>
      </c>
      <c r="B143" s="15" t="s">
        <v>6</v>
      </c>
      <c r="C143" s="8" t="s">
        <v>3</v>
      </c>
      <c r="D143" s="9">
        <v>1</v>
      </c>
      <c r="E143" s="9">
        <v>2</v>
      </c>
      <c r="F143" s="9">
        <v>2</v>
      </c>
      <c r="G143" s="9">
        <v>2</v>
      </c>
      <c r="H143" s="9">
        <v>1</v>
      </c>
    </row>
    <row r="144" spans="1:8" ht="15.4" thickBot="1" x14ac:dyDescent="0.45">
      <c r="A144" s="13"/>
      <c r="B144" s="16"/>
      <c r="C144" s="8" t="s">
        <v>4</v>
      </c>
      <c r="D144" s="9">
        <v>1</v>
      </c>
      <c r="E144" s="9">
        <v>1</v>
      </c>
      <c r="F144" s="9">
        <v>2</v>
      </c>
      <c r="G144" s="9">
        <v>2</v>
      </c>
      <c r="H144" s="9">
        <v>2</v>
      </c>
    </row>
    <row r="145" spans="1:8" ht="15.4" thickBot="1" x14ac:dyDescent="0.45">
      <c r="A145" s="13"/>
      <c r="B145" s="17"/>
      <c r="C145" s="8" t="s">
        <v>5</v>
      </c>
      <c r="D145" s="9">
        <v>1</v>
      </c>
      <c r="E145" s="9">
        <v>1</v>
      </c>
      <c r="F145" s="9">
        <v>2</v>
      </c>
      <c r="G145" s="9">
        <v>2</v>
      </c>
      <c r="H145" s="9">
        <v>1</v>
      </c>
    </row>
    <row r="146" spans="1:8" ht="15.4" thickBot="1" x14ac:dyDescent="0.45">
      <c r="A146" s="13"/>
      <c r="B146" s="15" t="s">
        <v>7</v>
      </c>
      <c r="C146" s="8" t="s">
        <v>3</v>
      </c>
      <c r="D146" s="9">
        <v>5</v>
      </c>
      <c r="E146" s="9">
        <v>2</v>
      </c>
      <c r="F146" s="9">
        <v>3</v>
      </c>
      <c r="G146" s="9">
        <v>3</v>
      </c>
      <c r="H146" s="9">
        <v>2</v>
      </c>
    </row>
    <row r="147" spans="1:8" ht="15.4" thickBot="1" x14ac:dyDescent="0.45">
      <c r="A147" s="13"/>
      <c r="B147" s="16"/>
      <c r="C147" s="8" t="s">
        <v>4</v>
      </c>
      <c r="D147" s="9">
        <v>4</v>
      </c>
      <c r="E147" s="9">
        <v>2</v>
      </c>
      <c r="F147" s="9">
        <v>2</v>
      </c>
      <c r="G147" s="9">
        <v>2</v>
      </c>
      <c r="H147" s="9">
        <v>2</v>
      </c>
    </row>
    <row r="148" spans="1:8" ht="15.4" thickBot="1" x14ac:dyDescent="0.45">
      <c r="A148" s="13"/>
      <c r="B148" s="17"/>
      <c r="C148" s="8" t="s">
        <v>5</v>
      </c>
      <c r="D148" s="9">
        <v>3</v>
      </c>
      <c r="E148" s="9">
        <v>2</v>
      </c>
      <c r="F148" s="9">
        <v>2</v>
      </c>
      <c r="G148" s="9">
        <v>4</v>
      </c>
      <c r="H148" s="9">
        <v>3</v>
      </c>
    </row>
    <row r="149" spans="1:8" ht="15.4" thickBot="1" x14ac:dyDescent="0.45">
      <c r="A149" s="13"/>
      <c r="B149" s="15" t="s">
        <v>8</v>
      </c>
      <c r="C149" s="8" t="s">
        <v>3</v>
      </c>
      <c r="D149" s="9">
        <v>6</v>
      </c>
      <c r="E149" s="9">
        <v>2</v>
      </c>
      <c r="F149" s="9">
        <v>2</v>
      </c>
      <c r="G149" s="9">
        <v>1</v>
      </c>
      <c r="H149" s="9">
        <v>3</v>
      </c>
    </row>
    <row r="150" spans="1:8" ht="15.4" thickBot="1" x14ac:dyDescent="0.45">
      <c r="A150" s="13"/>
      <c r="B150" s="16"/>
      <c r="C150" s="8" t="s">
        <v>4</v>
      </c>
      <c r="D150" s="9">
        <v>7</v>
      </c>
      <c r="E150" s="9">
        <v>2</v>
      </c>
      <c r="F150" s="9">
        <v>2</v>
      </c>
      <c r="G150" s="9">
        <v>0</v>
      </c>
      <c r="H150" s="9">
        <v>2</v>
      </c>
    </row>
    <row r="151" spans="1:8" ht="15.4" thickBot="1" x14ac:dyDescent="0.45">
      <c r="A151" s="13"/>
      <c r="B151" s="17"/>
      <c r="C151" s="8" t="s">
        <v>5</v>
      </c>
      <c r="D151" s="9">
        <v>5</v>
      </c>
      <c r="E151" s="9">
        <v>2</v>
      </c>
      <c r="F151" s="9">
        <v>2</v>
      </c>
      <c r="G151" s="9">
        <v>1</v>
      </c>
      <c r="H151" s="9">
        <v>1</v>
      </c>
    </row>
    <row r="152" spans="1:8" ht="15.4" thickBot="1" x14ac:dyDescent="0.45">
      <c r="A152" s="13"/>
      <c r="B152" s="15" t="s">
        <v>9</v>
      </c>
      <c r="C152" s="8" t="s">
        <v>3</v>
      </c>
      <c r="D152" s="9">
        <v>8</v>
      </c>
      <c r="E152" s="9">
        <v>5</v>
      </c>
      <c r="F152" s="9">
        <v>6</v>
      </c>
      <c r="G152" s="9">
        <v>5</v>
      </c>
      <c r="H152" s="9">
        <v>4</v>
      </c>
    </row>
    <row r="153" spans="1:8" ht="15.4" thickBot="1" x14ac:dyDescent="0.45">
      <c r="A153" s="13"/>
      <c r="B153" s="16"/>
      <c r="C153" s="8" t="s">
        <v>4</v>
      </c>
      <c r="D153" s="9">
        <v>9</v>
      </c>
      <c r="E153" s="9">
        <v>6</v>
      </c>
      <c r="F153" s="9">
        <v>7</v>
      </c>
      <c r="G153" s="9">
        <v>5</v>
      </c>
      <c r="H153" s="9">
        <v>6</v>
      </c>
    </row>
    <row r="154" spans="1:8" ht="15.4" thickBot="1" x14ac:dyDescent="0.45">
      <c r="A154" s="14"/>
      <c r="B154" s="17"/>
      <c r="C154" s="8" t="s">
        <v>5</v>
      </c>
      <c r="D154" s="9">
        <v>11</v>
      </c>
      <c r="E154" s="9">
        <v>6</v>
      </c>
      <c r="F154" s="9">
        <v>7</v>
      </c>
      <c r="G154" s="9">
        <v>5</v>
      </c>
      <c r="H154" s="9">
        <v>5</v>
      </c>
    </row>
    <row r="155" spans="1:8" ht="15.4" thickBot="1" x14ac:dyDescent="0.45">
      <c r="A155" s="12" t="s">
        <v>13</v>
      </c>
      <c r="B155" s="15" t="s">
        <v>6</v>
      </c>
      <c r="C155" s="8" t="s">
        <v>3</v>
      </c>
      <c r="D155" s="10">
        <v>0.05</v>
      </c>
      <c r="E155" s="10">
        <v>0.18</v>
      </c>
      <c r="F155" s="10">
        <v>0.17</v>
      </c>
      <c r="G155" s="10">
        <v>0.18</v>
      </c>
      <c r="H155" s="10">
        <v>0.1</v>
      </c>
    </row>
    <row r="156" spans="1:8" ht="15.4" thickBot="1" x14ac:dyDescent="0.45">
      <c r="A156" s="13"/>
      <c r="B156" s="16"/>
      <c r="C156" s="8" t="s">
        <v>4</v>
      </c>
      <c r="D156" s="10">
        <v>0.05</v>
      </c>
      <c r="E156" s="10">
        <v>0.09</v>
      </c>
      <c r="F156" s="10">
        <v>0.14000000000000001</v>
      </c>
      <c r="G156" s="10">
        <v>0.22</v>
      </c>
      <c r="H156" s="10">
        <v>0.17</v>
      </c>
    </row>
    <row r="157" spans="1:8" ht="15.4" thickBot="1" x14ac:dyDescent="0.45">
      <c r="A157" s="13"/>
      <c r="B157" s="17"/>
      <c r="C157" s="8" t="s">
        <v>5</v>
      </c>
      <c r="D157" s="10">
        <v>0.05</v>
      </c>
      <c r="E157" s="10">
        <v>0.09</v>
      </c>
      <c r="F157" s="10">
        <v>0.15</v>
      </c>
      <c r="G157" s="10">
        <v>0.17</v>
      </c>
      <c r="H157" s="10">
        <v>0.1</v>
      </c>
    </row>
    <row r="158" spans="1:8" ht="15.4" thickBot="1" x14ac:dyDescent="0.45">
      <c r="A158" s="13"/>
      <c r="B158" s="15" t="s">
        <v>7</v>
      </c>
      <c r="C158" s="8" t="s">
        <v>3</v>
      </c>
      <c r="D158" s="10">
        <v>0.25</v>
      </c>
      <c r="E158" s="10">
        <v>0.18</v>
      </c>
      <c r="F158" s="10">
        <v>0.17</v>
      </c>
      <c r="G158" s="10">
        <v>0.27</v>
      </c>
      <c r="H158" s="10">
        <v>0.2</v>
      </c>
    </row>
    <row r="159" spans="1:8" ht="15.4" thickBot="1" x14ac:dyDescent="0.45">
      <c r="A159" s="13"/>
      <c r="B159" s="16"/>
      <c r="C159" s="8" t="s">
        <v>4</v>
      </c>
      <c r="D159" s="10">
        <v>0.19</v>
      </c>
      <c r="E159" s="10">
        <v>0.18</v>
      </c>
      <c r="F159" s="10">
        <v>0.21</v>
      </c>
      <c r="G159" s="10">
        <v>0.22</v>
      </c>
      <c r="H159" s="10">
        <v>0.17</v>
      </c>
    </row>
    <row r="160" spans="1:8" ht="15.4" thickBot="1" x14ac:dyDescent="0.45">
      <c r="A160" s="13"/>
      <c r="B160" s="17"/>
      <c r="C160" s="8" t="s">
        <v>5</v>
      </c>
      <c r="D160" s="10">
        <v>0.15</v>
      </c>
      <c r="E160" s="10">
        <v>0.18</v>
      </c>
      <c r="F160" s="10">
        <v>0.15</v>
      </c>
      <c r="G160" s="10">
        <v>0.33</v>
      </c>
      <c r="H160" s="10">
        <v>0.3</v>
      </c>
    </row>
    <row r="161" spans="1:8" ht="15.4" thickBot="1" x14ac:dyDescent="0.45">
      <c r="A161" s="13"/>
      <c r="B161" s="15" t="s">
        <v>8</v>
      </c>
      <c r="C161" s="8" t="s">
        <v>3</v>
      </c>
      <c r="D161" s="10">
        <v>0.3</v>
      </c>
      <c r="E161" s="10">
        <v>0.18</v>
      </c>
      <c r="F161" s="10">
        <v>0.17</v>
      </c>
      <c r="G161" s="10">
        <v>0.09</v>
      </c>
      <c r="H161" s="10">
        <v>0.3</v>
      </c>
    </row>
    <row r="162" spans="1:8" ht="15.4" thickBot="1" x14ac:dyDescent="0.45">
      <c r="A162" s="13"/>
      <c r="B162" s="16"/>
      <c r="C162" s="8" t="s">
        <v>4</v>
      </c>
      <c r="D162" s="10">
        <v>0.33</v>
      </c>
      <c r="E162" s="10">
        <v>0.18</v>
      </c>
      <c r="F162" s="10">
        <v>0.14000000000000001</v>
      </c>
      <c r="G162" s="10">
        <v>0</v>
      </c>
      <c r="H162" s="10">
        <v>0.17</v>
      </c>
    </row>
    <row r="163" spans="1:8" ht="15.4" thickBot="1" x14ac:dyDescent="0.45">
      <c r="A163" s="13"/>
      <c r="B163" s="17"/>
      <c r="C163" s="8" t="s">
        <v>5</v>
      </c>
      <c r="D163" s="10">
        <v>0.25</v>
      </c>
      <c r="E163" s="10">
        <v>0.18</v>
      </c>
      <c r="F163" s="10">
        <v>0.15</v>
      </c>
      <c r="G163" s="10">
        <v>0.08</v>
      </c>
      <c r="H163" s="10">
        <v>0.1</v>
      </c>
    </row>
    <row r="164" spans="1:8" ht="15.4" thickBot="1" x14ac:dyDescent="0.45">
      <c r="A164" s="13"/>
      <c r="B164" s="15" t="s">
        <v>9</v>
      </c>
      <c r="C164" s="8" t="s">
        <v>3</v>
      </c>
      <c r="D164" s="10">
        <v>0.4</v>
      </c>
      <c r="E164" s="10">
        <v>0.45</v>
      </c>
      <c r="F164" s="10">
        <v>0.5</v>
      </c>
      <c r="G164" s="10">
        <v>0.45</v>
      </c>
      <c r="H164" s="10">
        <v>0.4</v>
      </c>
    </row>
    <row r="165" spans="1:8" ht="15.4" thickBot="1" x14ac:dyDescent="0.45">
      <c r="A165" s="13"/>
      <c r="B165" s="16"/>
      <c r="C165" s="8" t="s">
        <v>4</v>
      </c>
      <c r="D165" s="10">
        <v>0.43</v>
      </c>
      <c r="E165" s="10">
        <v>0.55000000000000004</v>
      </c>
      <c r="F165" s="10">
        <v>0.5</v>
      </c>
      <c r="G165" s="10">
        <v>0.56000000000000005</v>
      </c>
      <c r="H165" s="10">
        <v>0.5</v>
      </c>
    </row>
    <row r="166" spans="1:8" ht="15.4" thickBot="1" x14ac:dyDescent="0.45">
      <c r="A166" s="13"/>
      <c r="B166" s="17"/>
      <c r="C166" s="8" t="s">
        <v>5</v>
      </c>
      <c r="D166" s="10">
        <v>0.55000000000000004</v>
      </c>
      <c r="E166" s="10">
        <v>0.55000000000000004</v>
      </c>
      <c r="F166" s="10">
        <v>0.54</v>
      </c>
      <c r="G166" s="10">
        <v>0.42</v>
      </c>
      <c r="H166" s="10">
        <v>0.5</v>
      </c>
    </row>
    <row r="167" spans="1:8" ht="15.4" thickBot="1" x14ac:dyDescent="0.45">
      <c r="A167" s="13"/>
      <c r="B167" s="15" t="s">
        <v>14</v>
      </c>
      <c r="C167" s="8" t="s">
        <v>6</v>
      </c>
      <c r="D167" s="6">
        <v>0.05</v>
      </c>
      <c r="E167" s="6">
        <v>0.12</v>
      </c>
      <c r="F167" s="6">
        <v>0.15</v>
      </c>
      <c r="G167" s="6">
        <v>0.19</v>
      </c>
      <c r="H167" s="6">
        <v>0.12</v>
      </c>
    </row>
    <row r="168" spans="1:8" ht="15.4" thickBot="1" x14ac:dyDescent="0.45">
      <c r="A168" s="13"/>
      <c r="B168" s="16"/>
      <c r="C168" s="8" t="s">
        <v>7</v>
      </c>
      <c r="D168" s="6">
        <v>0.2</v>
      </c>
      <c r="E168" s="6">
        <v>0.18</v>
      </c>
      <c r="F168" s="6">
        <v>0.18</v>
      </c>
      <c r="G168" s="6">
        <v>0.28000000000000003</v>
      </c>
      <c r="H168" s="6">
        <v>0.22</v>
      </c>
    </row>
    <row r="169" spans="1:8" ht="15.4" thickBot="1" x14ac:dyDescent="0.45">
      <c r="A169" s="13"/>
      <c r="B169" s="16"/>
      <c r="C169" s="8" t="s">
        <v>8</v>
      </c>
      <c r="D169" s="6">
        <v>0.28999999999999998</v>
      </c>
      <c r="E169" s="6">
        <v>0.18</v>
      </c>
      <c r="F169" s="6">
        <v>0.15</v>
      </c>
      <c r="G169" s="6">
        <v>0.06</v>
      </c>
      <c r="H169" s="6">
        <v>0.19</v>
      </c>
    </row>
    <row r="170" spans="1:8" ht="15.4" thickBot="1" x14ac:dyDescent="0.45">
      <c r="A170" s="14"/>
      <c r="B170" s="17"/>
      <c r="C170" s="8" t="s">
        <v>9</v>
      </c>
      <c r="D170" s="6">
        <v>0.46</v>
      </c>
      <c r="E170" s="6">
        <v>0.52</v>
      </c>
      <c r="F170" s="6">
        <v>0.51</v>
      </c>
      <c r="G170" s="6">
        <v>0.48</v>
      </c>
      <c r="H170" s="6">
        <v>0.47</v>
      </c>
    </row>
  </sheetData>
  <mergeCells count="66">
    <mergeCell ref="A155:A170"/>
    <mergeCell ref="B155:B157"/>
    <mergeCell ref="B158:B160"/>
    <mergeCell ref="B161:B163"/>
    <mergeCell ref="B164:B166"/>
    <mergeCell ref="B167:B170"/>
    <mergeCell ref="A139:C139"/>
    <mergeCell ref="A140:B142"/>
    <mergeCell ref="A143:A154"/>
    <mergeCell ref="B143:B145"/>
    <mergeCell ref="B146:B148"/>
    <mergeCell ref="B149:B151"/>
    <mergeCell ref="B152:B154"/>
    <mergeCell ref="A121:A136"/>
    <mergeCell ref="B121:B123"/>
    <mergeCell ref="B124:B126"/>
    <mergeCell ref="B127:B129"/>
    <mergeCell ref="B130:B132"/>
    <mergeCell ref="B133:B136"/>
    <mergeCell ref="A109:A120"/>
    <mergeCell ref="B109:B111"/>
    <mergeCell ref="B112:B114"/>
    <mergeCell ref="B115:B117"/>
    <mergeCell ref="B118:B120"/>
    <mergeCell ref="A37:C37"/>
    <mergeCell ref="A38:B40"/>
    <mergeCell ref="A41:A52"/>
    <mergeCell ref="A105:C105"/>
    <mergeCell ref="A106:B108"/>
    <mergeCell ref="B53:B55"/>
    <mergeCell ref="B56:B58"/>
    <mergeCell ref="B59:B61"/>
    <mergeCell ref="B62:B64"/>
    <mergeCell ref="B65:B68"/>
    <mergeCell ref="A72:B74"/>
    <mergeCell ref="A71:C71"/>
    <mergeCell ref="A53:A68"/>
    <mergeCell ref="A3:C3"/>
    <mergeCell ref="A4:B6"/>
    <mergeCell ref="A7:A18"/>
    <mergeCell ref="B7:B9"/>
    <mergeCell ref="B10:B12"/>
    <mergeCell ref="B13:B15"/>
    <mergeCell ref="B16:B18"/>
    <mergeCell ref="A19:A34"/>
    <mergeCell ref="B19:B21"/>
    <mergeCell ref="B22:B24"/>
    <mergeCell ref="B25:B27"/>
    <mergeCell ref="B28:B30"/>
    <mergeCell ref="B31:B34"/>
    <mergeCell ref="A1:H1"/>
    <mergeCell ref="A87:A102"/>
    <mergeCell ref="B87:B89"/>
    <mergeCell ref="B90:B92"/>
    <mergeCell ref="B93:B95"/>
    <mergeCell ref="B96:B98"/>
    <mergeCell ref="B99:B102"/>
    <mergeCell ref="A75:A86"/>
    <mergeCell ref="B75:B77"/>
    <mergeCell ref="B78:B80"/>
    <mergeCell ref="B81:B83"/>
    <mergeCell ref="B84:B86"/>
    <mergeCell ref="B41:B43"/>
    <mergeCell ref="B44:B46"/>
    <mergeCell ref="B47:B49"/>
    <mergeCell ref="B50:B5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23835-3226-458C-8B25-EED6922EEFCC}">
  <dimension ref="A1:J103"/>
  <sheetViews>
    <sheetView tabSelected="1" workbookViewId="0">
      <selection activeCell="H37" sqref="H37"/>
    </sheetView>
  </sheetViews>
  <sheetFormatPr defaultRowHeight="15" x14ac:dyDescent="0.4"/>
  <cols>
    <col min="1" max="1" width="19.87890625" bestFit="1" customWidth="1"/>
    <col min="5" max="5" width="8.234375" customWidth="1"/>
  </cols>
  <sheetData>
    <row r="1" spans="1:10" ht="25.25" customHeight="1" thickBot="1" x14ac:dyDescent="0.45">
      <c r="A1" s="39" t="s">
        <v>35</v>
      </c>
      <c r="B1" s="39"/>
      <c r="C1" s="39"/>
      <c r="D1" s="39"/>
      <c r="E1" s="39"/>
      <c r="F1" s="40"/>
      <c r="G1" s="40"/>
      <c r="H1" s="40"/>
      <c r="I1" s="1"/>
      <c r="J1" s="1"/>
    </row>
    <row r="2" spans="1:10" ht="15.4" thickBot="1" x14ac:dyDescent="0.45">
      <c r="A2" s="24" t="s">
        <v>0</v>
      </c>
      <c r="B2" s="25"/>
      <c r="C2" s="26"/>
      <c r="D2" s="2" t="s">
        <v>1</v>
      </c>
      <c r="E2" s="3" t="s">
        <v>15</v>
      </c>
      <c r="F2" s="3" t="s">
        <v>16</v>
      </c>
      <c r="G2" s="3" t="s">
        <v>17</v>
      </c>
      <c r="H2" s="3" t="s">
        <v>18</v>
      </c>
    </row>
    <row r="3" spans="1:10" ht="15.4" thickBot="1" x14ac:dyDescent="0.45">
      <c r="A3" s="33" t="s">
        <v>2</v>
      </c>
      <c r="B3" s="34"/>
      <c r="C3" s="8" t="s">
        <v>3</v>
      </c>
      <c r="D3" s="9">
        <v>9</v>
      </c>
      <c r="E3" s="9">
        <v>11</v>
      </c>
      <c r="F3" s="9">
        <v>10</v>
      </c>
      <c r="G3" s="9">
        <v>12</v>
      </c>
      <c r="H3" s="9">
        <v>10</v>
      </c>
    </row>
    <row r="4" spans="1:10" ht="15.4" thickBot="1" x14ac:dyDescent="0.45">
      <c r="A4" s="35"/>
      <c r="B4" s="36"/>
      <c r="C4" s="8" t="s">
        <v>4</v>
      </c>
      <c r="D4" s="9">
        <v>8</v>
      </c>
      <c r="E4" s="9">
        <v>12</v>
      </c>
      <c r="F4" s="9">
        <v>10</v>
      </c>
      <c r="G4" s="9">
        <v>10</v>
      </c>
      <c r="H4" s="9">
        <v>10</v>
      </c>
    </row>
    <row r="5" spans="1:10" ht="15.4" thickBot="1" x14ac:dyDescent="0.45">
      <c r="A5" s="37"/>
      <c r="B5" s="38"/>
      <c r="C5" s="8" t="s">
        <v>5</v>
      </c>
      <c r="D5" s="9">
        <v>12</v>
      </c>
      <c r="E5" s="9">
        <v>10</v>
      </c>
      <c r="F5" s="9">
        <v>11</v>
      </c>
      <c r="G5" s="9">
        <v>11</v>
      </c>
      <c r="H5" s="9">
        <v>9</v>
      </c>
    </row>
    <row r="6" spans="1:10" ht="15.4" thickBot="1" x14ac:dyDescent="0.45">
      <c r="A6" s="12" t="s">
        <v>12</v>
      </c>
      <c r="B6" s="15" t="s">
        <v>6</v>
      </c>
      <c r="C6" s="8" t="s">
        <v>3</v>
      </c>
      <c r="D6" s="9">
        <v>0</v>
      </c>
      <c r="E6" s="9">
        <v>3</v>
      </c>
      <c r="F6" s="9">
        <v>4</v>
      </c>
      <c r="G6" s="9">
        <v>0</v>
      </c>
      <c r="H6" s="9">
        <v>0</v>
      </c>
    </row>
    <row r="7" spans="1:10" ht="15.4" thickBot="1" x14ac:dyDescent="0.45">
      <c r="A7" s="13"/>
      <c r="B7" s="16"/>
      <c r="C7" s="8" t="s">
        <v>4</v>
      </c>
      <c r="D7" s="9">
        <v>0</v>
      </c>
      <c r="E7" s="9">
        <v>4</v>
      </c>
      <c r="F7" s="9">
        <v>3</v>
      </c>
      <c r="G7" s="9">
        <v>0</v>
      </c>
      <c r="H7" s="9">
        <v>1</v>
      </c>
    </row>
    <row r="8" spans="1:10" ht="15.4" thickBot="1" x14ac:dyDescent="0.45">
      <c r="A8" s="13"/>
      <c r="B8" s="17"/>
      <c r="C8" s="8" t="s">
        <v>5</v>
      </c>
      <c r="D8" s="9">
        <v>0</v>
      </c>
      <c r="E8" s="9">
        <v>2</v>
      </c>
      <c r="F8" s="9">
        <v>4</v>
      </c>
      <c r="G8" s="9">
        <v>0</v>
      </c>
      <c r="H8" s="9">
        <v>0</v>
      </c>
    </row>
    <row r="9" spans="1:10" ht="15.4" thickBot="1" x14ac:dyDescent="0.45">
      <c r="A9" s="13"/>
      <c r="B9" s="15" t="s">
        <v>7</v>
      </c>
      <c r="C9" s="8" t="s">
        <v>3</v>
      </c>
      <c r="D9" s="9">
        <v>3</v>
      </c>
      <c r="E9" s="9">
        <v>2</v>
      </c>
      <c r="F9" s="9">
        <v>3</v>
      </c>
      <c r="G9" s="9">
        <v>1</v>
      </c>
      <c r="H9" s="9">
        <v>2</v>
      </c>
    </row>
    <row r="10" spans="1:10" ht="15.4" thickBot="1" x14ac:dyDescent="0.45">
      <c r="A10" s="13"/>
      <c r="B10" s="16"/>
      <c r="C10" s="8" t="s">
        <v>4</v>
      </c>
      <c r="D10" s="9">
        <v>2</v>
      </c>
      <c r="E10" s="9">
        <v>2</v>
      </c>
      <c r="F10" s="9">
        <v>2</v>
      </c>
      <c r="G10" s="9">
        <v>2</v>
      </c>
      <c r="H10" s="9">
        <v>0</v>
      </c>
    </row>
    <row r="11" spans="1:10" ht="15.4" thickBot="1" x14ac:dyDescent="0.45">
      <c r="A11" s="13"/>
      <c r="B11" s="17"/>
      <c r="C11" s="8" t="s">
        <v>5</v>
      </c>
      <c r="D11" s="9">
        <v>4</v>
      </c>
      <c r="E11" s="9">
        <v>3</v>
      </c>
      <c r="F11" s="9">
        <v>3</v>
      </c>
      <c r="G11" s="9">
        <v>1</v>
      </c>
      <c r="H11" s="9">
        <v>1</v>
      </c>
    </row>
    <row r="12" spans="1:10" ht="15.4" thickBot="1" x14ac:dyDescent="0.45">
      <c r="A12" s="13"/>
      <c r="B12" s="15" t="s">
        <v>8</v>
      </c>
      <c r="C12" s="8" t="s">
        <v>3</v>
      </c>
      <c r="D12" s="9">
        <v>2</v>
      </c>
      <c r="E12" s="9">
        <v>3</v>
      </c>
      <c r="F12" s="9">
        <v>2</v>
      </c>
      <c r="G12" s="9">
        <v>1</v>
      </c>
      <c r="H12" s="9">
        <v>1</v>
      </c>
    </row>
    <row r="13" spans="1:10" ht="15.4" thickBot="1" x14ac:dyDescent="0.45">
      <c r="A13" s="13"/>
      <c r="B13" s="16"/>
      <c r="C13" s="8" t="s">
        <v>4</v>
      </c>
      <c r="D13" s="9">
        <v>2</v>
      </c>
      <c r="E13" s="9">
        <v>3</v>
      </c>
      <c r="F13" s="9">
        <v>3</v>
      </c>
      <c r="G13" s="9">
        <v>0</v>
      </c>
      <c r="H13" s="9">
        <v>1</v>
      </c>
    </row>
    <row r="14" spans="1:10" ht="15.4" thickBot="1" x14ac:dyDescent="0.45">
      <c r="A14" s="13"/>
      <c r="B14" s="17"/>
      <c r="C14" s="8" t="s">
        <v>5</v>
      </c>
      <c r="D14" s="9">
        <v>3</v>
      </c>
      <c r="E14" s="9">
        <v>2</v>
      </c>
      <c r="F14" s="9">
        <v>3</v>
      </c>
      <c r="G14" s="9">
        <v>1</v>
      </c>
      <c r="H14" s="9">
        <v>1</v>
      </c>
    </row>
    <row r="15" spans="1:10" ht="15.4" thickBot="1" x14ac:dyDescent="0.45">
      <c r="A15" s="13"/>
      <c r="B15" s="15" t="s">
        <v>9</v>
      </c>
      <c r="C15" s="8" t="s">
        <v>3</v>
      </c>
      <c r="D15" s="9">
        <v>4</v>
      </c>
      <c r="E15" s="9">
        <v>3</v>
      </c>
      <c r="F15" s="9">
        <v>1</v>
      </c>
      <c r="G15" s="9">
        <v>10</v>
      </c>
      <c r="H15" s="9">
        <v>7</v>
      </c>
    </row>
    <row r="16" spans="1:10" ht="15.4" thickBot="1" x14ac:dyDescent="0.45">
      <c r="A16" s="13"/>
      <c r="B16" s="16"/>
      <c r="C16" s="8" t="s">
        <v>4</v>
      </c>
      <c r="D16" s="9">
        <v>4</v>
      </c>
      <c r="E16" s="9">
        <v>3</v>
      </c>
      <c r="F16" s="9">
        <v>2</v>
      </c>
      <c r="G16" s="9">
        <v>8</v>
      </c>
      <c r="H16" s="9">
        <v>8</v>
      </c>
    </row>
    <row r="17" spans="1:8" ht="15.4" thickBot="1" x14ac:dyDescent="0.45">
      <c r="A17" s="14"/>
      <c r="B17" s="17"/>
      <c r="C17" s="8" t="s">
        <v>5</v>
      </c>
      <c r="D17" s="9">
        <v>5</v>
      </c>
      <c r="E17" s="9">
        <v>3</v>
      </c>
      <c r="F17" s="9">
        <v>1</v>
      </c>
      <c r="G17" s="9">
        <v>9</v>
      </c>
      <c r="H17" s="9">
        <v>7</v>
      </c>
    </row>
    <row r="18" spans="1:8" ht="15.4" thickBot="1" x14ac:dyDescent="0.45">
      <c r="A18" s="12" t="s">
        <v>13</v>
      </c>
      <c r="B18" s="15" t="s">
        <v>6</v>
      </c>
      <c r="C18" s="45" t="s">
        <v>3</v>
      </c>
      <c r="D18" s="46">
        <v>0</v>
      </c>
      <c r="E18" s="46">
        <v>0.27</v>
      </c>
      <c r="F18" s="46">
        <v>0.4</v>
      </c>
      <c r="G18" s="46">
        <v>0</v>
      </c>
      <c r="H18" s="46">
        <v>0</v>
      </c>
    </row>
    <row r="19" spans="1:8" ht="15.4" thickBot="1" x14ac:dyDescent="0.45">
      <c r="A19" s="13"/>
      <c r="B19" s="16"/>
      <c r="C19" s="8" t="s">
        <v>4</v>
      </c>
      <c r="D19" s="10">
        <v>0</v>
      </c>
      <c r="E19" s="10">
        <v>0.33</v>
      </c>
      <c r="F19" s="10">
        <v>0.3</v>
      </c>
      <c r="G19" s="10">
        <v>0</v>
      </c>
      <c r="H19" s="10">
        <v>0.1</v>
      </c>
    </row>
    <row r="20" spans="1:8" ht="15.4" thickBot="1" x14ac:dyDescent="0.45">
      <c r="A20" s="13"/>
      <c r="B20" s="17"/>
      <c r="C20" s="8" t="s">
        <v>5</v>
      </c>
      <c r="D20" s="10">
        <v>0</v>
      </c>
      <c r="E20" s="10">
        <v>0.2</v>
      </c>
      <c r="F20" s="10">
        <v>0.36</v>
      </c>
      <c r="G20" s="10">
        <v>0</v>
      </c>
      <c r="H20" s="10">
        <v>0</v>
      </c>
    </row>
    <row r="21" spans="1:8" ht="15.4" thickBot="1" x14ac:dyDescent="0.45">
      <c r="A21" s="13"/>
      <c r="B21" s="15" t="s">
        <v>7</v>
      </c>
      <c r="C21" s="8" t="s">
        <v>3</v>
      </c>
      <c r="D21" s="10">
        <v>0.33</v>
      </c>
      <c r="E21" s="10">
        <v>0.18</v>
      </c>
      <c r="F21" s="10">
        <v>0.3</v>
      </c>
      <c r="G21" s="10">
        <v>0.08</v>
      </c>
      <c r="H21" s="10">
        <v>0.2</v>
      </c>
    </row>
    <row r="22" spans="1:8" ht="15.4" thickBot="1" x14ac:dyDescent="0.45">
      <c r="A22" s="13"/>
      <c r="B22" s="16"/>
      <c r="C22" s="8" t="s">
        <v>4</v>
      </c>
      <c r="D22" s="10">
        <v>0.25</v>
      </c>
      <c r="E22" s="10">
        <v>0.17</v>
      </c>
      <c r="F22" s="10">
        <v>0.2</v>
      </c>
      <c r="G22" s="10">
        <v>0.2</v>
      </c>
      <c r="H22" s="10">
        <v>0</v>
      </c>
    </row>
    <row r="23" spans="1:8" ht="15.4" thickBot="1" x14ac:dyDescent="0.45">
      <c r="A23" s="13"/>
      <c r="B23" s="17"/>
      <c r="C23" s="8" t="s">
        <v>5</v>
      </c>
      <c r="D23" s="10">
        <v>0.33</v>
      </c>
      <c r="E23" s="10">
        <v>0.3</v>
      </c>
      <c r="F23" s="10">
        <v>0.27</v>
      </c>
      <c r="G23" s="10">
        <v>0.09</v>
      </c>
      <c r="H23" s="10">
        <v>0.11</v>
      </c>
    </row>
    <row r="24" spans="1:8" ht="15.4" thickBot="1" x14ac:dyDescent="0.45">
      <c r="A24" s="13"/>
      <c r="B24" s="15" t="s">
        <v>8</v>
      </c>
      <c r="C24" s="8" t="s">
        <v>3</v>
      </c>
      <c r="D24" s="10">
        <v>0.22</v>
      </c>
      <c r="E24" s="10">
        <v>0.27</v>
      </c>
      <c r="F24" s="10">
        <v>0.2</v>
      </c>
      <c r="G24" s="10">
        <v>0.08</v>
      </c>
      <c r="H24" s="10">
        <v>0.1</v>
      </c>
    </row>
    <row r="25" spans="1:8" ht="15.4" thickBot="1" x14ac:dyDescent="0.45">
      <c r="A25" s="13"/>
      <c r="B25" s="16"/>
      <c r="C25" s="8" t="s">
        <v>4</v>
      </c>
      <c r="D25" s="10">
        <v>0.25</v>
      </c>
      <c r="E25" s="10">
        <v>0.25</v>
      </c>
      <c r="F25" s="10">
        <v>0.3</v>
      </c>
      <c r="G25" s="10">
        <v>0</v>
      </c>
      <c r="H25" s="10">
        <v>0.1</v>
      </c>
    </row>
    <row r="26" spans="1:8" ht="15.4" thickBot="1" x14ac:dyDescent="0.45">
      <c r="A26" s="13"/>
      <c r="B26" s="17"/>
      <c r="C26" s="8" t="s">
        <v>5</v>
      </c>
      <c r="D26" s="10">
        <v>0.25</v>
      </c>
      <c r="E26" s="10">
        <v>0.2</v>
      </c>
      <c r="F26" s="10">
        <v>0.27</v>
      </c>
      <c r="G26" s="10">
        <v>0.09</v>
      </c>
      <c r="H26" s="10">
        <v>0.11</v>
      </c>
    </row>
    <row r="27" spans="1:8" ht="15.4" thickBot="1" x14ac:dyDescent="0.45">
      <c r="A27" s="13"/>
      <c r="B27" s="15" t="s">
        <v>9</v>
      </c>
      <c r="C27" s="8" t="s">
        <v>3</v>
      </c>
      <c r="D27" s="10">
        <v>0.44</v>
      </c>
      <c r="E27" s="10">
        <v>0.27</v>
      </c>
      <c r="F27" s="10">
        <v>0.1</v>
      </c>
      <c r="G27" s="10">
        <v>0.83</v>
      </c>
      <c r="H27" s="10">
        <v>0.7</v>
      </c>
    </row>
    <row r="28" spans="1:8" ht="15.4" thickBot="1" x14ac:dyDescent="0.45">
      <c r="A28" s="13"/>
      <c r="B28" s="16"/>
      <c r="C28" s="8" t="s">
        <v>4</v>
      </c>
      <c r="D28" s="10">
        <v>0.5</v>
      </c>
      <c r="E28" s="10">
        <v>0.25</v>
      </c>
      <c r="F28" s="10">
        <v>0.2</v>
      </c>
      <c r="G28" s="10">
        <v>0.8</v>
      </c>
      <c r="H28" s="10">
        <v>0.8</v>
      </c>
    </row>
    <row r="29" spans="1:8" ht="15.4" thickBot="1" x14ac:dyDescent="0.45">
      <c r="A29" s="13"/>
      <c r="B29" s="17"/>
      <c r="C29" s="8" t="s">
        <v>5</v>
      </c>
      <c r="D29" s="10">
        <v>0.42</v>
      </c>
      <c r="E29" s="10">
        <v>0.3</v>
      </c>
      <c r="F29" s="10">
        <v>0.09</v>
      </c>
      <c r="G29" s="10">
        <v>0.82</v>
      </c>
      <c r="H29" s="10">
        <v>0.78</v>
      </c>
    </row>
    <row r="30" spans="1:8" ht="15.4" thickBot="1" x14ac:dyDescent="0.45">
      <c r="A30" s="13"/>
      <c r="B30" s="15" t="s">
        <v>14</v>
      </c>
      <c r="C30" s="8" t="s">
        <v>6</v>
      </c>
      <c r="D30" s="6">
        <f>AVERAGE(D18:D20)</f>
        <v>0</v>
      </c>
      <c r="E30" s="6">
        <f>AVERAGE(E18:E20)</f>
        <v>0.26666666666666666</v>
      </c>
      <c r="F30" s="6">
        <f>AVERAGE(F18:F20)</f>
        <v>0.35333333333333333</v>
      </c>
      <c r="G30" s="6">
        <f>AVERAGE(G18:G20)</f>
        <v>0</v>
      </c>
      <c r="H30" s="6">
        <f>AVERAGE(H18:H20)</f>
        <v>3.3333333333333333E-2</v>
      </c>
    </row>
    <row r="31" spans="1:8" ht="15.4" thickBot="1" x14ac:dyDescent="0.45">
      <c r="A31" s="13"/>
      <c r="B31" s="16"/>
      <c r="C31" s="8" t="s">
        <v>7</v>
      </c>
      <c r="D31" s="6">
        <f>AVERAGE(D21:D23)</f>
        <v>0.3033333333333334</v>
      </c>
      <c r="E31" s="6">
        <f>AVERAGE(E21:E23)</f>
        <v>0.21666666666666665</v>
      </c>
      <c r="F31" s="6">
        <f>AVERAGE(F21:F23)</f>
        <v>0.25666666666666665</v>
      </c>
      <c r="G31" s="6">
        <f>AVERAGE(G21:G23)</f>
        <v>0.12333333333333334</v>
      </c>
      <c r="H31" s="6">
        <f>AVERAGE(H21:H23)</f>
        <v>0.10333333333333333</v>
      </c>
    </row>
    <row r="32" spans="1:8" ht="15.4" thickBot="1" x14ac:dyDescent="0.45">
      <c r="A32" s="13"/>
      <c r="B32" s="16"/>
      <c r="C32" s="8" t="s">
        <v>8</v>
      </c>
      <c r="D32" s="6">
        <f>AVERAGE(D24:D26)</f>
        <v>0.24</v>
      </c>
      <c r="E32" s="6">
        <f>AVERAGE(E24:E26)</f>
        <v>0.24</v>
      </c>
      <c r="F32" s="6">
        <f>AVERAGE(F24:F26)</f>
        <v>0.25666666666666665</v>
      </c>
      <c r="G32" s="6">
        <f>AVERAGE(G24:G26)</f>
        <v>5.6666666666666664E-2</v>
      </c>
      <c r="H32" s="6">
        <f>AVERAGE(H24:H26)</f>
        <v>0.10333333333333333</v>
      </c>
    </row>
    <row r="33" spans="1:9" ht="15.4" thickBot="1" x14ac:dyDescent="0.45">
      <c r="A33" s="14"/>
      <c r="B33" s="17"/>
      <c r="C33" s="8" t="s">
        <v>9</v>
      </c>
      <c r="D33" s="6">
        <f>AVERAGE(D27:D29)</f>
        <v>0.45333333333333331</v>
      </c>
      <c r="E33" s="6">
        <f>AVERAGE(E27:E29)</f>
        <v>0.27333333333333337</v>
      </c>
      <c r="F33" s="6">
        <f>AVERAGE(F27:F29)</f>
        <v>0.13</v>
      </c>
      <c r="G33" s="6">
        <f>AVERAGE(G27:G29)</f>
        <v>0.81666666666666654</v>
      </c>
      <c r="H33" s="6">
        <f>AVERAGE(H27:H29)</f>
        <v>0.76000000000000012</v>
      </c>
    </row>
    <row r="34" spans="1:9" x14ac:dyDescent="0.4">
      <c r="A34" s="42"/>
      <c r="B34" s="43"/>
      <c r="C34" s="43"/>
      <c r="D34" s="41"/>
      <c r="E34" s="41"/>
      <c r="F34" s="41"/>
      <c r="G34" s="41"/>
      <c r="H34" s="41"/>
      <c r="I34" s="44"/>
    </row>
    <row r="35" spans="1:9" x14ac:dyDescent="0.4">
      <c r="A35" s="42"/>
      <c r="B35" s="43"/>
      <c r="C35" s="43"/>
      <c r="D35" s="41"/>
      <c r="E35" s="41"/>
      <c r="F35" s="41"/>
      <c r="G35" s="41"/>
      <c r="H35" s="41"/>
      <c r="I35" s="44"/>
    </row>
    <row r="36" spans="1:9" ht="15.4" thickBot="1" x14ac:dyDescent="0.45">
      <c r="A36" s="42"/>
      <c r="B36" s="43"/>
      <c r="C36" s="43"/>
      <c r="D36" s="41"/>
      <c r="E36" s="41"/>
      <c r="F36" s="41"/>
      <c r="G36" s="41"/>
      <c r="H36" s="41"/>
      <c r="I36" s="44"/>
    </row>
    <row r="37" spans="1:9" ht="15.4" thickBot="1" x14ac:dyDescent="0.45">
      <c r="A37" s="24" t="s">
        <v>0</v>
      </c>
      <c r="B37" s="25"/>
      <c r="C37" s="26"/>
      <c r="D37" s="2" t="s">
        <v>32</v>
      </c>
      <c r="E37" s="3" t="s">
        <v>33</v>
      </c>
    </row>
    <row r="38" spans="1:9" ht="15.4" thickBot="1" x14ac:dyDescent="0.45">
      <c r="A38" s="27" t="s">
        <v>2</v>
      </c>
      <c r="B38" s="28"/>
      <c r="C38" s="4" t="s">
        <v>3</v>
      </c>
      <c r="D38" s="5">
        <v>11</v>
      </c>
      <c r="E38" s="5">
        <v>10</v>
      </c>
    </row>
    <row r="39" spans="1:9" ht="15.4" thickBot="1" x14ac:dyDescent="0.45">
      <c r="A39" s="29"/>
      <c r="B39" s="30"/>
      <c r="C39" s="4" t="s">
        <v>4</v>
      </c>
      <c r="D39" s="5">
        <v>9</v>
      </c>
      <c r="E39" s="5">
        <v>10</v>
      </c>
    </row>
    <row r="40" spans="1:9" ht="15.4" thickBot="1" x14ac:dyDescent="0.45">
      <c r="A40" s="31"/>
      <c r="B40" s="32"/>
      <c r="C40" s="4" t="s">
        <v>5</v>
      </c>
      <c r="D40" s="5">
        <v>8</v>
      </c>
      <c r="E40" s="5">
        <v>8</v>
      </c>
    </row>
    <row r="41" spans="1:9" ht="15.4" thickBot="1" x14ac:dyDescent="0.45">
      <c r="A41" s="21" t="s">
        <v>2</v>
      </c>
      <c r="B41" s="18" t="s">
        <v>6</v>
      </c>
      <c r="C41" s="4" t="s">
        <v>3</v>
      </c>
      <c r="D41" s="5">
        <v>1</v>
      </c>
      <c r="E41" s="5">
        <v>2</v>
      </c>
    </row>
    <row r="42" spans="1:9" ht="15.4" thickBot="1" x14ac:dyDescent="0.45">
      <c r="A42" s="22"/>
      <c r="B42" s="19"/>
      <c r="C42" s="4" t="s">
        <v>4</v>
      </c>
      <c r="D42" s="5">
        <v>1</v>
      </c>
      <c r="E42" s="5">
        <v>3</v>
      </c>
    </row>
    <row r="43" spans="1:9" ht="15.4" thickBot="1" x14ac:dyDescent="0.45">
      <c r="A43" s="22"/>
      <c r="B43" s="20"/>
      <c r="C43" s="4" t="s">
        <v>5</v>
      </c>
      <c r="D43" s="5">
        <v>1</v>
      </c>
      <c r="E43" s="5">
        <v>2</v>
      </c>
    </row>
    <row r="44" spans="1:9" ht="15.4" thickBot="1" x14ac:dyDescent="0.45">
      <c r="A44" s="22"/>
      <c r="B44" s="18" t="s">
        <v>7</v>
      </c>
      <c r="C44" s="4" t="s">
        <v>3</v>
      </c>
      <c r="D44" s="5">
        <v>4</v>
      </c>
      <c r="E44" s="5">
        <v>5</v>
      </c>
    </row>
    <row r="45" spans="1:9" ht="15.4" thickBot="1" x14ac:dyDescent="0.45">
      <c r="A45" s="22"/>
      <c r="B45" s="19"/>
      <c r="C45" s="4" t="s">
        <v>4</v>
      </c>
      <c r="D45" s="5">
        <v>3</v>
      </c>
      <c r="E45" s="5">
        <v>4</v>
      </c>
    </row>
    <row r="46" spans="1:9" ht="15.4" thickBot="1" x14ac:dyDescent="0.45">
      <c r="A46" s="22"/>
      <c r="B46" s="20"/>
      <c r="C46" s="4" t="s">
        <v>5</v>
      </c>
      <c r="D46" s="5">
        <v>3</v>
      </c>
      <c r="E46" s="5">
        <v>4</v>
      </c>
    </row>
    <row r="47" spans="1:9" ht="15.4" thickBot="1" x14ac:dyDescent="0.45">
      <c r="A47" s="22"/>
      <c r="B47" s="18" t="s">
        <v>8</v>
      </c>
      <c r="C47" s="4" t="s">
        <v>3</v>
      </c>
      <c r="D47" s="5">
        <v>4</v>
      </c>
      <c r="E47" s="5">
        <v>1</v>
      </c>
    </row>
    <row r="48" spans="1:9" ht="15.4" thickBot="1" x14ac:dyDescent="0.45">
      <c r="A48" s="22"/>
      <c r="B48" s="19"/>
      <c r="C48" s="4" t="s">
        <v>4</v>
      </c>
      <c r="D48" s="5">
        <v>3</v>
      </c>
      <c r="E48" s="5">
        <v>3</v>
      </c>
    </row>
    <row r="49" spans="1:5" ht="15.4" thickBot="1" x14ac:dyDescent="0.45">
      <c r="A49" s="22"/>
      <c r="B49" s="20"/>
      <c r="C49" s="4" t="s">
        <v>5</v>
      </c>
      <c r="D49" s="5">
        <v>2</v>
      </c>
      <c r="E49" s="5">
        <v>1</v>
      </c>
    </row>
    <row r="50" spans="1:5" ht="15.4" thickBot="1" x14ac:dyDescent="0.45">
      <c r="A50" s="22"/>
      <c r="B50" s="18" t="s">
        <v>9</v>
      </c>
      <c r="C50" s="4" t="s">
        <v>3</v>
      </c>
      <c r="D50" s="5">
        <v>2</v>
      </c>
      <c r="E50" s="5">
        <v>2</v>
      </c>
    </row>
    <row r="51" spans="1:5" ht="15.4" thickBot="1" x14ac:dyDescent="0.45">
      <c r="A51" s="22"/>
      <c r="B51" s="19"/>
      <c r="C51" s="4" t="s">
        <v>4</v>
      </c>
      <c r="D51" s="5">
        <v>2</v>
      </c>
      <c r="E51" s="5">
        <v>0</v>
      </c>
    </row>
    <row r="52" spans="1:5" ht="15.4" thickBot="1" x14ac:dyDescent="0.45">
      <c r="A52" s="23"/>
      <c r="B52" s="20"/>
      <c r="C52" s="4" t="s">
        <v>5</v>
      </c>
      <c r="D52" s="5">
        <v>2</v>
      </c>
      <c r="E52" s="5">
        <v>1</v>
      </c>
    </row>
    <row r="53" spans="1:5" ht="15.4" thickBot="1" x14ac:dyDescent="0.45">
      <c r="A53" s="21" t="s">
        <v>10</v>
      </c>
      <c r="B53" s="18" t="s">
        <v>6</v>
      </c>
      <c r="C53" s="4" t="s">
        <v>3</v>
      </c>
      <c r="D53" s="6">
        <v>0.09</v>
      </c>
      <c r="E53" s="6">
        <v>0.2</v>
      </c>
    </row>
    <row r="54" spans="1:5" ht="15.4" thickBot="1" x14ac:dyDescent="0.45">
      <c r="A54" s="22"/>
      <c r="B54" s="19"/>
      <c r="C54" s="4" t="s">
        <v>4</v>
      </c>
      <c r="D54" s="6">
        <v>0.11</v>
      </c>
      <c r="E54" s="6">
        <v>0.3</v>
      </c>
    </row>
    <row r="55" spans="1:5" ht="15.4" thickBot="1" x14ac:dyDescent="0.45">
      <c r="A55" s="22"/>
      <c r="B55" s="20"/>
      <c r="C55" s="4" t="s">
        <v>5</v>
      </c>
      <c r="D55" s="6">
        <v>0.13</v>
      </c>
      <c r="E55" s="6">
        <v>0.25</v>
      </c>
    </row>
    <row r="56" spans="1:5" ht="15.4" thickBot="1" x14ac:dyDescent="0.45">
      <c r="A56" s="22"/>
      <c r="B56" s="18" t="s">
        <v>7</v>
      </c>
      <c r="C56" s="4" t="s">
        <v>3</v>
      </c>
      <c r="D56" s="6">
        <v>0.36</v>
      </c>
      <c r="E56" s="6">
        <v>0.5</v>
      </c>
    </row>
    <row r="57" spans="1:5" ht="15.4" thickBot="1" x14ac:dyDescent="0.45">
      <c r="A57" s="22"/>
      <c r="B57" s="19"/>
      <c r="C57" s="4" t="s">
        <v>4</v>
      </c>
      <c r="D57" s="6">
        <v>0.33</v>
      </c>
      <c r="E57" s="6">
        <v>0.4</v>
      </c>
    </row>
    <row r="58" spans="1:5" ht="15.4" thickBot="1" x14ac:dyDescent="0.45">
      <c r="A58" s="22"/>
      <c r="B58" s="20"/>
      <c r="C58" s="4" t="s">
        <v>5</v>
      </c>
      <c r="D58" s="6">
        <v>0.38</v>
      </c>
      <c r="E58" s="6">
        <v>0.5</v>
      </c>
    </row>
    <row r="59" spans="1:5" ht="15.4" thickBot="1" x14ac:dyDescent="0.45">
      <c r="A59" s="22"/>
      <c r="B59" s="18" t="s">
        <v>8</v>
      </c>
      <c r="C59" s="4" t="s">
        <v>3</v>
      </c>
      <c r="D59" s="6">
        <v>0.36</v>
      </c>
      <c r="E59" s="6">
        <v>0.1</v>
      </c>
    </row>
    <row r="60" spans="1:5" ht="15.4" thickBot="1" x14ac:dyDescent="0.45">
      <c r="A60" s="22"/>
      <c r="B60" s="19"/>
      <c r="C60" s="4" t="s">
        <v>4</v>
      </c>
      <c r="D60" s="6">
        <v>0.33</v>
      </c>
      <c r="E60" s="6">
        <v>0.3</v>
      </c>
    </row>
    <row r="61" spans="1:5" ht="15.4" thickBot="1" x14ac:dyDescent="0.45">
      <c r="A61" s="22"/>
      <c r="B61" s="20"/>
      <c r="C61" s="4" t="s">
        <v>5</v>
      </c>
      <c r="D61" s="6">
        <v>0.25</v>
      </c>
      <c r="E61" s="6">
        <v>0.13</v>
      </c>
    </row>
    <row r="62" spans="1:5" ht="15.4" thickBot="1" x14ac:dyDescent="0.45">
      <c r="A62" s="22"/>
      <c r="B62" s="18" t="s">
        <v>9</v>
      </c>
      <c r="C62" s="4" t="s">
        <v>3</v>
      </c>
      <c r="D62" s="6">
        <v>0.18</v>
      </c>
      <c r="E62" s="6">
        <v>0.2</v>
      </c>
    </row>
    <row r="63" spans="1:5" ht="15.4" thickBot="1" x14ac:dyDescent="0.45">
      <c r="A63" s="22"/>
      <c r="B63" s="19"/>
      <c r="C63" s="4" t="s">
        <v>4</v>
      </c>
      <c r="D63" s="6">
        <v>0.22</v>
      </c>
      <c r="E63" s="6">
        <v>0</v>
      </c>
    </row>
    <row r="64" spans="1:5" ht="15.4" thickBot="1" x14ac:dyDescent="0.45">
      <c r="A64" s="22"/>
      <c r="B64" s="20"/>
      <c r="C64" s="4" t="s">
        <v>5</v>
      </c>
      <c r="D64" s="6">
        <v>0.25</v>
      </c>
      <c r="E64" s="6">
        <v>0.13</v>
      </c>
    </row>
    <row r="65" spans="1:8" ht="15.4" thickBot="1" x14ac:dyDescent="0.45">
      <c r="A65" s="22"/>
      <c r="B65" s="18" t="s">
        <v>11</v>
      </c>
      <c r="C65" s="4" t="s">
        <v>6</v>
      </c>
      <c r="D65" s="6">
        <f>AVERAGE(D53:D55)</f>
        <v>0.11</v>
      </c>
      <c r="E65" s="6">
        <f>AVERAGE(E53:E55)</f>
        <v>0.25</v>
      </c>
    </row>
    <row r="66" spans="1:8" ht="15.4" thickBot="1" x14ac:dyDescent="0.45">
      <c r="A66" s="22"/>
      <c r="B66" s="19"/>
      <c r="C66" s="4" t="s">
        <v>7</v>
      </c>
      <c r="D66" s="6">
        <f>AVERAGE(D56:D58)</f>
        <v>0.35666666666666663</v>
      </c>
      <c r="E66" s="6">
        <f>AVERAGE(E56:E58)</f>
        <v>0.46666666666666662</v>
      </c>
    </row>
    <row r="67" spans="1:8" ht="15.4" thickBot="1" x14ac:dyDescent="0.45">
      <c r="A67" s="22"/>
      <c r="B67" s="19"/>
      <c r="C67" s="4" t="s">
        <v>8</v>
      </c>
      <c r="D67" s="6">
        <f>AVERAGE(D59:D61)</f>
        <v>0.3133333333333333</v>
      </c>
      <c r="E67" s="6">
        <f>AVERAGE(E59:E61)</f>
        <v>0.17666666666666667</v>
      </c>
    </row>
    <row r="68" spans="1:8" ht="15.4" thickBot="1" x14ac:dyDescent="0.45">
      <c r="A68" s="23"/>
      <c r="B68" s="20"/>
      <c r="C68" s="4" t="s">
        <v>9</v>
      </c>
      <c r="D68" s="6">
        <f>AVERAGE(D62:D64)</f>
        <v>0.21666666666666667</v>
      </c>
      <c r="E68" s="6">
        <f>AVERAGE(E62:E64)</f>
        <v>0.11</v>
      </c>
    </row>
    <row r="71" spans="1:8" ht="15.4" thickBot="1" x14ac:dyDescent="0.45"/>
    <row r="72" spans="1:8" ht="15.4" thickBot="1" x14ac:dyDescent="0.45">
      <c r="A72" s="24" t="s">
        <v>0</v>
      </c>
      <c r="B72" s="25"/>
      <c r="C72" s="26"/>
      <c r="D72" s="2" t="s">
        <v>1</v>
      </c>
      <c r="E72" s="3" t="s">
        <v>36</v>
      </c>
      <c r="F72" s="3" t="s">
        <v>37</v>
      </c>
      <c r="G72" s="3" t="s">
        <v>38</v>
      </c>
      <c r="H72" s="3" t="s">
        <v>39</v>
      </c>
    </row>
    <row r="73" spans="1:8" ht="15.4" thickBot="1" x14ac:dyDescent="0.45">
      <c r="A73" s="27" t="s">
        <v>2</v>
      </c>
      <c r="B73" s="28"/>
      <c r="C73" s="4" t="s">
        <v>3</v>
      </c>
      <c r="D73" s="5">
        <v>10</v>
      </c>
      <c r="E73" s="5">
        <v>10</v>
      </c>
      <c r="F73" s="5">
        <v>10</v>
      </c>
      <c r="G73" s="5">
        <v>11</v>
      </c>
      <c r="H73" s="5">
        <v>11</v>
      </c>
    </row>
    <row r="74" spans="1:8" ht="15.4" thickBot="1" x14ac:dyDescent="0.45">
      <c r="A74" s="29"/>
      <c r="B74" s="30"/>
      <c r="C74" s="4" t="s">
        <v>4</v>
      </c>
      <c r="D74" s="5">
        <v>8</v>
      </c>
      <c r="E74" s="5">
        <v>9</v>
      </c>
      <c r="F74" s="5">
        <v>10</v>
      </c>
      <c r="G74" s="5">
        <v>8</v>
      </c>
      <c r="H74" s="5">
        <v>10</v>
      </c>
    </row>
    <row r="75" spans="1:8" ht="15.4" thickBot="1" x14ac:dyDescent="0.45">
      <c r="A75" s="31"/>
      <c r="B75" s="32"/>
      <c r="C75" s="4" t="s">
        <v>5</v>
      </c>
      <c r="D75" s="5">
        <v>10</v>
      </c>
      <c r="E75" s="5">
        <v>14</v>
      </c>
      <c r="F75" s="5">
        <v>11</v>
      </c>
      <c r="G75" s="5">
        <v>15</v>
      </c>
      <c r="H75" s="5">
        <v>10</v>
      </c>
    </row>
    <row r="76" spans="1:8" ht="15.4" thickBot="1" x14ac:dyDescent="0.45">
      <c r="A76" s="21" t="s">
        <v>2</v>
      </c>
      <c r="B76" s="18" t="s">
        <v>6</v>
      </c>
      <c r="C76" s="4" t="s">
        <v>3</v>
      </c>
      <c r="D76" s="5">
        <v>1</v>
      </c>
      <c r="E76" s="5">
        <v>3</v>
      </c>
      <c r="F76" s="5">
        <v>2</v>
      </c>
      <c r="G76" s="5">
        <v>0</v>
      </c>
      <c r="H76" s="5">
        <v>1</v>
      </c>
    </row>
    <row r="77" spans="1:8" ht="15.4" thickBot="1" x14ac:dyDescent="0.45">
      <c r="A77" s="22"/>
      <c r="B77" s="19"/>
      <c r="C77" s="4" t="s">
        <v>4</v>
      </c>
      <c r="D77" s="5">
        <v>1</v>
      </c>
      <c r="E77" s="5">
        <v>2</v>
      </c>
      <c r="F77" s="5">
        <v>1</v>
      </c>
      <c r="G77" s="5">
        <v>0</v>
      </c>
      <c r="H77" s="5">
        <v>0</v>
      </c>
    </row>
    <row r="78" spans="1:8" ht="15.4" thickBot="1" x14ac:dyDescent="0.45">
      <c r="A78" s="22"/>
      <c r="B78" s="20"/>
      <c r="C78" s="4" t="s">
        <v>5</v>
      </c>
      <c r="D78" s="5">
        <v>1</v>
      </c>
      <c r="E78" s="5">
        <v>4</v>
      </c>
      <c r="F78" s="5">
        <v>1</v>
      </c>
      <c r="G78" s="5">
        <v>0</v>
      </c>
      <c r="H78" s="5">
        <v>0</v>
      </c>
    </row>
    <row r="79" spans="1:8" ht="15.4" thickBot="1" x14ac:dyDescent="0.45">
      <c r="A79" s="22"/>
      <c r="B79" s="18" t="s">
        <v>7</v>
      </c>
      <c r="C79" s="4" t="s">
        <v>3</v>
      </c>
      <c r="D79" s="5">
        <v>4</v>
      </c>
      <c r="E79" s="5">
        <v>5</v>
      </c>
      <c r="F79" s="5">
        <v>6</v>
      </c>
      <c r="G79" s="5">
        <v>2</v>
      </c>
      <c r="H79" s="5">
        <v>3</v>
      </c>
    </row>
    <row r="80" spans="1:8" ht="15.4" thickBot="1" x14ac:dyDescent="0.45">
      <c r="A80" s="22"/>
      <c r="B80" s="19"/>
      <c r="C80" s="4" t="s">
        <v>4</v>
      </c>
      <c r="D80" s="5">
        <v>4</v>
      </c>
      <c r="E80" s="5">
        <v>3</v>
      </c>
      <c r="F80" s="5">
        <v>5</v>
      </c>
      <c r="G80" s="5">
        <v>2</v>
      </c>
      <c r="H80" s="5">
        <v>2</v>
      </c>
    </row>
    <row r="81" spans="1:8" ht="15.4" thickBot="1" x14ac:dyDescent="0.45">
      <c r="A81" s="22"/>
      <c r="B81" s="20"/>
      <c r="C81" s="4" t="s">
        <v>5</v>
      </c>
      <c r="D81" s="5">
        <v>5</v>
      </c>
      <c r="E81" s="5">
        <v>6</v>
      </c>
      <c r="F81" s="5">
        <v>5</v>
      </c>
      <c r="G81" s="5">
        <v>3</v>
      </c>
      <c r="H81" s="5">
        <v>2</v>
      </c>
    </row>
    <row r="82" spans="1:8" ht="15.4" thickBot="1" x14ac:dyDescent="0.45">
      <c r="A82" s="22"/>
      <c r="B82" s="18" t="s">
        <v>8</v>
      </c>
      <c r="C82" s="4" t="s">
        <v>3</v>
      </c>
      <c r="D82" s="5">
        <v>2</v>
      </c>
      <c r="E82" s="5">
        <v>1</v>
      </c>
      <c r="F82" s="5">
        <v>1</v>
      </c>
      <c r="G82" s="5">
        <v>2</v>
      </c>
      <c r="H82" s="5">
        <v>2</v>
      </c>
    </row>
    <row r="83" spans="1:8" ht="15.4" thickBot="1" x14ac:dyDescent="0.45">
      <c r="A83" s="22"/>
      <c r="B83" s="19"/>
      <c r="C83" s="4" t="s">
        <v>4</v>
      </c>
      <c r="D83" s="5">
        <v>1</v>
      </c>
      <c r="E83" s="5">
        <v>2</v>
      </c>
      <c r="F83" s="5">
        <v>2</v>
      </c>
      <c r="G83" s="5">
        <v>1</v>
      </c>
      <c r="H83" s="5">
        <v>2</v>
      </c>
    </row>
    <row r="84" spans="1:8" ht="15.4" thickBot="1" x14ac:dyDescent="0.45">
      <c r="A84" s="22"/>
      <c r="B84" s="20"/>
      <c r="C84" s="4" t="s">
        <v>5</v>
      </c>
      <c r="D84" s="5">
        <v>2</v>
      </c>
      <c r="E84" s="5">
        <v>3</v>
      </c>
      <c r="F84" s="5">
        <v>3</v>
      </c>
      <c r="G84" s="5">
        <v>3</v>
      </c>
      <c r="H84" s="5">
        <v>3</v>
      </c>
    </row>
    <row r="85" spans="1:8" ht="15.4" thickBot="1" x14ac:dyDescent="0.45">
      <c r="A85" s="22"/>
      <c r="B85" s="18" t="s">
        <v>9</v>
      </c>
      <c r="C85" s="4" t="s">
        <v>3</v>
      </c>
      <c r="D85" s="5">
        <v>3</v>
      </c>
      <c r="E85" s="5">
        <v>1</v>
      </c>
      <c r="F85" s="5">
        <v>1</v>
      </c>
      <c r="G85" s="5">
        <v>7</v>
      </c>
      <c r="H85" s="5">
        <v>5</v>
      </c>
    </row>
    <row r="86" spans="1:8" ht="15.4" thickBot="1" x14ac:dyDescent="0.45">
      <c r="A86" s="22"/>
      <c r="B86" s="19"/>
      <c r="C86" s="4" t="s">
        <v>4</v>
      </c>
      <c r="D86" s="5">
        <v>2</v>
      </c>
      <c r="E86" s="5">
        <v>2</v>
      </c>
      <c r="F86" s="5">
        <v>2</v>
      </c>
      <c r="G86" s="5">
        <v>5</v>
      </c>
      <c r="H86" s="5">
        <v>6</v>
      </c>
    </row>
    <row r="87" spans="1:8" ht="15.4" thickBot="1" x14ac:dyDescent="0.45">
      <c r="A87" s="23"/>
      <c r="B87" s="20"/>
      <c r="C87" s="4" t="s">
        <v>5</v>
      </c>
      <c r="D87" s="5">
        <v>2</v>
      </c>
      <c r="E87" s="5">
        <v>1</v>
      </c>
      <c r="F87" s="5">
        <v>2</v>
      </c>
      <c r="G87" s="5">
        <v>9</v>
      </c>
      <c r="H87" s="5">
        <v>5</v>
      </c>
    </row>
    <row r="88" spans="1:8" ht="15.4" thickBot="1" x14ac:dyDescent="0.45">
      <c r="A88" s="21" t="s">
        <v>10</v>
      </c>
      <c r="B88" s="18" t="s">
        <v>6</v>
      </c>
      <c r="C88" s="4" t="s">
        <v>3</v>
      </c>
      <c r="D88" s="6">
        <v>0.1</v>
      </c>
      <c r="E88" s="6">
        <v>0.3</v>
      </c>
      <c r="F88" s="6">
        <v>0.2</v>
      </c>
      <c r="G88" s="6">
        <v>0</v>
      </c>
      <c r="H88" s="6">
        <v>0.09</v>
      </c>
    </row>
    <row r="89" spans="1:8" ht="15.4" thickBot="1" x14ac:dyDescent="0.45">
      <c r="A89" s="22"/>
      <c r="B89" s="19"/>
      <c r="C89" s="4" t="s">
        <v>4</v>
      </c>
      <c r="D89" s="6">
        <v>0.13</v>
      </c>
      <c r="E89" s="6">
        <v>0.22</v>
      </c>
      <c r="F89" s="6">
        <v>0.1</v>
      </c>
      <c r="G89" s="6">
        <v>0</v>
      </c>
      <c r="H89" s="6">
        <v>0</v>
      </c>
    </row>
    <row r="90" spans="1:8" ht="15.4" thickBot="1" x14ac:dyDescent="0.45">
      <c r="A90" s="22"/>
      <c r="B90" s="20"/>
      <c r="C90" s="4" t="s">
        <v>5</v>
      </c>
      <c r="D90" s="6">
        <v>0.1</v>
      </c>
      <c r="E90" s="6">
        <v>0.28999999999999998</v>
      </c>
      <c r="F90" s="6">
        <v>0.09</v>
      </c>
      <c r="G90" s="6">
        <v>0</v>
      </c>
      <c r="H90" s="6">
        <v>0</v>
      </c>
    </row>
    <row r="91" spans="1:8" ht="15.4" thickBot="1" x14ac:dyDescent="0.45">
      <c r="A91" s="22"/>
      <c r="B91" s="18" t="s">
        <v>7</v>
      </c>
      <c r="C91" s="4" t="s">
        <v>3</v>
      </c>
      <c r="D91" s="6">
        <v>0.4</v>
      </c>
      <c r="E91" s="6">
        <v>0.5</v>
      </c>
      <c r="F91" s="6">
        <v>0.6</v>
      </c>
      <c r="G91" s="6">
        <v>0.18</v>
      </c>
      <c r="H91" s="6">
        <v>0.27</v>
      </c>
    </row>
    <row r="92" spans="1:8" ht="15.4" thickBot="1" x14ac:dyDescent="0.45">
      <c r="A92" s="22"/>
      <c r="B92" s="19"/>
      <c r="C92" s="4" t="s">
        <v>4</v>
      </c>
      <c r="D92" s="6">
        <v>0.5</v>
      </c>
      <c r="E92" s="6">
        <v>0.33</v>
      </c>
      <c r="F92" s="6">
        <v>0.5</v>
      </c>
      <c r="G92" s="6">
        <v>0.25</v>
      </c>
      <c r="H92" s="6">
        <v>0.2</v>
      </c>
    </row>
    <row r="93" spans="1:8" ht="15.4" thickBot="1" x14ac:dyDescent="0.45">
      <c r="A93" s="22"/>
      <c r="B93" s="20"/>
      <c r="C93" s="4" t="s">
        <v>5</v>
      </c>
      <c r="D93" s="6">
        <v>0.5</v>
      </c>
      <c r="E93" s="6">
        <v>0.43</v>
      </c>
      <c r="F93" s="6">
        <v>0.45</v>
      </c>
      <c r="G93" s="6">
        <v>0.2</v>
      </c>
      <c r="H93" s="6">
        <v>0.2</v>
      </c>
    </row>
    <row r="94" spans="1:8" ht="15.4" thickBot="1" x14ac:dyDescent="0.45">
      <c r="A94" s="22"/>
      <c r="B94" s="18" t="s">
        <v>8</v>
      </c>
      <c r="C94" s="4" t="s">
        <v>3</v>
      </c>
      <c r="D94" s="6">
        <v>0.2</v>
      </c>
      <c r="E94" s="6">
        <v>0.1</v>
      </c>
      <c r="F94" s="6">
        <v>0.1</v>
      </c>
      <c r="G94" s="6">
        <v>0.18</v>
      </c>
      <c r="H94" s="6">
        <v>0.18</v>
      </c>
    </row>
    <row r="95" spans="1:8" ht="15.4" thickBot="1" x14ac:dyDescent="0.45">
      <c r="A95" s="22"/>
      <c r="B95" s="19"/>
      <c r="C95" s="4" t="s">
        <v>4</v>
      </c>
      <c r="D95" s="6">
        <v>0.13</v>
      </c>
      <c r="E95" s="6">
        <v>0.22</v>
      </c>
      <c r="F95" s="6">
        <v>0.2</v>
      </c>
      <c r="G95" s="6">
        <v>0.13</v>
      </c>
      <c r="H95" s="6">
        <v>0.2</v>
      </c>
    </row>
    <row r="96" spans="1:8" ht="15.4" thickBot="1" x14ac:dyDescent="0.45">
      <c r="A96" s="22"/>
      <c r="B96" s="20"/>
      <c r="C96" s="4" t="s">
        <v>5</v>
      </c>
      <c r="D96" s="6">
        <v>0.2</v>
      </c>
      <c r="E96" s="6">
        <v>0.21</v>
      </c>
      <c r="F96" s="6">
        <v>0.27</v>
      </c>
      <c r="G96" s="6">
        <v>0.2</v>
      </c>
      <c r="H96" s="6">
        <v>0.3</v>
      </c>
    </row>
    <row r="97" spans="1:8" ht="15.4" thickBot="1" x14ac:dyDescent="0.45">
      <c r="A97" s="22"/>
      <c r="B97" s="18" t="s">
        <v>9</v>
      </c>
      <c r="C97" s="4" t="s">
        <v>3</v>
      </c>
      <c r="D97" s="6">
        <v>0.3</v>
      </c>
      <c r="E97" s="6">
        <v>0.1</v>
      </c>
      <c r="F97" s="6">
        <v>0.1</v>
      </c>
      <c r="G97" s="6">
        <v>0.64</v>
      </c>
      <c r="H97" s="6">
        <v>0.45</v>
      </c>
    </row>
    <row r="98" spans="1:8" ht="15.4" thickBot="1" x14ac:dyDescent="0.45">
      <c r="A98" s="22"/>
      <c r="B98" s="19"/>
      <c r="C98" s="4" t="s">
        <v>4</v>
      </c>
      <c r="D98" s="6">
        <v>0.25</v>
      </c>
      <c r="E98" s="6">
        <v>0.22</v>
      </c>
      <c r="F98" s="6">
        <v>0.2</v>
      </c>
      <c r="G98" s="6">
        <v>0.63</v>
      </c>
      <c r="H98" s="6">
        <v>0.6</v>
      </c>
    </row>
    <row r="99" spans="1:8" ht="15.4" thickBot="1" x14ac:dyDescent="0.45">
      <c r="A99" s="22"/>
      <c r="B99" s="20"/>
      <c r="C99" s="4" t="s">
        <v>5</v>
      </c>
      <c r="D99" s="6">
        <v>0.2</v>
      </c>
      <c r="E99" s="6">
        <v>7.0000000000000007E-2</v>
      </c>
      <c r="F99" s="6">
        <v>0.18</v>
      </c>
      <c r="G99" s="6">
        <v>0.6</v>
      </c>
      <c r="H99" s="6">
        <v>0.5</v>
      </c>
    </row>
    <row r="100" spans="1:8" ht="15.4" thickBot="1" x14ac:dyDescent="0.45">
      <c r="A100" s="22"/>
      <c r="B100" s="18" t="s">
        <v>11</v>
      </c>
      <c r="C100" s="4" t="s">
        <v>6</v>
      </c>
      <c r="D100" s="6">
        <f>AVERAGE(D88:D90)</f>
        <v>0.11</v>
      </c>
      <c r="E100" s="6">
        <f t="shared" ref="E100:H100" si="0">AVERAGE(E88:E90)</f>
        <v>0.27</v>
      </c>
      <c r="F100" s="6">
        <f t="shared" si="0"/>
        <v>0.13</v>
      </c>
      <c r="G100" s="6">
        <f t="shared" si="0"/>
        <v>0</v>
      </c>
      <c r="H100" s="6">
        <f t="shared" si="0"/>
        <v>0.03</v>
      </c>
    </row>
    <row r="101" spans="1:8" ht="15.4" thickBot="1" x14ac:dyDescent="0.45">
      <c r="A101" s="22"/>
      <c r="B101" s="19"/>
      <c r="C101" s="4" t="s">
        <v>7</v>
      </c>
      <c r="D101" s="6">
        <f>AVERAGE(D91:D93)</f>
        <v>0.46666666666666662</v>
      </c>
      <c r="E101" s="6">
        <f t="shared" ref="E101:H101" si="1">AVERAGE(E91:E93)</f>
        <v>0.42</v>
      </c>
      <c r="F101" s="6">
        <f t="shared" si="1"/>
        <v>0.51666666666666672</v>
      </c>
      <c r="G101" s="6">
        <f t="shared" si="1"/>
        <v>0.21</v>
      </c>
      <c r="H101" s="6">
        <f t="shared" si="1"/>
        <v>0.22333333333333336</v>
      </c>
    </row>
    <row r="102" spans="1:8" ht="15.4" thickBot="1" x14ac:dyDescent="0.45">
      <c r="A102" s="22"/>
      <c r="B102" s="19"/>
      <c r="C102" s="4" t="s">
        <v>8</v>
      </c>
      <c r="D102" s="6">
        <f>AVERAGE(D94:D96)</f>
        <v>0.17666666666666667</v>
      </c>
      <c r="E102" s="6">
        <f t="shared" ref="E102:H102" si="2">AVERAGE(E94:E96)</f>
        <v>0.17666666666666667</v>
      </c>
      <c r="F102" s="6">
        <f t="shared" si="2"/>
        <v>0.19000000000000003</v>
      </c>
      <c r="G102" s="6">
        <f t="shared" si="2"/>
        <v>0.17</v>
      </c>
      <c r="H102" s="6">
        <f t="shared" si="2"/>
        <v>0.22666666666666666</v>
      </c>
    </row>
    <row r="103" spans="1:8" ht="15.4" thickBot="1" x14ac:dyDescent="0.45">
      <c r="A103" s="23"/>
      <c r="B103" s="20"/>
      <c r="C103" s="4" t="s">
        <v>9</v>
      </c>
      <c r="D103" s="6">
        <f>AVERAGE(D97:D99)</f>
        <v>0.25</v>
      </c>
      <c r="E103" s="6">
        <f t="shared" ref="E103:H103" si="3">AVERAGE(E97:E99)</f>
        <v>0.13</v>
      </c>
      <c r="F103" s="6">
        <f t="shared" si="3"/>
        <v>0.16</v>
      </c>
      <c r="G103" s="6">
        <f t="shared" si="3"/>
        <v>0.62333333333333341</v>
      </c>
      <c r="H103" s="6">
        <f t="shared" si="3"/>
        <v>0.51666666666666672</v>
      </c>
    </row>
  </sheetData>
  <mergeCells count="39">
    <mergeCell ref="A18:A33"/>
    <mergeCell ref="B18:B20"/>
    <mergeCell ref="B21:B23"/>
    <mergeCell ref="B24:B26"/>
    <mergeCell ref="B27:B29"/>
    <mergeCell ref="B30:B33"/>
    <mergeCell ref="A2:C2"/>
    <mergeCell ref="A3:B5"/>
    <mergeCell ref="A6:A17"/>
    <mergeCell ref="B6:B8"/>
    <mergeCell ref="B9:B11"/>
    <mergeCell ref="B12:B14"/>
    <mergeCell ref="B15:B17"/>
    <mergeCell ref="A88:A103"/>
    <mergeCell ref="B88:B90"/>
    <mergeCell ref="B91:B93"/>
    <mergeCell ref="B94:B96"/>
    <mergeCell ref="B97:B99"/>
    <mergeCell ref="B100:B103"/>
    <mergeCell ref="A72:C72"/>
    <mergeCell ref="A73:B75"/>
    <mergeCell ref="A76:A87"/>
    <mergeCell ref="B76:B78"/>
    <mergeCell ref="B79:B81"/>
    <mergeCell ref="B82:B84"/>
    <mergeCell ref="B85:B87"/>
    <mergeCell ref="A37:C37"/>
    <mergeCell ref="A38:B40"/>
    <mergeCell ref="A41:A52"/>
    <mergeCell ref="B41:B43"/>
    <mergeCell ref="B44:B46"/>
    <mergeCell ref="B47:B49"/>
    <mergeCell ref="B50:B52"/>
    <mergeCell ref="A53:A68"/>
    <mergeCell ref="B53:B55"/>
    <mergeCell ref="B56:B58"/>
    <mergeCell ref="B59:B61"/>
    <mergeCell ref="B62:B64"/>
    <mergeCell ref="B65:B68"/>
  </mergeCells>
  <phoneticPr fontId="2" type="noConversion"/>
  <pageMargins left="0.7" right="0.7" top="0.75" bottom="0.75" header="0.3" footer="0.3"/>
  <ignoredErrors>
    <ignoredError sqref="D30:H3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RSV</vt:lpstr>
      <vt:lpstr>RDV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钰 黄</cp:lastModifiedBy>
  <dcterms:created xsi:type="dcterms:W3CDTF">2020-04-09T08:40:38Z</dcterms:created>
  <dcterms:modified xsi:type="dcterms:W3CDTF">2024-10-05T06:31:23Z</dcterms:modified>
</cp:coreProperties>
</file>